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ozp 2020\přímé NIV zadání KÚ\informace obcím III\porada 21.8\"/>
    </mc:Choice>
  </mc:AlternateContent>
  <xr:revisionPtr revIDLastSave="0" documentId="8_{D60D43EA-2EA0-4039-861F-9263B04FD8C9}" xr6:coauthVersionLast="36" xr6:coauthVersionMax="36" xr10:uidLastSave="{00000000-0000-0000-0000-000000000000}"/>
  <bookViews>
    <workbookView xWindow="0" yWindow="0" windowWidth="17190" windowHeight="9375" xr2:uid="{22C009A8-E4B9-4344-B2FC-950B30787BA1}"/>
  </bookViews>
  <sheets>
    <sheet name="změny září obecní 2020" sheetId="2" r:id="rId1"/>
    <sheet name="Lis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2" l="1"/>
  <c r="H30" i="2"/>
  <c r="H29" i="2"/>
  <c r="H28" i="2"/>
  <c r="H32" i="2"/>
  <c r="G32" i="2"/>
  <c r="F32" i="2"/>
  <c r="E32" i="2"/>
  <c r="D32" i="2"/>
  <c r="C32" i="2"/>
  <c r="I11" i="2"/>
  <c r="I10" i="2"/>
  <c r="I9" i="2"/>
  <c r="I8" i="2"/>
  <c r="G11" i="2"/>
  <c r="G10" i="2"/>
  <c r="G9" i="2"/>
  <c r="G8" i="2"/>
  <c r="H27" i="2" l="1"/>
  <c r="H26" i="2"/>
  <c r="H25" i="2"/>
  <c r="H24" i="2"/>
  <c r="H23" i="2"/>
  <c r="E27" i="2"/>
  <c r="E26" i="2"/>
  <c r="E25" i="2"/>
  <c r="E24" i="2"/>
  <c r="E23" i="2"/>
</calcChain>
</file>

<file path=xl/sharedStrings.xml><?xml version="1.0" encoding="utf-8"?>
<sst xmlns="http://schemas.openxmlformats.org/spreadsheetml/2006/main" count="65" uniqueCount="54">
  <si>
    <t>Krajský úřad Královéhradeckého kraje</t>
  </si>
  <si>
    <t>jednotlivé podklady pro kalkulaci rozpočtu 
(u středních škol obory)</t>
  </si>
  <si>
    <t>kapacita součásti</t>
  </si>
  <si>
    <t>počet tříd, odd. září 2020</t>
  </si>
  <si>
    <t>změna
počtu tříd</t>
  </si>
  <si>
    <t>x</t>
  </si>
  <si>
    <t>Základní škola</t>
  </si>
  <si>
    <t>žáci 1. st. ZŠ - běžné tř.</t>
  </si>
  <si>
    <t>žáci 2. st. ZŠ - běžné tř.</t>
  </si>
  <si>
    <t>ZŠ celkem</t>
  </si>
  <si>
    <t>Školní družina celkem</t>
  </si>
  <si>
    <t>Vypracoval:</t>
  </si>
  <si>
    <t>Zodpovídá:</t>
  </si>
  <si>
    <t>Dne:</t>
  </si>
  <si>
    <t>Razítko a podpis:</t>
  </si>
  <si>
    <t>Doplňující údaje:</t>
  </si>
  <si>
    <t>délka provozu MŠ září 2020</t>
  </si>
  <si>
    <t>MŠ</t>
  </si>
  <si>
    <t>ZŠ</t>
  </si>
  <si>
    <t>SŠ</t>
  </si>
  <si>
    <t>ŠD</t>
  </si>
  <si>
    <t>Phmax leden</t>
  </si>
  <si>
    <t>PH školy, ŠD leden</t>
  </si>
  <si>
    <t>PH školy, ŠD září</t>
  </si>
  <si>
    <t>organizace:</t>
  </si>
  <si>
    <t>součást</t>
  </si>
  <si>
    <t>Rekapitulace počtu hodin pro kalkulaci úpravy</t>
  </si>
  <si>
    <t>Podklady pro kalkulaci úpravy rozpočtu dotace na přímé NIV v září 2020</t>
  </si>
  <si>
    <t>Mateřská škola celkem</t>
  </si>
  <si>
    <t>počty dětí, žáků září 2020</t>
  </si>
  <si>
    <t>změna počtu dětí, žáků</t>
  </si>
  <si>
    <t>Phmax září 2020</t>
  </si>
  <si>
    <r>
      <t xml:space="preserve">hodiny PPČ učitelů spojené se </t>
    </r>
    <r>
      <rPr>
        <b/>
        <sz val="10"/>
        <rFont val="Arial CE"/>
        <charset val="238"/>
      </rPr>
      <t xml:space="preserve">změnou počtu tříd </t>
    </r>
  </si>
  <si>
    <r>
      <t xml:space="preserve">hodiny PPČ spojené s nárůstem dělení - </t>
    </r>
    <r>
      <rPr>
        <b/>
        <i/>
        <sz val="10"/>
        <rFont val="Arial CE"/>
        <charset val="238"/>
      </rPr>
      <t>krytí RP</t>
    </r>
  </si>
  <si>
    <r>
      <t xml:space="preserve">úvazky uč. spojené s nárůstem dělení 
- </t>
    </r>
    <r>
      <rPr>
        <b/>
        <i/>
        <sz val="10"/>
        <rFont val="Arial CE"/>
        <charset val="238"/>
      </rPr>
      <t>krytí RP</t>
    </r>
  </si>
  <si>
    <r>
      <t xml:space="preserve">úvazky učitelů spojené se </t>
    </r>
    <r>
      <rPr>
        <b/>
        <sz val="10"/>
        <rFont val="Arial CE"/>
        <charset val="238"/>
      </rPr>
      <t>změnou počtu tříd</t>
    </r>
    <r>
      <rPr>
        <sz val="10"/>
        <rFont val="Arial CE"/>
        <charset val="238"/>
      </rPr>
      <t xml:space="preserve"> </t>
    </r>
  </si>
  <si>
    <t>počty dětí, žáků dle výkazů pro rozpis rozpočtu</t>
  </si>
  <si>
    <t>žáci 1. st. - spec.tř. 7901C01</t>
  </si>
  <si>
    <t>žáci 2. st. - spec.tř. 7901C01</t>
  </si>
  <si>
    <t>pož. na pokrytí náhrad za dovolenou po MD  tis. Kč</t>
  </si>
  <si>
    <t>délka provozu MŠ rozpis rozpočtu r. 2020:</t>
  </si>
  <si>
    <t>změny úvazků asistentů fin. do PHAmax
(bod 5)</t>
  </si>
  <si>
    <r>
      <rPr>
        <b/>
        <sz val="10"/>
        <rFont val="Arial CE"/>
        <charset val="238"/>
      </rPr>
      <t>ost změny</t>
    </r>
    <r>
      <rPr>
        <sz val="10"/>
        <rFont val="Arial CE"/>
        <charset val="238"/>
      </rPr>
      <t xml:space="preserve"> úvazků učitelů/vychovatelů (body 2,3,4 pokynu)</t>
    </r>
  </si>
  <si>
    <t>Změny počtu tříd, dětí, žáků -  podklad pro kontrol. kalkulaci Phmax</t>
  </si>
  <si>
    <t>platy na platové postupy  tis. Kč</t>
  </si>
  <si>
    <t>počet tříd, odd. rozp.
2020</t>
  </si>
  <si>
    <t>1. st. § 38 - vzděl. v cizině</t>
  </si>
  <si>
    <t>2. st. § 38 - vzděl. v cizině</t>
  </si>
  <si>
    <t>1. st. § 41 - domácí vzděl.</t>
  </si>
  <si>
    <t>2. st. § 41 - domácí vzděl.</t>
  </si>
  <si>
    <t>přípravné třídy</t>
  </si>
  <si>
    <t>Střední škola</t>
  </si>
  <si>
    <t>Komentář:</t>
  </si>
  <si>
    <t>pož. na kompenzaci odstupého  tis.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</si>
</sst>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i/>
      <sz val="8"/>
      <name val="Arial CE"/>
      <charset val="238"/>
    </font>
    <font>
      <sz val="8"/>
      <name val="Arial CE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Times New Roman CE"/>
      <family val="1"/>
      <charset val="238"/>
    </font>
    <font>
      <sz val="9"/>
      <name val="Times New Roman CE"/>
      <charset val="238"/>
    </font>
    <font>
      <sz val="9"/>
      <name val="Times New Roman CE"/>
      <family val="1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0"/>
      <name val="Times New Roman CE"/>
      <charset val="238"/>
    </font>
    <font>
      <b/>
      <sz val="11"/>
      <name val="Arial CE"/>
      <charset val="238"/>
    </font>
    <font>
      <i/>
      <sz val="10"/>
      <name val="Arial CE"/>
      <charset val="238"/>
    </font>
    <font>
      <sz val="10"/>
      <color theme="1"/>
      <name val="Times New Roman"/>
      <family val="1"/>
      <charset val="238"/>
    </font>
    <font>
      <b/>
      <i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54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2" applyFont="1"/>
    <xf numFmtId="0" fontId="6" fillId="0" borderId="0" xfId="1" applyFont="1"/>
    <xf numFmtId="0" fontId="5" fillId="0" borderId="0" xfId="1" applyFont="1"/>
    <xf numFmtId="0" fontId="2" fillId="0" borderId="0" xfId="1"/>
    <xf numFmtId="0" fontId="6" fillId="0" borderId="0" xfId="1" applyFont="1" applyAlignment="1">
      <alignment horizontal="right"/>
    </xf>
    <xf numFmtId="0" fontId="7" fillId="0" borderId="0" xfId="1" applyFont="1"/>
    <xf numFmtId="0" fontId="8" fillId="0" borderId="0" xfId="1" applyFont="1"/>
    <xf numFmtId="0" fontId="4" fillId="0" borderId="0" xfId="2" applyFont="1"/>
    <xf numFmtId="0" fontId="2" fillId="0" borderId="0" xfId="3"/>
    <xf numFmtId="0" fontId="3" fillId="0" borderId="0" xfId="2" applyFont="1"/>
    <xf numFmtId="0" fontId="2" fillId="0" borderId="0" xfId="2"/>
    <xf numFmtId="0" fontId="10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0" fontId="11" fillId="0" borderId="8" xfId="2" applyFont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 wrapText="1"/>
    </xf>
    <xf numFmtId="0" fontId="12" fillId="0" borderId="0" xfId="1" applyFont="1"/>
    <xf numFmtId="0" fontId="8" fillId="0" borderId="10" xfId="2" applyFont="1" applyBorder="1"/>
    <xf numFmtId="0" fontId="13" fillId="0" borderId="10" xfId="2" applyFont="1" applyBorder="1" applyAlignment="1">
      <alignment horizontal="center" vertical="center"/>
    </xf>
    <xf numFmtId="0" fontId="2" fillId="0" borderId="11" xfId="2" applyBorder="1" applyAlignment="1">
      <alignment horizontal="center"/>
    </xf>
    <xf numFmtId="0" fontId="13" fillId="0" borderId="12" xfId="2" applyFont="1" applyBorder="1" applyAlignment="1">
      <alignment horizontal="center" vertical="center"/>
    </xf>
    <xf numFmtId="0" fontId="2" fillId="0" borderId="12" xfId="2" applyBorder="1" applyAlignment="1">
      <alignment horizontal="center"/>
    </xf>
    <xf numFmtId="0" fontId="0" fillId="0" borderId="0" xfId="1" applyFont="1"/>
    <xf numFmtId="0" fontId="8" fillId="0" borderId="14" xfId="2" applyFont="1" applyBorder="1"/>
    <xf numFmtId="0" fontId="13" fillId="0" borderId="14" xfId="2" applyFont="1" applyBorder="1" applyAlignment="1">
      <alignment horizontal="center" vertical="center"/>
    </xf>
    <xf numFmtId="0" fontId="2" fillId="0" borderId="15" xfId="2" applyBorder="1" applyAlignment="1">
      <alignment horizontal="center"/>
    </xf>
    <xf numFmtId="0" fontId="13" fillId="0" borderId="16" xfId="2" applyFont="1" applyBorder="1" applyAlignment="1">
      <alignment horizontal="center" vertical="center"/>
    </xf>
    <xf numFmtId="0" fontId="2" fillId="0" borderId="17" xfId="2" applyBorder="1" applyAlignment="1">
      <alignment horizontal="center"/>
    </xf>
    <xf numFmtId="0" fontId="2" fillId="0" borderId="16" xfId="2" applyBorder="1" applyAlignment="1">
      <alignment horizontal="center"/>
    </xf>
    <xf numFmtId="0" fontId="13" fillId="0" borderId="18" xfId="2" applyFont="1" applyBorder="1" applyAlignment="1">
      <alignment horizontal="center" vertical="center"/>
    </xf>
    <xf numFmtId="0" fontId="2" fillId="0" borderId="19" xfId="2" applyBorder="1" applyAlignment="1">
      <alignment horizontal="center"/>
    </xf>
    <xf numFmtId="0" fontId="13" fillId="0" borderId="20" xfId="2" applyFont="1" applyBorder="1" applyAlignment="1">
      <alignment horizontal="center" vertical="center"/>
    </xf>
    <xf numFmtId="0" fontId="2" fillId="0" borderId="21" xfId="2" applyBorder="1" applyAlignment="1">
      <alignment horizontal="center"/>
    </xf>
    <xf numFmtId="0" fontId="2" fillId="0" borderId="20" xfId="2" applyBorder="1" applyAlignment="1">
      <alignment horizontal="center"/>
    </xf>
    <xf numFmtId="0" fontId="13" fillId="0" borderId="21" xfId="2" applyFont="1" applyBorder="1" applyAlignment="1">
      <alignment horizontal="center" vertical="center"/>
    </xf>
    <xf numFmtId="0" fontId="14" fillId="0" borderId="22" xfId="2" applyFont="1" applyBorder="1" applyAlignment="1">
      <alignment horizontal="center"/>
    </xf>
    <xf numFmtId="0" fontId="12" fillId="0" borderId="23" xfId="2" applyFont="1" applyBorder="1"/>
    <xf numFmtId="0" fontId="12" fillId="0" borderId="24" xfId="2" applyFont="1" applyBorder="1"/>
    <xf numFmtId="0" fontId="12" fillId="0" borderId="25" xfId="2" applyFont="1" applyBorder="1"/>
    <xf numFmtId="0" fontId="8" fillId="0" borderId="26" xfId="2" applyFont="1" applyBorder="1"/>
    <xf numFmtId="0" fontId="2" fillId="0" borderId="27" xfId="2" applyBorder="1"/>
    <xf numFmtId="0" fontId="2" fillId="0" borderId="28" xfId="2" applyBorder="1"/>
    <xf numFmtId="0" fontId="2" fillId="0" borderId="29" xfId="2" applyBorder="1"/>
    <xf numFmtId="0" fontId="13" fillId="0" borderId="13" xfId="2" applyFont="1" applyBorder="1" applyAlignment="1">
      <alignment horizontal="center" vertical="center"/>
    </xf>
    <xf numFmtId="0" fontId="2" fillId="0" borderId="13" xfId="2" applyBorder="1" applyAlignment="1">
      <alignment horizontal="center"/>
    </xf>
    <xf numFmtId="0" fontId="13" fillId="0" borderId="22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2" fillId="0" borderId="0" xfId="2" applyBorder="1"/>
    <xf numFmtId="0" fontId="2" fillId="0" borderId="7" xfId="2" applyBorder="1"/>
    <xf numFmtId="0" fontId="2" fillId="0" borderId="30" xfId="2" applyBorder="1"/>
    <xf numFmtId="0" fontId="2" fillId="0" borderId="9" xfId="2" applyBorder="1"/>
    <xf numFmtId="0" fontId="13" fillId="0" borderId="31" xfId="2" applyFont="1" applyBorder="1" applyAlignment="1">
      <alignment horizontal="center" vertical="center"/>
    </xf>
    <xf numFmtId="0" fontId="2" fillId="0" borderId="32" xfId="2" applyBorder="1"/>
    <xf numFmtId="0" fontId="2" fillId="0" borderId="33" xfId="2" applyBorder="1"/>
    <xf numFmtId="0" fontId="2" fillId="0" borderId="34" xfId="2" applyBorder="1"/>
    <xf numFmtId="0" fontId="15" fillId="0" borderId="14" xfId="2" applyFont="1" applyBorder="1"/>
    <xf numFmtId="0" fontId="2" fillId="0" borderId="15" xfId="2" applyBorder="1"/>
    <xf numFmtId="0" fontId="2" fillId="0" borderId="16" xfId="2" applyBorder="1"/>
    <xf numFmtId="0" fontId="2" fillId="0" borderId="17" xfId="2" applyBorder="1"/>
    <xf numFmtId="0" fontId="8" fillId="0" borderId="35" xfId="2" applyFont="1" applyBorder="1"/>
    <xf numFmtId="0" fontId="2" fillId="0" borderId="36" xfId="2" applyBorder="1"/>
    <xf numFmtId="0" fontId="2" fillId="0" borderId="37" xfId="2" applyBorder="1"/>
    <xf numFmtId="0" fontId="2" fillId="0" borderId="38" xfId="2" applyBorder="1"/>
    <xf numFmtId="0" fontId="9" fillId="0" borderId="0" xfId="2" applyFont="1"/>
    <xf numFmtId="0" fontId="1" fillId="0" borderId="0" xfId="4"/>
    <xf numFmtId="0" fontId="8" fillId="0" borderId="0" xfId="2" applyFont="1"/>
    <xf numFmtId="0" fontId="16" fillId="0" borderId="0" xfId="1" applyFont="1"/>
    <xf numFmtId="0" fontId="16" fillId="0" borderId="0" xfId="2" applyFont="1"/>
    <xf numFmtId="0" fontId="17" fillId="0" borderId="0" xfId="2" applyFont="1"/>
    <xf numFmtId="0" fontId="11" fillId="0" borderId="0" xfId="2" applyFont="1" applyBorder="1" applyAlignment="1">
      <alignment horizontal="left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9" fillId="0" borderId="53" xfId="2" applyFont="1" applyBorder="1"/>
    <xf numFmtId="0" fontId="2" fillId="0" borderId="44" xfId="2" applyBorder="1"/>
    <xf numFmtId="0" fontId="9" fillId="0" borderId="50" xfId="2" applyFont="1" applyBorder="1"/>
    <xf numFmtId="0" fontId="2" fillId="0" borderId="45" xfId="2" applyBorder="1"/>
    <xf numFmtId="0" fontId="9" fillId="0" borderId="54" xfId="2" applyFont="1" applyBorder="1"/>
    <xf numFmtId="0" fontId="2" fillId="0" borderId="46" xfId="2" applyBorder="1"/>
    <xf numFmtId="0" fontId="2" fillId="0" borderId="4" xfId="3" applyBorder="1" applyAlignment="1">
      <alignment horizontal="center" vertical="center" wrapText="1"/>
    </xf>
    <xf numFmtId="0" fontId="2" fillId="0" borderId="3" xfId="3" applyBorder="1" applyAlignment="1">
      <alignment horizontal="center" vertical="center" wrapText="1"/>
    </xf>
    <xf numFmtId="0" fontId="2" fillId="0" borderId="53" xfId="3" applyBorder="1" applyAlignment="1"/>
    <xf numFmtId="0" fontId="2" fillId="0" borderId="44" xfId="3" applyBorder="1" applyAlignment="1"/>
    <xf numFmtId="0" fontId="2" fillId="0" borderId="50" xfId="3" applyBorder="1" applyAlignment="1"/>
    <xf numFmtId="0" fontId="2" fillId="0" borderId="45" xfId="3" applyBorder="1" applyAlignment="1"/>
    <xf numFmtId="0" fontId="2" fillId="0" borderId="54" xfId="3" applyBorder="1" applyAlignment="1"/>
    <xf numFmtId="0" fontId="2" fillId="0" borderId="46" xfId="3" applyBorder="1" applyAlignment="1"/>
    <xf numFmtId="0" fontId="18" fillId="0" borderId="0" xfId="1" applyFont="1"/>
    <xf numFmtId="0" fontId="9" fillId="0" borderId="1" xfId="2" applyFont="1" applyBorder="1" applyAlignment="1">
      <alignment horizontal="center"/>
    </xf>
    <xf numFmtId="0" fontId="9" fillId="0" borderId="41" xfId="2" applyFont="1" applyBorder="1" applyAlignment="1">
      <alignment horizontal="center"/>
    </xf>
    <xf numFmtId="0" fontId="9" fillId="0" borderId="42" xfId="2" applyFont="1" applyBorder="1" applyAlignment="1">
      <alignment horizontal="center"/>
    </xf>
    <xf numFmtId="0" fontId="9" fillId="0" borderId="43" xfId="2" applyFont="1" applyBorder="1" applyAlignment="1">
      <alignment horizontal="center"/>
    </xf>
    <xf numFmtId="0" fontId="20" fillId="0" borderId="14" xfId="2" applyFont="1" applyBorder="1"/>
    <xf numFmtId="0" fontId="2" fillId="0" borderId="2" xfId="2" applyBorder="1" applyAlignment="1">
      <alignment horizontal="center" vertical="center" wrapText="1"/>
    </xf>
    <xf numFmtId="0" fontId="19" fillId="0" borderId="53" xfId="3" applyFont="1" applyBorder="1" applyAlignment="1"/>
    <xf numFmtId="0" fontId="19" fillId="0" borderId="50" xfId="3" applyFont="1" applyBorder="1" applyAlignment="1"/>
    <xf numFmtId="0" fontId="19" fillId="0" borderId="54" xfId="3" applyFont="1" applyBorder="1" applyAlignment="1"/>
    <xf numFmtId="0" fontId="19" fillId="0" borderId="55" xfId="3" applyFont="1" applyBorder="1" applyAlignment="1">
      <alignment horizontal="center" wrapText="1"/>
    </xf>
    <xf numFmtId="0" fontId="2" fillId="0" borderId="56" xfId="3" applyBorder="1" applyAlignment="1"/>
    <xf numFmtId="0" fontId="2" fillId="0" borderId="57" xfId="3" applyBorder="1" applyAlignment="1"/>
    <xf numFmtId="0" fontId="2" fillId="0" borderId="52" xfId="3" applyBorder="1" applyAlignment="1"/>
    <xf numFmtId="0" fontId="19" fillId="0" borderId="40" xfId="3" applyFont="1" applyBorder="1" applyAlignment="1">
      <alignment horizontal="center" wrapText="1"/>
    </xf>
    <xf numFmtId="0" fontId="2" fillId="0" borderId="55" xfId="2" applyBorder="1" applyAlignment="1">
      <alignment horizontal="center" vertical="center" wrapText="1"/>
    </xf>
    <xf numFmtId="0" fontId="2" fillId="0" borderId="3" xfId="2" applyBorder="1" applyAlignment="1">
      <alignment horizontal="center" vertical="center" wrapText="1"/>
    </xf>
    <xf numFmtId="0" fontId="2" fillId="0" borderId="61" xfId="3" applyBorder="1" applyAlignment="1"/>
    <xf numFmtId="0" fontId="2" fillId="0" borderId="62" xfId="3" applyBorder="1" applyAlignment="1"/>
    <xf numFmtId="0" fontId="2" fillId="0" borderId="51" xfId="3" applyBorder="1" applyAlignment="1"/>
    <xf numFmtId="0" fontId="2" fillId="0" borderId="26" xfId="2" applyBorder="1"/>
    <xf numFmtId="0" fontId="12" fillId="0" borderId="22" xfId="2" applyFont="1" applyBorder="1"/>
    <xf numFmtId="0" fontId="2" fillId="0" borderId="63" xfId="2" applyBorder="1"/>
    <xf numFmtId="0" fontId="2" fillId="0" borderId="31" xfId="2" applyBorder="1"/>
    <xf numFmtId="0" fontId="2" fillId="0" borderId="14" xfId="2" applyBorder="1"/>
    <xf numFmtId="0" fontId="2" fillId="0" borderId="35" xfId="2" applyBorder="1"/>
    <xf numFmtId="0" fontId="2" fillId="0" borderId="44" xfId="3" applyBorder="1" applyAlignment="1">
      <alignment horizontal="center" vertical="center"/>
    </xf>
    <xf numFmtId="0" fontId="2" fillId="0" borderId="45" xfId="3" applyBorder="1" applyAlignment="1">
      <alignment horizontal="center" vertical="center"/>
    </xf>
    <xf numFmtId="0" fontId="2" fillId="0" borderId="46" xfId="3" applyBorder="1" applyAlignment="1">
      <alignment horizontal="center" vertical="center"/>
    </xf>
    <xf numFmtId="164" fontId="19" fillId="0" borderId="58" xfId="3" applyNumberFormat="1" applyFont="1" applyBorder="1" applyAlignment="1"/>
    <xf numFmtId="164" fontId="19" fillId="0" borderId="59" xfId="3" applyNumberFormat="1" applyFont="1" applyBorder="1" applyAlignment="1"/>
    <xf numFmtId="164" fontId="19" fillId="0" borderId="60" xfId="3" applyNumberFormat="1" applyFont="1" applyBorder="1" applyAlignment="1"/>
    <xf numFmtId="164" fontId="19" fillId="0" borderId="44" xfId="3" applyNumberFormat="1" applyFont="1" applyBorder="1" applyAlignment="1"/>
    <xf numFmtId="164" fontId="19" fillId="0" borderId="45" xfId="3" applyNumberFormat="1" applyFont="1" applyBorder="1" applyAlignment="1"/>
    <xf numFmtId="164" fontId="19" fillId="0" borderId="46" xfId="3" applyNumberFormat="1" applyFont="1" applyBorder="1" applyAlignment="1"/>
    <xf numFmtId="0" fontId="20" fillId="0" borderId="18" xfId="2" applyFont="1" applyBorder="1"/>
    <xf numFmtId="0" fontId="15" fillId="0" borderId="31" xfId="2" applyFont="1" applyBorder="1" applyAlignment="1">
      <alignment horizontal="center"/>
    </xf>
    <xf numFmtId="0" fontId="17" fillId="0" borderId="6" xfId="2" applyFont="1" applyBorder="1" applyAlignment="1">
      <alignment horizontal="center" vertical="center" wrapText="1"/>
    </xf>
    <xf numFmtId="0" fontId="17" fillId="0" borderId="26" xfId="2" applyFont="1" applyBorder="1" applyAlignment="1">
      <alignment horizontal="center" vertical="center" wrapText="1"/>
    </xf>
    <xf numFmtId="0" fontId="16" fillId="0" borderId="1" xfId="2" applyFont="1" applyBorder="1"/>
    <xf numFmtId="0" fontId="14" fillId="0" borderId="0" xfId="1" applyFont="1"/>
    <xf numFmtId="0" fontId="1" fillId="0" borderId="54" xfId="4" applyBorder="1" applyAlignment="1">
      <alignment horizontal="center"/>
    </xf>
    <xf numFmtId="0" fontId="1" fillId="0" borderId="46" xfId="4" applyBorder="1" applyAlignment="1">
      <alignment horizontal="center"/>
    </xf>
    <xf numFmtId="0" fontId="11" fillId="0" borderId="51" xfId="2" applyFont="1" applyBorder="1" applyAlignment="1">
      <alignment horizontal="left" vertical="center" wrapText="1"/>
    </xf>
    <xf numFmtId="0" fontId="11" fillId="0" borderId="52" xfId="2" applyFont="1" applyBorder="1" applyAlignment="1">
      <alignment horizontal="left" vertical="center" wrapText="1"/>
    </xf>
    <xf numFmtId="0" fontId="9" fillId="0" borderId="47" xfId="2" applyFont="1" applyBorder="1" applyAlignment="1">
      <alignment horizontal="left" vertical="center" wrapText="1"/>
    </xf>
    <xf numFmtId="0" fontId="9" fillId="0" borderId="48" xfId="2" applyFont="1" applyBorder="1" applyAlignment="1">
      <alignment horizontal="left" vertical="center" wrapText="1"/>
    </xf>
    <xf numFmtId="0" fontId="9" fillId="0" borderId="64" xfId="2" applyFont="1" applyBorder="1" applyAlignment="1">
      <alignment horizontal="left" vertical="center" wrapText="1"/>
    </xf>
    <xf numFmtId="0" fontId="11" fillId="0" borderId="50" xfId="2" applyFont="1" applyBorder="1" applyAlignment="1">
      <alignment horizontal="left" vertical="center" wrapText="1"/>
    </xf>
    <xf numFmtId="0" fontId="11" fillId="0" borderId="39" xfId="2" applyFont="1" applyBorder="1" applyAlignment="1">
      <alignment horizontal="left" vertical="center" wrapText="1"/>
    </xf>
    <xf numFmtId="0" fontId="11" fillId="0" borderId="59" xfId="2" applyFont="1" applyBorder="1" applyAlignment="1">
      <alignment horizontal="left" vertical="center" wrapText="1"/>
    </xf>
    <xf numFmtId="0" fontId="9" fillId="0" borderId="4" xfId="2" applyFont="1" applyBorder="1" applyAlignment="1">
      <alignment vertical="center" wrapText="1"/>
    </xf>
    <xf numFmtId="0" fontId="9" fillId="0" borderId="5" xfId="2" applyFont="1" applyBorder="1" applyAlignment="1">
      <alignment vertical="center" wrapText="1"/>
    </xf>
    <xf numFmtId="0" fontId="9" fillId="0" borderId="40" xfId="2" applyFont="1" applyBorder="1" applyAlignment="1">
      <alignment vertical="center" wrapText="1"/>
    </xf>
    <xf numFmtId="0" fontId="11" fillId="0" borderId="62" xfId="2" applyFont="1" applyBorder="1" applyAlignment="1">
      <alignment horizontal="left" vertical="center" wrapText="1"/>
    </xf>
    <xf numFmtId="0" fontId="11" fillId="0" borderId="57" xfId="2" applyFont="1" applyBorder="1" applyAlignment="1">
      <alignment horizontal="left" vertical="center" wrapText="1"/>
    </xf>
    <xf numFmtId="0" fontId="2" fillId="0" borderId="47" xfId="1" applyBorder="1" applyAlignment="1">
      <alignment horizontal="center"/>
    </xf>
    <xf numFmtId="0" fontId="2" fillId="0" borderId="49" xfId="1" applyBorder="1" applyAlignment="1">
      <alignment horizontal="center"/>
    </xf>
    <xf numFmtId="0" fontId="1" fillId="0" borderId="50" xfId="4" applyBorder="1" applyAlignment="1">
      <alignment horizontal="center"/>
    </xf>
    <xf numFmtId="0" fontId="1" fillId="0" borderId="45" xfId="4" applyBorder="1" applyAlignment="1">
      <alignment horizontal="center"/>
    </xf>
  </cellXfs>
  <cellStyles count="5">
    <cellStyle name="Normální" xfId="0" builtinId="0"/>
    <cellStyle name="normální 2" xfId="3" xr:uid="{29B8183D-69AA-41EC-AC74-BFA863D6A4D6}"/>
    <cellStyle name="normální 3" xfId="4" xr:uid="{374AFA1C-B2D7-46ED-826C-C91FA77B7283}"/>
    <cellStyle name="normální_podkl2004" xfId="1" xr:uid="{C82A0AF3-4926-42F3-AB10-36D2A1270147}"/>
    <cellStyle name="normální_Podklad 2008 tabulky" xfId="2" xr:uid="{705596FB-4CA8-45CE-87FE-425A08D05B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5F403-AB0F-4214-B792-901B1EFBBBF8}">
  <sheetPr>
    <tabColor rgb="FF00B0F0"/>
  </sheetPr>
  <dimension ref="A1:O48"/>
  <sheetViews>
    <sheetView tabSelected="1" zoomScale="80" zoomScaleNormal="80" workbookViewId="0">
      <selection activeCell="H1" sqref="H1"/>
    </sheetView>
  </sheetViews>
  <sheetFormatPr defaultRowHeight="15" x14ac:dyDescent="0.25"/>
  <cols>
    <col min="1" max="1" width="25.140625" style="6" customWidth="1"/>
    <col min="2" max="3" width="8.7109375" style="6" customWidth="1"/>
    <col min="4" max="4" width="8.7109375" style="72" customWidth="1"/>
    <col min="5" max="5" width="8.7109375" style="6" customWidth="1"/>
    <col min="6" max="10" width="12.7109375" style="6" customWidth="1"/>
    <col min="11" max="11" width="12.7109375" style="74" customWidth="1"/>
    <col min="12" max="12" width="9.5703125" style="74" customWidth="1"/>
    <col min="13" max="13" width="10.28515625" style="6" customWidth="1"/>
    <col min="14" max="254" width="9.140625" style="6"/>
    <col min="255" max="255" width="21.85546875" style="6" customWidth="1"/>
    <col min="256" max="256" width="6.85546875" style="6" customWidth="1"/>
    <col min="257" max="257" width="9.140625" style="6"/>
    <col min="258" max="258" width="8.7109375" style="6" customWidth="1"/>
    <col min="259" max="259" width="6.7109375" style="6" customWidth="1"/>
    <col min="260" max="260" width="8" style="6" customWidth="1"/>
    <col min="261" max="261" width="7.28515625" style="6" customWidth="1"/>
    <col min="262" max="262" width="9.140625" style="6"/>
    <col min="263" max="263" width="9.5703125" style="6" customWidth="1"/>
    <col min="264" max="264" width="9.42578125" style="6" customWidth="1"/>
    <col min="265" max="266" width="9.5703125" style="6" customWidth="1"/>
    <col min="267" max="267" width="10.28515625" style="6" customWidth="1"/>
    <col min="268" max="268" width="8.5703125" style="6" customWidth="1"/>
    <col min="269" max="510" width="9.140625" style="6"/>
    <col min="511" max="511" width="21.85546875" style="6" customWidth="1"/>
    <col min="512" max="512" width="6.85546875" style="6" customWidth="1"/>
    <col min="513" max="513" width="9.140625" style="6"/>
    <col min="514" max="514" width="8.7109375" style="6" customWidth="1"/>
    <col min="515" max="515" width="6.7109375" style="6" customWidth="1"/>
    <col min="516" max="516" width="8" style="6" customWidth="1"/>
    <col min="517" max="517" width="7.28515625" style="6" customWidth="1"/>
    <col min="518" max="518" width="9.140625" style="6"/>
    <col min="519" max="519" width="9.5703125" style="6" customWidth="1"/>
    <col min="520" max="520" width="9.42578125" style="6" customWidth="1"/>
    <col min="521" max="522" width="9.5703125" style="6" customWidth="1"/>
    <col min="523" max="523" width="10.28515625" style="6" customWidth="1"/>
    <col min="524" max="524" width="8.5703125" style="6" customWidth="1"/>
    <col min="525" max="766" width="9.140625" style="6"/>
    <col min="767" max="767" width="21.85546875" style="6" customWidth="1"/>
    <col min="768" max="768" width="6.85546875" style="6" customWidth="1"/>
    <col min="769" max="769" width="9.140625" style="6"/>
    <col min="770" max="770" width="8.7109375" style="6" customWidth="1"/>
    <col min="771" max="771" width="6.7109375" style="6" customWidth="1"/>
    <col min="772" max="772" width="8" style="6" customWidth="1"/>
    <col min="773" max="773" width="7.28515625" style="6" customWidth="1"/>
    <col min="774" max="774" width="9.140625" style="6"/>
    <col min="775" max="775" width="9.5703125" style="6" customWidth="1"/>
    <col min="776" max="776" width="9.42578125" style="6" customWidth="1"/>
    <col min="777" max="778" width="9.5703125" style="6" customWidth="1"/>
    <col min="779" max="779" width="10.28515625" style="6" customWidth="1"/>
    <col min="780" max="780" width="8.5703125" style="6" customWidth="1"/>
    <col min="781" max="1022" width="9.140625" style="6"/>
    <col min="1023" max="1023" width="21.85546875" style="6" customWidth="1"/>
    <col min="1024" max="1024" width="6.85546875" style="6" customWidth="1"/>
    <col min="1025" max="1025" width="9.140625" style="6"/>
    <col min="1026" max="1026" width="8.7109375" style="6" customWidth="1"/>
    <col min="1027" max="1027" width="6.7109375" style="6" customWidth="1"/>
    <col min="1028" max="1028" width="8" style="6" customWidth="1"/>
    <col min="1029" max="1029" width="7.28515625" style="6" customWidth="1"/>
    <col min="1030" max="1030" width="9.140625" style="6"/>
    <col min="1031" max="1031" width="9.5703125" style="6" customWidth="1"/>
    <col min="1032" max="1032" width="9.42578125" style="6" customWidth="1"/>
    <col min="1033" max="1034" width="9.5703125" style="6" customWidth="1"/>
    <col min="1035" max="1035" width="10.28515625" style="6" customWidth="1"/>
    <col min="1036" max="1036" width="8.5703125" style="6" customWidth="1"/>
    <col min="1037" max="1278" width="9.140625" style="6"/>
    <col min="1279" max="1279" width="21.85546875" style="6" customWidth="1"/>
    <col min="1280" max="1280" width="6.85546875" style="6" customWidth="1"/>
    <col min="1281" max="1281" width="9.140625" style="6"/>
    <col min="1282" max="1282" width="8.7109375" style="6" customWidth="1"/>
    <col min="1283" max="1283" width="6.7109375" style="6" customWidth="1"/>
    <col min="1284" max="1284" width="8" style="6" customWidth="1"/>
    <col min="1285" max="1285" width="7.28515625" style="6" customWidth="1"/>
    <col min="1286" max="1286" width="9.140625" style="6"/>
    <col min="1287" max="1287" width="9.5703125" style="6" customWidth="1"/>
    <col min="1288" max="1288" width="9.42578125" style="6" customWidth="1"/>
    <col min="1289" max="1290" width="9.5703125" style="6" customWidth="1"/>
    <col min="1291" max="1291" width="10.28515625" style="6" customWidth="1"/>
    <col min="1292" max="1292" width="8.5703125" style="6" customWidth="1"/>
    <col min="1293" max="1534" width="9.140625" style="6"/>
    <col min="1535" max="1535" width="21.85546875" style="6" customWidth="1"/>
    <col min="1536" max="1536" width="6.85546875" style="6" customWidth="1"/>
    <col min="1537" max="1537" width="9.140625" style="6"/>
    <col min="1538" max="1538" width="8.7109375" style="6" customWidth="1"/>
    <col min="1539" max="1539" width="6.7109375" style="6" customWidth="1"/>
    <col min="1540" max="1540" width="8" style="6" customWidth="1"/>
    <col min="1541" max="1541" width="7.28515625" style="6" customWidth="1"/>
    <col min="1542" max="1542" width="9.140625" style="6"/>
    <col min="1543" max="1543" width="9.5703125" style="6" customWidth="1"/>
    <col min="1544" max="1544" width="9.42578125" style="6" customWidth="1"/>
    <col min="1545" max="1546" width="9.5703125" style="6" customWidth="1"/>
    <col min="1547" max="1547" width="10.28515625" style="6" customWidth="1"/>
    <col min="1548" max="1548" width="8.5703125" style="6" customWidth="1"/>
    <col min="1549" max="1790" width="9.140625" style="6"/>
    <col min="1791" max="1791" width="21.85546875" style="6" customWidth="1"/>
    <col min="1792" max="1792" width="6.85546875" style="6" customWidth="1"/>
    <col min="1793" max="1793" width="9.140625" style="6"/>
    <col min="1794" max="1794" width="8.7109375" style="6" customWidth="1"/>
    <col min="1795" max="1795" width="6.7109375" style="6" customWidth="1"/>
    <col min="1796" max="1796" width="8" style="6" customWidth="1"/>
    <col min="1797" max="1797" width="7.28515625" style="6" customWidth="1"/>
    <col min="1798" max="1798" width="9.140625" style="6"/>
    <col min="1799" max="1799" width="9.5703125" style="6" customWidth="1"/>
    <col min="1800" max="1800" width="9.42578125" style="6" customWidth="1"/>
    <col min="1801" max="1802" width="9.5703125" style="6" customWidth="1"/>
    <col min="1803" max="1803" width="10.28515625" style="6" customWidth="1"/>
    <col min="1804" max="1804" width="8.5703125" style="6" customWidth="1"/>
    <col min="1805" max="2046" width="9.140625" style="6"/>
    <col min="2047" max="2047" width="21.85546875" style="6" customWidth="1"/>
    <col min="2048" max="2048" width="6.85546875" style="6" customWidth="1"/>
    <col min="2049" max="2049" width="9.140625" style="6"/>
    <col min="2050" max="2050" width="8.7109375" style="6" customWidth="1"/>
    <col min="2051" max="2051" width="6.7109375" style="6" customWidth="1"/>
    <col min="2052" max="2052" width="8" style="6" customWidth="1"/>
    <col min="2053" max="2053" width="7.28515625" style="6" customWidth="1"/>
    <col min="2054" max="2054" width="9.140625" style="6"/>
    <col min="2055" max="2055" width="9.5703125" style="6" customWidth="1"/>
    <col min="2056" max="2056" width="9.42578125" style="6" customWidth="1"/>
    <col min="2057" max="2058" width="9.5703125" style="6" customWidth="1"/>
    <col min="2059" max="2059" width="10.28515625" style="6" customWidth="1"/>
    <col min="2060" max="2060" width="8.5703125" style="6" customWidth="1"/>
    <col min="2061" max="2302" width="9.140625" style="6"/>
    <col min="2303" max="2303" width="21.85546875" style="6" customWidth="1"/>
    <col min="2304" max="2304" width="6.85546875" style="6" customWidth="1"/>
    <col min="2305" max="2305" width="9.140625" style="6"/>
    <col min="2306" max="2306" width="8.7109375" style="6" customWidth="1"/>
    <col min="2307" max="2307" width="6.7109375" style="6" customWidth="1"/>
    <col min="2308" max="2308" width="8" style="6" customWidth="1"/>
    <col min="2309" max="2309" width="7.28515625" style="6" customWidth="1"/>
    <col min="2310" max="2310" width="9.140625" style="6"/>
    <col min="2311" max="2311" width="9.5703125" style="6" customWidth="1"/>
    <col min="2312" max="2312" width="9.42578125" style="6" customWidth="1"/>
    <col min="2313" max="2314" width="9.5703125" style="6" customWidth="1"/>
    <col min="2315" max="2315" width="10.28515625" style="6" customWidth="1"/>
    <col min="2316" max="2316" width="8.5703125" style="6" customWidth="1"/>
    <col min="2317" max="2558" width="9.140625" style="6"/>
    <col min="2559" max="2559" width="21.85546875" style="6" customWidth="1"/>
    <col min="2560" max="2560" width="6.85546875" style="6" customWidth="1"/>
    <col min="2561" max="2561" width="9.140625" style="6"/>
    <col min="2562" max="2562" width="8.7109375" style="6" customWidth="1"/>
    <col min="2563" max="2563" width="6.7109375" style="6" customWidth="1"/>
    <col min="2564" max="2564" width="8" style="6" customWidth="1"/>
    <col min="2565" max="2565" width="7.28515625" style="6" customWidth="1"/>
    <col min="2566" max="2566" width="9.140625" style="6"/>
    <col min="2567" max="2567" width="9.5703125" style="6" customWidth="1"/>
    <col min="2568" max="2568" width="9.42578125" style="6" customWidth="1"/>
    <col min="2569" max="2570" width="9.5703125" style="6" customWidth="1"/>
    <col min="2571" max="2571" width="10.28515625" style="6" customWidth="1"/>
    <col min="2572" max="2572" width="8.5703125" style="6" customWidth="1"/>
    <col min="2573" max="2814" width="9.140625" style="6"/>
    <col min="2815" max="2815" width="21.85546875" style="6" customWidth="1"/>
    <col min="2816" max="2816" width="6.85546875" style="6" customWidth="1"/>
    <col min="2817" max="2817" width="9.140625" style="6"/>
    <col min="2818" max="2818" width="8.7109375" style="6" customWidth="1"/>
    <col min="2819" max="2819" width="6.7109375" style="6" customWidth="1"/>
    <col min="2820" max="2820" width="8" style="6" customWidth="1"/>
    <col min="2821" max="2821" width="7.28515625" style="6" customWidth="1"/>
    <col min="2822" max="2822" width="9.140625" style="6"/>
    <col min="2823" max="2823" width="9.5703125" style="6" customWidth="1"/>
    <col min="2824" max="2824" width="9.42578125" style="6" customWidth="1"/>
    <col min="2825" max="2826" width="9.5703125" style="6" customWidth="1"/>
    <col min="2827" max="2827" width="10.28515625" style="6" customWidth="1"/>
    <col min="2828" max="2828" width="8.5703125" style="6" customWidth="1"/>
    <col min="2829" max="3070" width="9.140625" style="6"/>
    <col min="3071" max="3071" width="21.85546875" style="6" customWidth="1"/>
    <col min="3072" max="3072" width="6.85546875" style="6" customWidth="1"/>
    <col min="3073" max="3073" width="9.140625" style="6"/>
    <col min="3074" max="3074" width="8.7109375" style="6" customWidth="1"/>
    <col min="3075" max="3075" width="6.7109375" style="6" customWidth="1"/>
    <col min="3076" max="3076" width="8" style="6" customWidth="1"/>
    <col min="3077" max="3077" width="7.28515625" style="6" customWidth="1"/>
    <col min="3078" max="3078" width="9.140625" style="6"/>
    <col min="3079" max="3079" width="9.5703125" style="6" customWidth="1"/>
    <col min="3080" max="3080" width="9.42578125" style="6" customWidth="1"/>
    <col min="3081" max="3082" width="9.5703125" style="6" customWidth="1"/>
    <col min="3083" max="3083" width="10.28515625" style="6" customWidth="1"/>
    <col min="3084" max="3084" width="8.5703125" style="6" customWidth="1"/>
    <col min="3085" max="3326" width="9.140625" style="6"/>
    <col min="3327" max="3327" width="21.85546875" style="6" customWidth="1"/>
    <col min="3328" max="3328" width="6.85546875" style="6" customWidth="1"/>
    <col min="3329" max="3329" width="9.140625" style="6"/>
    <col min="3330" max="3330" width="8.7109375" style="6" customWidth="1"/>
    <col min="3331" max="3331" width="6.7109375" style="6" customWidth="1"/>
    <col min="3332" max="3332" width="8" style="6" customWidth="1"/>
    <col min="3333" max="3333" width="7.28515625" style="6" customWidth="1"/>
    <col min="3334" max="3334" width="9.140625" style="6"/>
    <col min="3335" max="3335" width="9.5703125" style="6" customWidth="1"/>
    <col min="3336" max="3336" width="9.42578125" style="6" customWidth="1"/>
    <col min="3337" max="3338" width="9.5703125" style="6" customWidth="1"/>
    <col min="3339" max="3339" width="10.28515625" style="6" customWidth="1"/>
    <col min="3340" max="3340" width="8.5703125" style="6" customWidth="1"/>
    <col min="3341" max="3582" width="9.140625" style="6"/>
    <col min="3583" max="3583" width="21.85546875" style="6" customWidth="1"/>
    <col min="3584" max="3584" width="6.85546875" style="6" customWidth="1"/>
    <col min="3585" max="3585" width="9.140625" style="6"/>
    <col min="3586" max="3586" width="8.7109375" style="6" customWidth="1"/>
    <col min="3587" max="3587" width="6.7109375" style="6" customWidth="1"/>
    <col min="3588" max="3588" width="8" style="6" customWidth="1"/>
    <col min="3589" max="3589" width="7.28515625" style="6" customWidth="1"/>
    <col min="3590" max="3590" width="9.140625" style="6"/>
    <col min="3591" max="3591" width="9.5703125" style="6" customWidth="1"/>
    <col min="3592" max="3592" width="9.42578125" style="6" customWidth="1"/>
    <col min="3593" max="3594" width="9.5703125" style="6" customWidth="1"/>
    <col min="3595" max="3595" width="10.28515625" style="6" customWidth="1"/>
    <col min="3596" max="3596" width="8.5703125" style="6" customWidth="1"/>
    <col min="3597" max="3838" width="9.140625" style="6"/>
    <col min="3839" max="3839" width="21.85546875" style="6" customWidth="1"/>
    <col min="3840" max="3840" width="6.85546875" style="6" customWidth="1"/>
    <col min="3841" max="3841" width="9.140625" style="6"/>
    <col min="3842" max="3842" width="8.7109375" style="6" customWidth="1"/>
    <col min="3843" max="3843" width="6.7109375" style="6" customWidth="1"/>
    <col min="3844" max="3844" width="8" style="6" customWidth="1"/>
    <col min="3845" max="3845" width="7.28515625" style="6" customWidth="1"/>
    <col min="3846" max="3846" width="9.140625" style="6"/>
    <col min="3847" max="3847" width="9.5703125" style="6" customWidth="1"/>
    <col min="3848" max="3848" width="9.42578125" style="6" customWidth="1"/>
    <col min="3849" max="3850" width="9.5703125" style="6" customWidth="1"/>
    <col min="3851" max="3851" width="10.28515625" style="6" customWidth="1"/>
    <col min="3852" max="3852" width="8.5703125" style="6" customWidth="1"/>
    <col min="3853" max="4094" width="9.140625" style="6"/>
    <col min="4095" max="4095" width="21.85546875" style="6" customWidth="1"/>
    <col min="4096" max="4096" width="6.85546875" style="6" customWidth="1"/>
    <col min="4097" max="4097" width="9.140625" style="6"/>
    <col min="4098" max="4098" width="8.7109375" style="6" customWidth="1"/>
    <col min="4099" max="4099" width="6.7109375" style="6" customWidth="1"/>
    <col min="4100" max="4100" width="8" style="6" customWidth="1"/>
    <col min="4101" max="4101" width="7.28515625" style="6" customWidth="1"/>
    <col min="4102" max="4102" width="9.140625" style="6"/>
    <col min="4103" max="4103" width="9.5703125" style="6" customWidth="1"/>
    <col min="4104" max="4104" width="9.42578125" style="6" customWidth="1"/>
    <col min="4105" max="4106" width="9.5703125" style="6" customWidth="1"/>
    <col min="4107" max="4107" width="10.28515625" style="6" customWidth="1"/>
    <col min="4108" max="4108" width="8.5703125" style="6" customWidth="1"/>
    <col min="4109" max="4350" width="9.140625" style="6"/>
    <col min="4351" max="4351" width="21.85546875" style="6" customWidth="1"/>
    <col min="4352" max="4352" width="6.85546875" style="6" customWidth="1"/>
    <col min="4353" max="4353" width="9.140625" style="6"/>
    <col min="4354" max="4354" width="8.7109375" style="6" customWidth="1"/>
    <col min="4355" max="4355" width="6.7109375" style="6" customWidth="1"/>
    <col min="4356" max="4356" width="8" style="6" customWidth="1"/>
    <col min="4357" max="4357" width="7.28515625" style="6" customWidth="1"/>
    <col min="4358" max="4358" width="9.140625" style="6"/>
    <col min="4359" max="4359" width="9.5703125" style="6" customWidth="1"/>
    <col min="4360" max="4360" width="9.42578125" style="6" customWidth="1"/>
    <col min="4361" max="4362" width="9.5703125" style="6" customWidth="1"/>
    <col min="4363" max="4363" width="10.28515625" style="6" customWidth="1"/>
    <col min="4364" max="4364" width="8.5703125" style="6" customWidth="1"/>
    <col min="4365" max="4606" width="9.140625" style="6"/>
    <col min="4607" max="4607" width="21.85546875" style="6" customWidth="1"/>
    <col min="4608" max="4608" width="6.85546875" style="6" customWidth="1"/>
    <col min="4609" max="4609" width="9.140625" style="6"/>
    <col min="4610" max="4610" width="8.7109375" style="6" customWidth="1"/>
    <col min="4611" max="4611" width="6.7109375" style="6" customWidth="1"/>
    <col min="4612" max="4612" width="8" style="6" customWidth="1"/>
    <col min="4613" max="4613" width="7.28515625" style="6" customWidth="1"/>
    <col min="4614" max="4614" width="9.140625" style="6"/>
    <col min="4615" max="4615" width="9.5703125" style="6" customWidth="1"/>
    <col min="4616" max="4616" width="9.42578125" style="6" customWidth="1"/>
    <col min="4617" max="4618" width="9.5703125" style="6" customWidth="1"/>
    <col min="4619" max="4619" width="10.28515625" style="6" customWidth="1"/>
    <col min="4620" max="4620" width="8.5703125" style="6" customWidth="1"/>
    <col min="4621" max="4862" width="9.140625" style="6"/>
    <col min="4863" max="4863" width="21.85546875" style="6" customWidth="1"/>
    <col min="4864" max="4864" width="6.85546875" style="6" customWidth="1"/>
    <col min="4865" max="4865" width="9.140625" style="6"/>
    <col min="4866" max="4866" width="8.7109375" style="6" customWidth="1"/>
    <col min="4867" max="4867" width="6.7109375" style="6" customWidth="1"/>
    <col min="4868" max="4868" width="8" style="6" customWidth="1"/>
    <col min="4869" max="4869" width="7.28515625" style="6" customWidth="1"/>
    <col min="4870" max="4870" width="9.140625" style="6"/>
    <col min="4871" max="4871" width="9.5703125" style="6" customWidth="1"/>
    <col min="4872" max="4872" width="9.42578125" style="6" customWidth="1"/>
    <col min="4873" max="4874" width="9.5703125" style="6" customWidth="1"/>
    <col min="4875" max="4875" width="10.28515625" style="6" customWidth="1"/>
    <col min="4876" max="4876" width="8.5703125" style="6" customWidth="1"/>
    <col min="4877" max="5118" width="9.140625" style="6"/>
    <col min="5119" max="5119" width="21.85546875" style="6" customWidth="1"/>
    <col min="5120" max="5120" width="6.85546875" style="6" customWidth="1"/>
    <col min="5121" max="5121" width="9.140625" style="6"/>
    <col min="5122" max="5122" width="8.7109375" style="6" customWidth="1"/>
    <col min="5123" max="5123" width="6.7109375" style="6" customWidth="1"/>
    <col min="5124" max="5124" width="8" style="6" customWidth="1"/>
    <col min="5125" max="5125" width="7.28515625" style="6" customWidth="1"/>
    <col min="5126" max="5126" width="9.140625" style="6"/>
    <col min="5127" max="5127" width="9.5703125" style="6" customWidth="1"/>
    <col min="5128" max="5128" width="9.42578125" style="6" customWidth="1"/>
    <col min="5129" max="5130" width="9.5703125" style="6" customWidth="1"/>
    <col min="5131" max="5131" width="10.28515625" style="6" customWidth="1"/>
    <col min="5132" max="5132" width="8.5703125" style="6" customWidth="1"/>
    <col min="5133" max="5374" width="9.140625" style="6"/>
    <col min="5375" max="5375" width="21.85546875" style="6" customWidth="1"/>
    <col min="5376" max="5376" width="6.85546875" style="6" customWidth="1"/>
    <col min="5377" max="5377" width="9.140625" style="6"/>
    <col min="5378" max="5378" width="8.7109375" style="6" customWidth="1"/>
    <col min="5379" max="5379" width="6.7109375" style="6" customWidth="1"/>
    <col min="5380" max="5380" width="8" style="6" customWidth="1"/>
    <col min="5381" max="5381" width="7.28515625" style="6" customWidth="1"/>
    <col min="5382" max="5382" width="9.140625" style="6"/>
    <col min="5383" max="5383" width="9.5703125" style="6" customWidth="1"/>
    <col min="5384" max="5384" width="9.42578125" style="6" customWidth="1"/>
    <col min="5385" max="5386" width="9.5703125" style="6" customWidth="1"/>
    <col min="5387" max="5387" width="10.28515625" style="6" customWidth="1"/>
    <col min="5388" max="5388" width="8.5703125" style="6" customWidth="1"/>
    <col min="5389" max="5630" width="9.140625" style="6"/>
    <col min="5631" max="5631" width="21.85546875" style="6" customWidth="1"/>
    <col min="5632" max="5632" width="6.85546875" style="6" customWidth="1"/>
    <col min="5633" max="5633" width="9.140625" style="6"/>
    <col min="5634" max="5634" width="8.7109375" style="6" customWidth="1"/>
    <col min="5635" max="5635" width="6.7109375" style="6" customWidth="1"/>
    <col min="5636" max="5636" width="8" style="6" customWidth="1"/>
    <col min="5637" max="5637" width="7.28515625" style="6" customWidth="1"/>
    <col min="5638" max="5638" width="9.140625" style="6"/>
    <col min="5639" max="5639" width="9.5703125" style="6" customWidth="1"/>
    <col min="5640" max="5640" width="9.42578125" style="6" customWidth="1"/>
    <col min="5641" max="5642" width="9.5703125" style="6" customWidth="1"/>
    <col min="5643" max="5643" width="10.28515625" style="6" customWidth="1"/>
    <col min="5644" max="5644" width="8.5703125" style="6" customWidth="1"/>
    <col min="5645" max="5886" width="9.140625" style="6"/>
    <col min="5887" max="5887" width="21.85546875" style="6" customWidth="1"/>
    <col min="5888" max="5888" width="6.85546875" style="6" customWidth="1"/>
    <col min="5889" max="5889" width="9.140625" style="6"/>
    <col min="5890" max="5890" width="8.7109375" style="6" customWidth="1"/>
    <col min="5891" max="5891" width="6.7109375" style="6" customWidth="1"/>
    <col min="5892" max="5892" width="8" style="6" customWidth="1"/>
    <col min="5893" max="5893" width="7.28515625" style="6" customWidth="1"/>
    <col min="5894" max="5894" width="9.140625" style="6"/>
    <col min="5895" max="5895" width="9.5703125" style="6" customWidth="1"/>
    <col min="5896" max="5896" width="9.42578125" style="6" customWidth="1"/>
    <col min="5897" max="5898" width="9.5703125" style="6" customWidth="1"/>
    <col min="5899" max="5899" width="10.28515625" style="6" customWidth="1"/>
    <col min="5900" max="5900" width="8.5703125" style="6" customWidth="1"/>
    <col min="5901" max="6142" width="9.140625" style="6"/>
    <col min="6143" max="6143" width="21.85546875" style="6" customWidth="1"/>
    <col min="6144" max="6144" width="6.85546875" style="6" customWidth="1"/>
    <col min="6145" max="6145" width="9.140625" style="6"/>
    <col min="6146" max="6146" width="8.7109375" style="6" customWidth="1"/>
    <col min="6147" max="6147" width="6.7109375" style="6" customWidth="1"/>
    <col min="6148" max="6148" width="8" style="6" customWidth="1"/>
    <col min="6149" max="6149" width="7.28515625" style="6" customWidth="1"/>
    <col min="6150" max="6150" width="9.140625" style="6"/>
    <col min="6151" max="6151" width="9.5703125" style="6" customWidth="1"/>
    <col min="6152" max="6152" width="9.42578125" style="6" customWidth="1"/>
    <col min="6153" max="6154" width="9.5703125" style="6" customWidth="1"/>
    <col min="6155" max="6155" width="10.28515625" style="6" customWidth="1"/>
    <col min="6156" max="6156" width="8.5703125" style="6" customWidth="1"/>
    <col min="6157" max="6398" width="9.140625" style="6"/>
    <col min="6399" max="6399" width="21.85546875" style="6" customWidth="1"/>
    <col min="6400" max="6400" width="6.85546875" style="6" customWidth="1"/>
    <col min="6401" max="6401" width="9.140625" style="6"/>
    <col min="6402" max="6402" width="8.7109375" style="6" customWidth="1"/>
    <col min="6403" max="6403" width="6.7109375" style="6" customWidth="1"/>
    <col min="6404" max="6404" width="8" style="6" customWidth="1"/>
    <col min="6405" max="6405" width="7.28515625" style="6" customWidth="1"/>
    <col min="6406" max="6406" width="9.140625" style="6"/>
    <col min="6407" max="6407" width="9.5703125" style="6" customWidth="1"/>
    <col min="6408" max="6408" width="9.42578125" style="6" customWidth="1"/>
    <col min="6409" max="6410" width="9.5703125" style="6" customWidth="1"/>
    <col min="6411" max="6411" width="10.28515625" style="6" customWidth="1"/>
    <col min="6412" max="6412" width="8.5703125" style="6" customWidth="1"/>
    <col min="6413" max="6654" width="9.140625" style="6"/>
    <col min="6655" max="6655" width="21.85546875" style="6" customWidth="1"/>
    <col min="6656" max="6656" width="6.85546875" style="6" customWidth="1"/>
    <col min="6657" max="6657" width="9.140625" style="6"/>
    <col min="6658" max="6658" width="8.7109375" style="6" customWidth="1"/>
    <col min="6659" max="6659" width="6.7109375" style="6" customWidth="1"/>
    <col min="6660" max="6660" width="8" style="6" customWidth="1"/>
    <col min="6661" max="6661" width="7.28515625" style="6" customWidth="1"/>
    <col min="6662" max="6662" width="9.140625" style="6"/>
    <col min="6663" max="6663" width="9.5703125" style="6" customWidth="1"/>
    <col min="6664" max="6664" width="9.42578125" style="6" customWidth="1"/>
    <col min="6665" max="6666" width="9.5703125" style="6" customWidth="1"/>
    <col min="6667" max="6667" width="10.28515625" style="6" customWidth="1"/>
    <col min="6668" max="6668" width="8.5703125" style="6" customWidth="1"/>
    <col min="6669" max="6910" width="9.140625" style="6"/>
    <col min="6911" max="6911" width="21.85546875" style="6" customWidth="1"/>
    <col min="6912" max="6912" width="6.85546875" style="6" customWidth="1"/>
    <col min="6913" max="6913" width="9.140625" style="6"/>
    <col min="6914" max="6914" width="8.7109375" style="6" customWidth="1"/>
    <col min="6915" max="6915" width="6.7109375" style="6" customWidth="1"/>
    <col min="6916" max="6916" width="8" style="6" customWidth="1"/>
    <col min="6917" max="6917" width="7.28515625" style="6" customWidth="1"/>
    <col min="6918" max="6918" width="9.140625" style="6"/>
    <col min="6919" max="6919" width="9.5703125" style="6" customWidth="1"/>
    <col min="6920" max="6920" width="9.42578125" style="6" customWidth="1"/>
    <col min="6921" max="6922" width="9.5703125" style="6" customWidth="1"/>
    <col min="6923" max="6923" width="10.28515625" style="6" customWidth="1"/>
    <col min="6924" max="6924" width="8.5703125" style="6" customWidth="1"/>
    <col min="6925" max="7166" width="9.140625" style="6"/>
    <col min="7167" max="7167" width="21.85546875" style="6" customWidth="1"/>
    <col min="7168" max="7168" width="6.85546875" style="6" customWidth="1"/>
    <col min="7169" max="7169" width="9.140625" style="6"/>
    <col min="7170" max="7170" width="8.7109375" style="6" customWidth="1"/>
    <col min="7171" max="7171" width="6.7109375" style="6" customWidth="1"/>
    <col min="7172" max="7172" width="8" style="6" customWidth="1"/>
    <col min="7173" max="7173" width="7.28515625" style="6" customWidth="1"/>
    <col min="7174" max="7174" width="9.140625" style="6"/>
    <col min="7175" max="7175" width="9.5703125" style="6" customWidth="1"/>
    <col min="7176" max="7176" width="9.42578125" style="6" customWidth="1"/>
    <col min="7177" max="7178" width="9.5703125" style="6" customWidth="1"/>
    <col min="7179" max="7179" width="10.28515625" style="6" customWidth="1"/>
    <col min="7180" max="7180" width="8.5703125" style="6" customWidth="1"/>
    <col min="7181" max="7422" width="9.140625" style="6"/>
    <col min="7423" max="7423" width="21.85546875" style="6" customWidth="1"/>
    <col min="7424" max="7424" width="6.85546875" style="6" customWidth="1"/>
    <col min="7425" max="7425" width="9.140625" style="6"/>
    <col min="7426" max="7426" width="8.7109375" style="6" customWidth="1"/>
    <col min="7427" max="7427" width="6.7109375" style="6" customWidth="1"/>
    <col min="7428" max="7428" width="8" style="6" customWidth="1"/>
    <col min="7429" max="7429" width="7.28515625" style="6" customWidth="1"/>
    <col min="7430" max="7430" width="9.140625" style="6"/>
    <col min="7431" max="7431" width="9.5703125" style="6" customWidth="1"/>
    <col min="7432" max="7432" width="9.42578125" style="6" customWidth="1"/>
    <col min="7433" max="7434" width="9.5703125" style="6" customWidth="1"/>
    <col min="7435" max="7435" width="10.28515625" style="6" customWidth="1"/>
    <col min="7436" max="7436" width="8.5703125" style="6" customWidth="1"/>
    <col min="7437" max="7678" width="9.140625" style="6"/>
    <col min="7679" max="7679" width="21.85546875" style="6" customWidth="1"/>
    <col min="7680" max="7680" width="6.85546875" style="6" customWidth="1"/>
    <col min="7681" max="7681" width="9.140625" style="6"/>
    <col min="7682" max="7682" width="8.7109375" style="6" customWidth="1"/>
    <col min="7683" max="7683" width="6.7109375" style="6" customWidth="1"/>
    <col min="7684" max="7684" width="8" style="6" customWidth="1"/>
    <col min="7685" max="7685" width="7.28515625" style="6" customWidth="1"/>
    <col min="7686" max="7686" width="9.140625" style="6"/>
    <col min="7687" max="7687" width="9.5703125" style="6" customWidth="1"/>
    <col min="7688" max="7688" width="9.42578125" style="6" customWidth="1"/>
    <col min="7689" max="7690" width="9.5703125" style="6" customWidth="1"/>
    <col min="7691" max="7691" width="10.28515625" style="6" customWidth="1"/>
    <col min="7692" max="7692" width="8.5703125" style="6" customWidth="1"/>
    <col min="7693" max="7934" width="9.140625" style="6"/>
    <col min="7935" max="7935" width="21.85546875" style="6" customWidth="1"/>
    <col min="7936" max="7936" width="6.85546875" style="6" customWidth="1"/>
    <col min="7937" max="7937" width="9.140625" style="6"/>
    <col min="7938" max="7938" width="8.7109375" style="6" customWidth="1"/>
    <col min="7939" max="7939" width="6.7109375" style="6" customWidth="1"/>
    <col min="7940" max="7940" width="8" style="6" customWidth="1"/>
    <col min="7941" max="7941" width="7.28515625" style="6" customWidth="1"/>
    <col min="7942" max="7942" width="9.140625" style="6"/>
    <col min="7943" max="7943" width="9.5703125" style="6" customWidth="1"/>
    <col min="7944" max="7944" width="9.42578125" style="6" customWidth="1"/>
    <col min="7945" max="7946" width="9.5703125" style="6" customWidth="1"/>
    <col min="7947" max="7947" width="10.28515625" style="6" customWidth="1"/>
    <col min="7948" max="7948" width="8.5703125" style="6" customWidth="1"/>
    <col min="7949" max="8190" width="9.140625" style="6"/>
    <col min="8191" max="8191" width="21.85546875" style="6" customWidth="1"/>
    <col min="8192" max="8192" width="6.85546875" style="6" customWidth="1"/>
    <col min="8193" max="8193" width="9.140625" style="6"/>
    <col min="8194" max="8194" width="8.7109375" style="6" customWidth="1"/>
    <col min="8195" max="8195" width="6.7109375" style="6" customWidth="1"/>
    <col min="8196" max="8196" width="8" style="6" customWidth="1"/>
    <col min="8197" max="8197" width="7.28515625" style="6" customWidth="1"/>
    <col min="8198" max="8198" width="9.140625" style="6"/>
    <col min="8199" max="8199" width="9.5703125" style="6" customWidth="1"/>
    <col min="8200" max="8200" width="9.42578125" style="6" customWidth="1"/>
    <col min="8201" max="8202" width="9.5703125" style="6" customWidth="1"/>
    <col min="8203" max="8203" width="10.28515625" style="6" customWidth="1"/>
    <col min="8204" max="8204" width="8.5703125" style="6" customWidth="1"/>
    <col min="8205" max="8446" width="9.140625" style="6"/>
    <col min="8447" max="8447" width="21.85546875" style="6" customWidth="1"/>
    <col min="8448" max="8448" width="6.85546875" style="6" customWidth="1"/>
    <col min="8449" max="8449" width="9.140625" style="6"/>
    <col min="8450" max="8450" width="8.7109375" style="6" customWidth="1"/>
    <col min="8451" max="8451" width="6.7109375" style="6" customWidth="1"/>
    <col min="8452" max="8452" width="8" style="6" customWidth="1"/>
    <col min="8453" max="8453" width="7.28515625" style="6" customWidth="1"/>
    <col min="8454" max="8454" width="9.140625" style="6"/>
    <col min="8455" max="8455" width="9.5703125" style="6" customWidth="1"/>
    <col min="8456" max="8456" width="9.42578125" style="6" customWidth="1"/>
    <col min="8457" max="8458" width="9.5703125" style="6" customWidth="1"/>
    <col min="8459" max="8459" width="10.28515625" style="6" customWidth="1"/>
    <col min="8460" max="8460" width="8.5703125" style="6" customWidth="1"/>
    <col min="8461" max="8702" width="9.140625" style="6"/>
    <col min="8703" max="8703" width="21.85546875" style="6" customWidth="1"/>
    <col min="8704" max="8704" width="6.85546875" style="6" customWidth="1"/>
    <col min="8705" max="8705" width="9.140625" style="6"/>
    <col min="8706" max="8706" width="8.7109375" style="6" customWidth="1"/>
    <col min="8707" max="8707" width="6.7109375" style="6" customWidth="1"/>
    <col min="8708" max="8708" width="8" style="6" customWidth="1"/>
    <col min="8709" max="8709" width="7.28515625" style="6" customWidth="1"/>
    <col min="8710" max="8710" width="9.140625" style="6"/>
    <col min="8711" max="8711" width="9.5703125" style="6" customWidth="1"/>
    <col min="8712" max="8712" width="9.42578125" style="6" customWidth="1"/>
    <col min="8713" max="8714" width="9.5703125" style="6" customWidth="1"/>
    <col min="8715" max="8715" width="10.28515625" style="6" customWidth="1"/>
    <col min="8716" max="8716" width="8.5703125" style="6" customWidth="1"/>
    <col min="8717" max="8958" width="9.140625" style="6"/>
    <col min="8959" max="8959" width="21.85546875" style="6" customWidth="1"/>
    <col min="8960" max="8960" width="6.85546875" style="6" customWidth="1"/>
    <col min="8961" max="8961" width="9.140625" style="6"/>
    <col min="8962" max="8962" width="8.7109375" style="6" customWidth="1"/>
    <col min="8963" max="8963" width="6.7109375" style="6" customWidth="1"/>
    <col min="8964" max="8964" width="8" style="6" customWidth="1"/>
    <col min="8965" max="8965" width="7.28515625" style="6" customWidth="1"/>
    <col min="8966" max="8966" width="9.140625" style="6"/>
    <col min="8967" max="8967" width="9.5703125" style="6" customWidth="1"/>
    <col min="8968" max="8968" width="9.42578125" style="6" customWidth="1"/>
    <col min="8969" max="8970" width="9.5703125" style="6" customWidth="1"/>
    <col min="8971" max="8971" width="10.28515625" style="6" customWidth="1"/>
    <col min="8972" max="8972" width="8.5703125" style="6" customWidth="1"/>
    <col min="8973" max="9214" width="9.140625" style="6"/>
    <col min="9215" max="9215" width="21.85546875" style="6" customWidth="1"/>
    <col min="9216" max="9216" width="6.85546875" style="6" customWidth="1"/>
    <col min="9217" max="9217" width="9.140625" style="6"/>
    <col min="9218" max="9218" width="8.7109375" style="6" customWidth="1"/>
    <col min="9219" max="9219" width="6.7109375" style="6" customWidth="1"/>
    <col min="9220" max="9220" width="8" style="6" customWidth="1"/>
    <col min="9221" max="9221" width="7.28515625" style="6" customWidth="1"/>
    <col min="9222" max="9222" width="9.140625" style="6"/>
    <col min="9223" max="9223" width="9.5703125" style="6" customWidth="1"/>
    <col min="9224" max="9224" width="9.42578125" style="6" customWidth="1"/>
    <col min="9225" max="9226" width="9.5703125" style="6" customWidth="1"/>
    <col min="9227" max="9227" width="10.28515625" style="6" customWidth="1"/>
    <col min="9228" max="9228" width="8.5703125" style="6" customWidth="1"/>
    <col min="9229" max="9470" width="9.140625" style="6"/>
    <col min="9471" max="9471" width="21.85546875" style="6" customWidth="1"/>
    <col min="9472" max="9472" width="6.85546875" style="6" customWidth="1"/>
    <col min="9473" max="9473" width="9.140625" style="6"/>
    <col min="9474" max="9474" width="8.7109375" style="6" customWidth="1"/>
    <col min="9475" max="9475" width="6.7109375" style="6" customWidth="1"/>
    <col min="9476" max="9476" width="8" style="6" customWidth="1"/>
    <col min="9477" max="9477" width="7.28515625" style="6" customWidth="1"/>
    <col min="9478" max="9478" width="9.140625" style="6"/>
    <col min="9479" max="9479" width="9.5703125" style="6" customWidth="1"/>
    <col min="9480" max="9480" width="9.42578125" style="6" customWidth="1"/>
    <col min="9481" max="9482" width="9.5703125" style="6" customWidth="1"/>
    <col min="9483" max="9483" width="10.28515625" style="6" customWidth="1"/>
    <col min="9484" max="9484" width="8.5703125" style="6" customWidth="1"/>
    <col min="9485" max="9726" width="9.140625" style="6"/>
    <col min="9727" max="9727" width="21.85546875" style="6" customWidth="1"/>
    <col min="9728" max="9728" width="6.85546875" style="6" customWidth="1"/>
    <col min="9729" max="9729" width="9.140625" style="6"/>
    <col min="9730" max="9730" width="8.7109375" style="6" customWidth="1"/>
    <col min="9731" max="9731" width="6.7109375" style="6" customWidth="1"/>
    <col min="9732" max="9732" width="8" style="6" customWidth="1"/>
    <col min="9733" max="9733" width="7.28515625" style="6" customWidth="1"/>
    <col min="9734" max="9734" width="9.140625" style="6"/>
    <col min="9735" max="9735" width="9.5703125" style="6" customWidth="1"/>
    <col min="9736" max="9736" width="9.42578125" style="6" customWidth="1"/>
    <col min="9737" max="9738" width="9.5703125" style="6" customWidth="1"/>
    <col min="9739" max="9739" width="10.28515625" style="6" customWidth="1"/>
    <col min="9740" max="9740" width="8.5703125" style="6" customWidth="1"/>
    <col min="9741" max="9982" width="9.140625" style="6"/>
    <col min="9983" max="9983" width="21.85546875" style="6" customWidth="1"/>
    <col min="9984" max="9984" width="6.85546875" style="6" customWidth="1"/>
    <col min="9985" max="9985" width="9.140625" style="6"/>
    <col min="9986" max="9986" width="8.7109375" style="6" customWidth="1"/>
    <col min="9987" max="9987" width="6.7109375" style="6" customWidth="1"/>
    <col min="9988" max="9988" width="8" style="6" customWidth="1"/>
    <col min="9989" max="9989" width="7.28515625" style="6" customWidth="1"/>
    <col min="9990" max="9990" width="9.140625" style="6"/>
    <col min="9991" max="9991" width="9.5703125" style="6" customWidth="1"/>
    <col min="9992" max="9992" width="9.42578125" style="6" customWidth="1"/>
    <col min="9993" max="9994" width="9.5703125" style="6" customWidth="1"/>
    <col min="9995" max="9995" width="10.28515625" style="6" customWidth="1"/>
    <col min="9996" max="9996" width="8.5703125" style="6" customWidth="1"/>
    <col min="9997" max="10238" width="9.140625" style="6"/>
    <col min="10239" max="10239" width="21.85546875" style="6" customWidth="1"/>
    <col min="10240" max="10240" width="6.85546875" style="6" customWidth="1"/>
    <col min="10241" max="10241" width="9.140625" style="6"/>
    <col min="10242" max="10242" width="8.7109375" style="6" customWidth="1"/>
    <col min="10243" max="10243" width="6.7109375" style="6" customWidth="1"/>
    <col min="10244" max="10244" width="8" style="6" customWidth="1"/>
    <col min="10245" max="10245" width="7.28515625" style="6" customWidth="1"/>
    <col min="10246" max="10246" width="9.140625" style="6"/>
    <col min="10247" max="10247" width="9.5703125" style="6" customWidth="1"/>
    <col min="10248" max="10248" width="9.42578125" style="6" customWidth="1"/>
    <col min="10249" max="10250" width="9.5703125" style="6" customWidth="1"/>
    <col min="10251" max="10251" width="10.28515625" style="6" customWidth="1"/>
    <col min="10252" max="10252" width="8.5703125" style="6" customWidth="1"/>
    <col min="10253" max="10494" width="9.140625" style="6"/>
    <col min="10495" max="10495" width="21.85546875" style="6" customWidth="1"/>
    <col min="10496" max="10496" width="6.85546875" style="6" customWidth="1"/>
    <col min="10497" max="10497" width="9.140625" style="6"/>
    <col min="10498" max="10498" width="8.7109375" style="6" customWidth="1"/>
    <col min="10499" max="10499" width="6.7109375" style="6" customWidth="1"/>
    <col min="10500" max="10500" width="8" style="6" customWidth="1"/>
    <col min="10501" max="10501" width="7.28515625" style="6" customWidth="1"/>
    <col min="10502" max="10502" width="9.140625" style="6"/>
    <col min="10503" max="10503" width="9.5703125" style="6" customWidth="1"/>
    <col min="10504" max="10504" width="9.42578125" style="6" customWidth="1"/>
    <col min="10505" max="10506" width="9.5703125" style="6" customWidth="1"/>
    <col min="10507" max="10507" width="10.28515625" style="6" customWidth="1"/>
    <col min="10508" max="10508" width="8.5703125" style="6" customWidth="1"/>
    <col min="10509" max="10750" width="9.140625" style="6"/>
    <col min="10751" max="10751" width="21.85546875" style="6" customWidth="1"/>
    <col min="10752" max="10752" width="6.85546875" style="6" customWidth="1"/>
    <col min="10753" max="10753" width="9.140625" style="6"/>
    <col min="10754" max="10754" width="8.7109375" style="6" customWidth="1"/>
    <col min="10755" max="10755" width="6.7109375" style="6" customWidth="1"/>
    <col min="10756" max="10756" width="8" style="6" customWidth="1"/>
    <col min="10757" max="10757" width="7.28515625" style="6" customWidth="1"/>
    <col min="10758" max="10758" width="9.140625" style="6"/>
    <col min="10759" max="10759" width="9.5703125" style="6" customWidth="1"/>
    <col min="10760" max="10760" width="9.42578125" style="6" customWidth="1"/>
    <col min="10761" max="10762" width="9.5703125" style="6" customWidth="1"/>
    <col min="10763" max="10763" width="10.28515625" style="6" customWidth="1"/>
    <col min="10764" max="10764" width="8.5703125" style="6" customWidth="1"/>
    <col min="10765" max="11006" width="9.140625" style="6"/>
    <col min="11007" max="11007" width="21.85546875" style="6" customWidth="1"/>
    <col min="11008" max="11008" width="6.85546875" style="6" customWidth="1"/>
    <col min="11009" max="11009" width="9.140625" style="6"/>
    <col min="11010" max="11010" width="8.7109375" style="6" customWidth="1"/>
    <col min="11011" max="11011" width="6.7109375" style="6" customWidth="1"/>
    <col min="11012" max="11012" width="8" style="6" customWidth="1"/>
    <col min="11013" max="11013" width="7.28515625" style="6" customWidth="1"/>
    <col min="11014" max="11014" width="9.140625" style="6"/>
    <col min="11015" max="11015" width="9.5703125" style="6" customWidth="1"/>
    <col min="11016" max="11016" width="9.42578125" style="6" customWidth="1"/>
    <col min="11017" max="11018" width="9.5703125" style="6" customWidth="1"/>
    <col min="11019" max="11019" width="10.28515625" style="6" customWidth="1"/>
    <col min="11020" max="11020" width="8.5703125" style="6" customWidth="1"/>
    <col min="11021" max="11262" width="9.140625" style="6"/>
    <col min="11263" max="11263" width="21.85546875" style="6" customWidth="1"/>
    <col min="11264" max="11264" width="6.85546875" style="6" customWidth="1"/>
    <col min="11265" max="11265" width="9.140625" style="6"/>
    <col min="11266" max="11266" width="8.7109375" style="6" customWidth="1"/>
    <col min="11267" max="11267" width="6.7109375" style="6" customWidth="1"/>
    <col min="11268" max="11268" width="8" style="6" customWidth="1"/>
    <col min="11269" max="11269" width="7.28515625" style="6" customWidth="1"/>
    <col min="11270" max="11270" width="9.140625" style="6"/>
    <col min="11271" max="11271" width="9.5703125" style="6" customWidth="1"/>
    <col min="11272" max="11272" width="9.42578125" style="6" customWidth="1"/>
    <col min="11273" max="11274" width="9.5703125" style="6" customWidth="1"/>
    <col min="11275" max="11275" width="10.28515625" style="6" customWidth="1"/>
    <col min="11276" max="11276" width="8.5703125" style="6" customWidth="1"/>
    <col min="11277" max="11518" width="9.140625" style="6"/>
    <col min="11519" max="11519" width="21.85546875" style="6" customWidth="1"/>
    <col min="11520" max="11520" width="6.85546875" style="6" customWidth="1"/>
    <col min="11521" max="11521" width="9.140625" style="6"/>
    <col min="11522" max="11522" width="8.7109375" style="6" customWidth="1"/>
    <col min="11523" max="11523" width="6.7109375" style="6" customWidth="1"/>
    <col min="11524" max="11524" width="8" style="6" customWidth="1"/>
    <col min="11525" max="11525" width="7.28515625" style="6" customWidth="1"/>
    <col min="11526" max="11526" width="9.140625" style="6"/>
    <col min="11527" max="11527" width="9.5703125" style="6" customWidth="1"/>
    <col min="11528" max="11528" width="9.42578125" style="6" customWidth="1"/>
    <col min="11529" max="11530" width="9.5703125" style="6" customWidth="1"/>
    <col min="11531" max="11531" width="10.28515625" style="6" customWidth="1"/>
    <col min="11532" max="11532" width="8.5703125" style="6" customWidth="1"/>
    <col min="11533" max="11774" width="9.140625" style="6"/>
    <col min="11775" max="11775" width="21.85546875" style="6" customWidth="1"/>
    <col min="11776" max="11776" width="6.85546875" style="6" customWidth="1"/>
    <col min="11777" max="11777" width="9.140625" style="6"/>
    <col min="11778" max="11778" width="8.7109375" style="6" customWidth="1"/>
    <col min="11779" max="11779" width="6.7109375" style="6" customWidth="1"/>
    <col min="11780" max="11780" width="8" style="6" customWidth="1"/>
    <col min="11781" max="11781" width="7.28515625" style="6" customWidth="1"/>
    <col min="11782" max="11782" width="9.140625" style="6"/>
    <col min="11783" max="11783" width="9.5703125" style="6" customWidth="1"/>
    <col min="11784" max="11784" width="9.42578125" style="6" customWidth="1"/>
    <col min="11785" max="11786" width="9.5703125" style="6" customWidth="1"/>
    <col min="11787" max="11787" width="10.28515625" style="6" customWidth="1"/>
    <col min="11788" max="11788" width="8.5703125" style="6" customWidth="1"/>
    <col min="11789" max="12030" width="9.140625" style="6"/>
    <col min="12031" max="12031" width="21.85546875" style="6" customWidth="1"/>
    <col min="12032" max="12032" width="6.85546875" style="6" customWidth="1"/>
    <col min="12033" max="12033" width="9.140625" style="6"/>
    <col min="12034" max="12034" width="8.7109375" style="6" customWidth="1"/>
    <col min="12035" max="12035" width="6.7109375" style="6" customWidth="1"/>
    <col min="12036" max="12036" width="8" style="6" customWidth="1"/>
    <col min="12037" max="12037" width="7.28515625" style="6" customWidth="1"/>
    <col min="12038" max="12038" width="9.140625" style="6"/>
    <col min="12039" max="12039" width="9.5703125" style="6" customWidth="1"/>
    <col min="12040" max="12040" width="9.42578125" style="6" customWidth="1"/>
    <col min="12041" max="12042" width="9.5703125" style="6" customWidth="1"/>
    <col min="12043" max="12043" width="10.28515625" style="6" customWidth="1"/>
    <col min="12044" max="12044" width="8.5703125" style="6" customWidth="1"/>
    <col min="12045" max="12286" width="9.140625" style="6"/>
    <col min="12287" max="12287" width="21.85546875" style="6" customWidth="1"/>
    <col min="12288" max="12288" width="6.85546875" style="6" customWidth="1"/>
    <col min="12289" max="12289" width="9.140625" style="6"/>
    <col min="12290" max="12290" width="8.7109375" style="6" customWidth="1"/>
    <col min="12291" max="12291" width="6.7109375" style="6" customWidth="1"/>
    <col min="12292" max="12292" width="8" style="6" customWidth="1"/>
    <col min="12293" max="12293" width="7.28515625" style="6" customWidth="1"/>
    <col min="12294" max="12294" width="9.140625" style="6"/>
    <col min="12295" max="12295" width="9.5703125" style="6" customWidth="1"/>
    <col min="12296" max="12296" width="9.42578125" style="6" customWidth="1"/>
    <col min="12297" max="12298" width="9.5703125" style="6" customWidth="1"/>
    <col min="12299" max="12299" width="10.28515625" style="6" customWidth="1"/>
    <col min="12300" max="12300" width="8.5703125" style="6" customWidth="1"/>
    <col min="12301" max="12542" width="9.140625" style="6"/>
    <col min="12543" max="12543" width="21.85546875" style="6" customWidth="1"/>
    <col min="12544" max="12544" width="6.85546875" style="6" customWidth="1"/>
    <col min="12545" max="12545" width="9.140625" style="6"/>
    <col min="12546" max="12546" width="8.7109375" style="6" customWidth="1"/>
    <col min="12547" max="12547" width="6.7109375" style="6" customWidth="1"/>
    <col min="12548" max="12548" width="8" style="6" customWidth="1"/>
    <col min="12549" max="12549" width="7.28515625" style="6" customWidth="1"/>
    <col min="12550" max="12550" width="9.140625" style="6"/>
    <col min="12551" max="12551" width="9.5703125" style="6" customWidth="1"/>
    <col min="12552" max="12552" width="9.42578125" style="6" customWidth="1"/>
    <col min="12553" max="12554" width="9.5703125" style="6" customWidth="1"/>
    <col min="12555" max="12555" width="10.28515625" style="6" customWidth="1"/>
    <col min="12556" max="12556" width="8.5703125" style="6" customWidth="1"/>
    <col min="12557" max="12798" width="9.140625" style="6"/>
    <col min="12799" max="12799" width="21.85546875" style="6" customWidth="1"/>
    <col min="12800" max="12800" width="6.85546875" style="6" customWidth="1"/>
    <col min="12801" max="12801" width="9.140625" style="6"/>
    <col min="12802" max="12802" width="8.7109375" style="6" customWidth="1"/>
    <col min="12803" max="12803" width="6.7109375" style="6" customWidth="1"/>
    <col min="12804" max="12804" width="8" style="6" customWidth="1"/>
    <col min="12805" max="12805" width="7.28515625" style="6" customWidth="1"/>
    <col min="12806" max="12806" width="9.140625" style="6"/>
    <col min="12807" max="12807" width="9.5703125" style="6" customWidth="1"/>
    <col min="12808" max="12808" width="9.42578125" style="6" customWidth="1"/>
    <col min="12809" max="12810" width="9.5703125" style="6" customWidth="1"/>
    <col min="12811" max="12811" width="10.28515625" style="6" customWidth="1"/>
    <col min="12812" max="12812" width="8.5703125" style="6" customWidth="1"/>
    <col min="12813" max="13054" width="9.140625" style="6"/>
    <col min="13055" max="13055" width="21.85546875" style="6" customWidth="1"/>
    <col min="13056" max="13056" width="6.85546875" style="6" customWidth="1"/>
    <col min="13057" max="13057" width="9.140625" style="6"/>
    <col min="13058" max="13058" width="8.7109375" style="6" customWidth="1"/>
    <col min="13059" max="13059" width="6.7109375" style="6" customWidth="1"/>
    <col min="13060" max="13060" width="8" style="6" customWidth="1"/>
    <col min="13061" max="13061" width="7.28515625" style="6" customWidth="1"/>
    <col min="13062" max="13062" width="9.140625" style="6"/>
    <col min="13063" max="13063" width="9.5703125" style="6" customWidth="1"/>
    <col min="13064" max="13064" width="9.42578125" style="6" customWidth="1"/>
    <col min="13065" max="13066" width="9.5703125" style="6" customWidth="1"/>
    <col min="13067" max="13067" width="10.28515625" style="6" customWidth="1"/>
    <col min="13068" max="13068" width="8.5703125" style="6" customWidth="1"/>
    <col min="13069" max="13310" width="9.140625" style="6"/>
    <col min="13311" max="13311" width="21.85546875" style="6" customWidth="1"/>
    <col min="13312" max="13312" width="6.85546875" style="6" customWidth="1"/>
    <col min="13313" max="13313" width="9.140625" style="6"/>
    <col min="13314" max="13314" width="8.7109375" style="6" customWidth="1"/>
    <col min="13315" max="13315" width="6.7109375" style="6" customWidth="1"/>
    <col min="13316" max="13316" width="8" style="6" customWidth="1"/>
    <col min="13317" max="13317" width="7.28515625" style="6" customWidth="1"/>
    <col min="13318" max="13318" width="9.140625" style="6"/>
    <col min="13319" max="13319" width="9.5703125" style="6" customWidth="1"/>
    <col min="13320" max="13320" width="9.42578125" style="6" customWidth="1"/>
    <col min="13321" max="13322" width="9.5703125" style="6" customWidth="1"/>
    <col min="13323" max="13323" width="10.28515625" style="6" customWidth="1"/>
    <col min="13324" max="13324" width="8.5703125" style="6" customWidth="1"/>
    <col min="13325" max="13566" width="9.140625" style="6"/>
    <col min="13567" max="13567" width="21.85546875" style="6" customWidth="1"/>
    <col min="13568" max="13568" width="6.85546875" style="6" customWidth="1"/>
    <col min="13569" max="13569" width="9.140625" style="6"/>
    <col min="13570" max="13570" width="8.7109375" style="6" customWidth="1"/>
    <col min="13571" max="13571" width="6.7109375" style="6" customWidth="1"/>
    <col min="13572" max="13572" width="8" style="6" customWidth="1"/>
    <col min="13573" max="13573" width="7.28515625" style="6" customWidth="1"/>
    <col min="13574" max="13574" width="9.140625" style="6"/>
    <col min="13575" max="13575" width="9.5703125" style="6" customWidth="1"/>
    <col min="13576" max="13576" width="9.42578125" style="6" customWidth="1"/>
    <col min="13577" max="13578" width="9.5703125" style="6" customWidth="1"/>
    <col min="13579" max="13579" width="10.28515625" style="6" customWidth="1"/>
    <col min="13580" max="13580" width="8.5703125" style="6" customWidth="1"/>
    <col min="13581" max="13822" width="9.140625" style="6"/>
    <col min="13823" max="13823" width="21.85546875" style="6" customWidth="1"/>
    <col min="13824" max="13824" width="6.85546875" style="6" customWidth="1"/>
    <col min="13825" max="13825" width="9.140625" style="6"/>
    <col min="13826" max="13826" width="8.7109375" style="6" customWidth="1"/>
    <col min="13827" max="13827" width="6.7109375" style="6" customWidth="1"/>
    <col min="13828" max="13828" width="8" style="6" customWidth="1"/>
    <col min="13829" max="13829" width="7.28515625" style="6" customWidth="1"/>
    <col min="13830" max="13830" width="9.140625" style="6"/>
    <col min="13831" max="13831" width="9.5703125" style="6" customWidth="1"/>
    <col min="13832" max="13832" width="9.42578125" style="6" customWidth="1"/>
    <col min="13833" max="13834" width="9.5703125" style="6" customWidth="1"/>
    <col min="13835" max="13835" width="10.28515625" style="6" customWidth="1"/>
    <col min="13836" max="13836" width="8.5703125" style="6" customWidth="1"/>
    <col min="13837" max="14078" width="9.140625" style="6"/>
    <col min="14079" max="14079" width="21.85546875" style="6" customWidth="1"/>
    <col min="14080" max="14080" width="6.85546875" style="6" customWidth="1"/>
    <col min="14081" max="14081" width="9.140625" style="6"/>
    <col min="14082" max="14082" width="8.7109375" style="6" customWidth="1"/>
    <col min="14083" max="14083" width="6.7109375" style="6" customWidth="1"/>
    <col min="14084" max="14084" width="8" style="6" customWidth="1"/>
    <col min="14085" max="14085" width="7.28515625" style="6" customWidth="1"/>
    <col min="14086" max="14086" width="9.140625" style="6"/>
    <col min="14087" max="14087" width="9.5703125" style="6" customWidth="1"/>
    <col min="14088" max="14088" width="9.42578125" style="6" customWidth="1"/>
    <col min="14089" max="14090" width="9.5703125" style="6" customWidth="1"/>
    <col min="14091" max="14091" width="10.28515625" style="6" customWidth="1"/>
    <col min="14092" max="14092" width="8.5703125" style="6" customWidth="1"/>
    <col min="14093" max="14334" width="9.140625" style="6"/>
    <col min="14335" max="14335" width="21.85546875" style="6" customWidth="1"/>
    <col min="14336" max="14336" width="6.85546875" style="6" customWidth="1"/>
    <col min="14337" max="14337" width="9.140625" style="6"/>
    <col min="14338" max="14338" width="8.7109375" style="6" customWidth="1"/>
    <col min="14339" max="14339" width="6.7109375" style="6" customWidth="1"/>
    <col min="14340" max="14340" width="8" style="6" customWidth="1"/>
    <col min="14341" max="14341" width="7.28515625" style="6" customWidth="1"/>
    <col min="14342" max="14342" width="9.140625" style="6"/>
    <col min="14343" max="14343" width="9.5703125" style="6" customWidth="1"/>
    <col min="14344" max="14344" width="9.42578125" style="6" customWidth="1"/>
    <col min="14345" max="14346" width="9.5703125" style="6" customWidth="1"/>
    <col min="14347" max="14347" width="10.28515625" style="6" customWidth="1"/>
    <col min="14348" max="14348" width="8.5703125" style="6" customWidth="1"/>
    <col min="14349" max="14590" width="9.140625" style="6"/>
    <col min="14591" max="14591" width="21.85546875" style="6" customWidth="1"/>
    <col min="14592" max="14592" width="6.85546875" style="6" customWidth="1"/>
    <col min="14593" max="14593" width="9.140625" style="6"/>
    <col min="14594" max="14594" width="8.7109375" style="6" customWidth="1"/>
    <col min="14595" max="14595" width="6.7109375" style="6" customWidth="1"/>
    <col min="14596" max="14596" width="8" style="6" customWidth="1"/>
    <col min="14597" max="14597" width="7.28515625" style="6" customWidth="1"/>
    <col min="14598" max="14598" width="9.140625" style="6"/>
    <col min="14599" max="14599" width="9.5703125" style="6" customWidth="1"/>
    <col min="14600" max="14600" width="9.42578125" style="6" customWidth="1"/>
    <col min="14601" max="14602" width="9.5703125" style="6" customWidth="1"/>
    <col min="14603" max="14603" width="10.28515625" style="6" customWidth="1"/>
    <col min="14604" max="14604" width="8.5703125" style="6" customWidth="1"/>
    <col min="14605" max="14846" width="9.140625" style="6"/>
    <col min="14847" max="14847" width="21.85546875" style="6" customWidth="1"/>
    <col min="14848" max="14848" width="6.85546875" style="6" customWidth="1"/>
    <col min="14849" max="14849" width="9.140625" style="6"/>
    <col min="14850" max="14850" width="8.7109375" style="6" customWidth="1"/>
    <col min="14851" max="14851" width="6.7109375" style="6" customWidth="1"/>
    <col min="14852" max="14852" width="8" style="6" customWidth="1"/>
    <col min="14853" max="14853" width="7.28515625" style="6" customWidth="1"/>
    <col min="14854" max="14854" width="9.140625" style="6"/>
    <col min="14855" max="14855" width="9.5703125" style="6" customWidth="1"/>
    <col min="14856" max="14856" width="9.42578125" style="6" customWidth="1"/>
    <col min="14857" max="14858" width="9.5703125" style="6" customWidth="1"/>
    <col min="14859" max="14859" width="10.28515625" style="6" customWidth="1"/>
    <col min="14860" max="14860" width="8.5703125" style="6" customWidth="1"/>
    <col min="14861" max="15102" width="9.140625" style="6"/>
    <col min="15103" max="15103" width="21.85546875" style="6" customWidth="1"/>
    <col min="15104" max="15104" width="6.85546875" style="6" customWidth="1"/>
    <col min="15105" max="15105" width="9.140625" style="6"/>
    <col min="15106" max="15106" width="8.7109375" style="6" customWidth="1"/>
    <col min="15107" max="15107" width="6.7109375" style="6" customWidth="1"/>
    <col min="15108" max="15108" width="8" style="6" customWidth="1"/>
    <col min="15109" max="15109" width="7.28515625" style="6" customWidth="1"/>
    <col min="15110" max="15110" width="9.140625" style="6"/>
    <col min="15111" max="15111" width="9.5703125" style="6" customWidth="1"/>
    <col min="15112" max="15112" width="9.42578125" style="6" customWidth="1"/>
    <col min="15113" max="15114" width="9.5703125" style="6" customWidth="1"/>
    <col min="15115" max="15115" width="10.28515625" style="6" customWidth="1"/>
    <col min="15116" max="15116" width="8.5703125" style="6" customWidth="1"/>
    <col min="15117" max="15358" width="9.140625" style="6"/>
    <col min="15359" max="15359" width="21.85546875" style="6" customWidth="1"/>
    <col min="15360" max="15360" width="6.85546875" style="6" customWidth="1"/>
    <col min="15361" max="15361" width="9.140625" style="6"/>
    <col min="15362" max="15362" width="8.7109375" style="6" customWidth="1"/>
    <col min="15363" max="15363" width="6.7109375" style="6" customWidth="1"/>
    <col min="15364" max="15364" width="8" style="6" customWidth="1"/>
    <col min="15365" max="15365" width="7.28515625" style="6" customWidth="1"/>
    <col min="15366" max="15366" width="9.140625" style="6"/>
    <col min="15367" max="15367" width="9.5703125" style="6" customWidth="1"/>
    <col min="15368" max="15368" width="9.42578125" style="6" customWidth="1"/>
    <col min="15369" max="15370" width="9.5703125" style="6" customWidth="1"/>
    <col min="15371" max="15371" width="10.28515625" style="6" customWidth="1"/>
    <col min="15372" max="15372" width="8.5703125" style="6" customWidth="1"/>
    <col min="15373" max="15614" width="9.140625" style="6"/>
    <col min="15615" max="15615" width="21.85546875" style="6" customWidth="1"/>
    <col min="15616" max="15616" width="6.85546875" style="6" customWidth="1"/>
    <col min="15617" max="15617" width="9.140625" style="6"/>
    <col min="15618" max="15618" width="8.7109375" style="6" customWidth="1"/>
    <col min="15619" max="15619" width="6.7109375" style="6" customWidth="1"/>
    <col min="15620" max="15620" width="8" style="6" customWidth="1"/>
    <col min="15621" max="15621" width="7.28515625" style="6" customWidth="1"/>
    <col min="15622" max="15622" width="9.140625" style="6"/>
    <col min="15623" max="15623" width="9.5703125" style="6" customWidth="1"/>
    <col min="15624" max="15624" width="9.42578125" style="6" customWidth="1"/>
    <col min="15625" max="15626" width="9.5703125" style="6" customWidth="1"/>
    <col min="15627" max="15627" width="10.28515625" style="6" customWidth="1"/>
    <col min="15628" max="15628" width="8.5703125" style="6" customWidth="1"/>
    <col min="15629" max="15870" width="9.140625" style="6"/>
    <col min="15871" max="15871" width="21.85546875" style="6" customWidth="1"/>
    <col min="15872" max="15872" width="6.85546875" style="6" customWidth="1"/>
    <col min="15873" max="15873" width="9.140625" style="6"/>
    <col min="15874" max="15874" width="8.7109375" style="6" customWidth="1"/>
    <col min="15875" max="15875" width="6.7109375" style="6" customWidth="1"/>
    <col min="15876" max="15876" width="8" style="6" customWidth="1"/>
    <col min="15877" max="15877" width="7.28515625" style="6" customWidth="1"/>
    <col min="15878" max="15878" width="9.140625" style="6"/>
    <col min="15879" max="15879" width="9.5703125" style="6" customWidth="1"/>
    <col min="15880" max="15880" width="9.42578125" style="6" customWidth="1"/>
    <col min="15881" max="15882" width="9.5703125" style="6" customWidth="1"/>
    <col min="15883" max="15883" width="10.28515625" style="6" customWidth="1"/>
    <col min="15884" max="15884" width="8.5703125" style="6" customWidth="1"/>
    <col min="15885" max="16126" width="9.140625" style="6"/>
    <col min="16127" max="16127" width="21.85546875" style="6" customWidth="1"/>
    <col min="16128" max="16128" width="6.85546875" style="6" customWidth="1"/>
    <col min="16129" max="16129" width="9.140625" style="6"/>
    <col min="16130" max="16130" width="8.7109375" style="6" customWidth="1"/>
    <col min="16131" max="16131" width="6.7109375" style="6" customWidth="1"/>
    <col min="16132" max="16132" width="8" style="6" customWidth="1"/>
    <col min="16133" max="16133" width="7.28515625" style="6" customWidth="1"/>
    <col min="16134" max="16134" width="9.140625" style="6"/>
    <col min="16135" max="16135" width="9.5703125" style="6" customWidth="1"/>
    <col min="16136" max="16136" width="9.42578125" style="6" customWidth="1"/>
    <col min="16137" max="16138" width="9.5703125" style="6" customWidth="1"/>
    <col min="16139" max="16139" width="10.28515625" style="6" customWidth="1"/>
    <col min="16140" max="16140" width="8.5703125" style="6" customWidth="1"/>
    <col min="16141" max="16384" width="9.140625" style="6"/>
  </cols>
  <sheetData>
    <row r="1" spans="1:13" ht="12.75" x14ac:dyDescent="0.2">
      <c r="A1" s="1" t="s">
        <v>0</v>
      </c>
      <c r="B1" s="2"/>
      <c r="C1" s="2"/>
      <c r="D1" s="3"/>
      <c r="E1" s="2"/>
      <c r="F1" s="2"/>
      <c r="G1" s="2"/>
      <c r="H1" s="4"/>
      <c r="I1" s="5"/>
      <c r="M1" s="7"/>
    </row>
    <row r="2" spans="1:13" ht="6" customHeight="1" x14ac:dyDescent="0.2">
      <c r="A2" s="2"/>
      <c r="B2" s="2"/>
      <c r="C2" s="2"/>
      <c r="D2" s="3"/>
      <c r="E2" s="2"/>
      <c r="F2" s="2"/>
      <c r="G2" s="2"/>
      <c r="H2" s="2"/>
      <c r="I2" s="5"/>
      <c r="J2" s="8"/>
    </row>
    <row r="3" spans="1:13" x14ac:dyDescent="0.25">
      <c r="A3" s="94" t="s">
        <v>27</v>
      </c>
      <c r="B3" s="10"/>
      <c r="C3" s="2"/>
      <c r="D3" s="11"/>
      <c r="E3" s="2"/>
      <c r="F3" s="2"/>
      <c r="G3" s="2"/>
      <c r="J3" s="9"/>
    </row>
    <row r="4" spans="1:13" ht="21.75" customHeight="1" x14ac:dyDescent="0.25">
      <c r="A4" s="134" t="s">
        <v>24</v>
      </c>
    </row>
    <row r="5" spans="1:13" ht="12.75" x14ac:dyDescent="0.2">
      <c r="A5" s="71"/>
      <c r="B5" s="71"/>
      <c r="C5" s="13"/>
      <c r="D5" s="11"/>
      <c r="E5" s="13"/>
      <c r="F5" s="13"/>
      <c r="G5" s="13"/>
      <c r="H5" s="13"/>
      <c r="I5" s="13"/>
      <c r="J5" s="13"/>
      <c r="K5" s="75"/>
      <c r="L5" s="75"/>
      <c r="M5" s="13"/>
    </row>
    <row r="6" spans="1:13" ht="13.5" thickBot="1" x14ac:dyDescent="0.25">
      <c r="A6" s="12" t="s">
        <v>26</v>
      </c>
      <c r="B6" s="71"/>
      <c r="C6" s="13"/>
      <c r="D6" s="11"/>
      <c r="E6" s="13"/>
      <c r="F6" s="13"/>
      <c r="G6" s="13"/>
      <c r="H6" s="13"/>
      <c r="I6" s="13"/>
      <c r="J6" s="13"/>
      <c r="K6" s="75"/>
      <c r="L6" s="75"/>
      <c r="M6" s="13"/>
    </row>
    <row r="7" spans="1:13" ht="66.75" customHeight="1" thickBot="1" x14ac:dyDescent="0.25">
      <c r="A7" s="95" t="s">
        <v>25</v>
      </c>
      <c r="B7" s="78" t="s">
        <v>21</v>
      </c>
      <c r="C7" s="79" t="s">
        <v>31</v>
      </c>
      <c r="D7" s="86" t="s">
        <v>22</v>
      </c>
      <c r="E7" s="87" t="s">
        <v>23</v>
      </c>
      <c r="F7" s="104" t="s">
        <v>33</v>
      </c>
      <c r="G7" s="108" t="s">
        <v>34</v>
      </c>
      <c r="H7" s="109" t="s">
        <v>32</v>
      </c>
      <c r="I7" s="110" t="s">
        <v>35</v>
      </c>
      <c r="J7" s="100" t="s">
        <v>42</v>
      </c>
      <c r="K7" s="110" t="s">
        <v>41</v>
      </c>
      <c r="L7" s="75"/>
      <c r="M7" s="13"/>
    </row>
    <row r="8" spans="1:13" ht="15.75" customHeight="1" x14ac:dyDescent="0.2">
      <c r="A8" s="96" t="s">
        <v>17</v>
      </c>
      <c r="B8" s="80"/>
      <c r="C8" s="81"/>
      <c r="D8" s="88"/>
      <c r="E8" s="89"/>
      <c r="F8" s="101"/>
      <c r="G8" s="123">
        <f>ROUND(F8/31,4)</f>
        <v>0</v>
      </c>
      <c r="H8" s="111"/>
      <c r="I8" s="126">
        <f>ROUND(H8/31,4)</f>
        <v>0</v>
      </c>
      <c r="J8" s="105"/>
      <c r="K8" s="120"/>
      <c r="L8" s="75"/>
      <c r="M8" s="13"/>
    </row>
    <row r="9" spans="1:13" ht="15.75" customHeight="1" x14ac:dyDescent="0.2">
      <c r="A9" s="97" t="s">
        <v>18</v>
      </c>
      <c r="B9" s="82"/>
      <c r="C9" s="83"/>
      <c r="D9" s="90"/>
      <c r="E9" s="91"/>
      <c r="F9" s="102"/>
      <c r="G9" s="124">
        <f>ROUND(F9/22,4)</f>
        <v>0</v>
      </c>
      <c r="H9" s="112"/>
      <c r="I9" s="127">
        <f>ROUND(H9/22,4)</f>
        <v>0</v>
      </c>
      <c r="J9" s="106"/>
      <c r="K9" s="121"/>
      <c r="L9" s="75"/>
      <c r="M9" s="13"/>
    </row>
    <row r="10" spans="1:13" ht="15.75" customHeight="1" x14ac:dyDescent="0.2">
      <c r="A10" s="97" t="s">
        <v>19</v>
      </c>
      <c r="B10" s="82"/>
      <c r="C10" s="83"/>
      <c r="D10" s="90"/>
      <c r="E10" s="91"/>
      <c r="F10" s="102"/>
      <c r="G10" s="124">
        <f>ROUND(F10/21,4)</f>
        <v>0</v>
      </c>
      <c r="H10" s="112"/>
      <c r="I10" s="127">
        <f>ROUND(H10/21,4)</f>
        <v>0</v>
      </c>
      <c r="J10" s="106"/>
      <c r="K10" s="121"/>
      <c r="L10" s="75"/>
      <c r="M10" s="13"/>
    </row>
    <row r="11" spans="1:13" ht="15.75" customHeight="1" thickBot="1" x14ac:dyDescent="0.25">
      <c r="A11" s="98" t="s">
        <v>20</v>
      </c>
      <c r="B11" s="84"/>
      <c r="C11" s="85"/>
      <c r="D11" s="92"/>
      <c r="E11" s="93"/>
      <c r="F11" s="103"/>
      <c r="G11" s="125">
        <f>ROUND(F11/30,4)</f>
        <v>0</v>
      </c>
      <c r="H11" s="113"/>
      <c r="I11" s="128">
        <f>ROUND(H11/30,4)</f>
        <v>0</v>
      </c>
      <c r="J11" s="107"/>
      <c r="K11" s="122"/>
      <c r="L11" s="75"/>
      <c r="M11" s="13"/>
    </row>
    <row r="12" spans="1:13" ht="12.75" x14ac:dyDescent="0.2">
      <c r="B12" s="71"/>
      <c r="C12" s="13"/>
      <c r="D12" s="11"/>
      <c r="E12" s="13"/>
      <c r="F12" s="13"/>
      <c r="G12" s="13"/>
      <c r="H12" s="13"/>
      <c r="I12" s="13"/>
      <c r="J12" s="13"/>
      <c r="K12" s="75"/>
      <c r="L12" s="75"/>
      <c r="M12" s="13"/>
    </row>
    <row r="13" spans="1:13" ht="13.5" thickBot="1" x14ac:dyDescent="0.25">
      <c r="A13" s="76" t="s">
        <v>15</v>
      </c>
      <c r="B13" s="71"/>
      <c r="C13" s="13"/>
      <c r="D13" s="11"/>
      <c r="E13" s="13"/>
      <c r="F13" s="13"/>
      <c r="G13" s="13"/>
      <c r="H13" s="13"/>
      <c r="I13" s="13"/>
      <c r="J13" s="13"/>
      <c r="K13" s="75"/>
      <c r="L13" s="75"/>
      <c r="M13" s="13"/>
    </row>
    <row r="14" spans="1:13" ht="18" customHeight="1" thickBot="1" x14ac:dyDescent="0.25">
      <c r="A14" s="139" t="s">
        <v>40</v>
      </c>
      <c r="B14" s="140"/>
      <c r="C14" s="141"/>
      <c r="D14" s="150"/>
      <c r="E14" s="151"/>
      <c r="G14" s="145" t="s">
        <v>16</v>
      </c>
      <c r="H14" s="146"/>
      <c r="I14" s="147"/>
      <c r="J14" s="133"/>
      <c r="L14" s="75"/>
      <c r="M14" s="13"/>
    </row>
    <row r="15" spans="1:13" ht="18" customHeight="1" x14ac:dyDescent="0.25">
      <c r="A15" s="142" t="s">
        <v>44</v>
      </c>
      <c r="B15" s="143"/>
      <c r="C15" s="144"/>
      <c r="D15" s="152"/>
      <c r="E15" s="153"/>
      <c r="L15" s="75"/>
      <c r="M15" s="13"/>
    </row>
    <row r="16" spans="1:13" ht="18" customHeight="1" x14ac:dyDescent="0.25">
      <c r="A16" s="148" t="s">
        <v>39</v>
      </c>
      <c r="B16" s="149"/>
      <c r="C16" s="149"/>
      <c r="D16" s="152"/>
      <c r="E16" s="153"/>
      <c r="F16" s="13"/>
      <c r="G16" s="13"/>
      <c r="H16" s="77"/>
      <c r="I16" s="77"/>
      <c r="J16" s="77"/>
      <c r="K16" s="75"/>
      <c r="L16" s="75"/>
      <c r="M16" s="13"/>
    </row>
    <row r="17" spans="1:15" ht="15.75" thickBot="1" x14ac:dyDescent="0.3">
      <c r="A17" s="137" t="s">
        <v>53</v>
      </c>
      <c r="B17" s="138"/>
      <c r="C17" s="138"/>
      <c r="D17" s="135"/>
      <c r="E17" s="136"/>
      <c r="F17" s="13"/>
      <c r="G17" s="13"/>
      <c r="H17" s="77"/>
      <c r="I17" s="77"/>
      <c r="J17" s="77"/>
      <c r="K17" s="75"/>
      <c r="L17" s="75"/>
      <c r="M17" s="13"/>
    </row>
    <row r="18" spans="1:15" x14ac:dyDescent="0.25">
      <c r="A18" s="13"/>
      <c r="B18" s="13"/>
      <c r="C18" s="13"/>
      <c r="E18" s="13"/>
      <c r="F18" s="13"/>
      <c r="G18" s="13"/>
      <c r="H18" s="13"/>
      <c r="I18" s="13"/>
      <c r="J18" s="13"/>
      <c r="K18" s="75"/>
      <c r="L18" s="75"/>
      <c r="M18" s="13"/>
    </row>
    <row r="19" spans="1:15" ht="13.5" thickBot="1" x14ac:dyDescent="0.25">
      <c r="A19" s="12" t="s">
        <v>43</v>
      </c>
      <c r="B19" s="13"/>
      <c r="C19" s="13"/>
      <c r="D19" s="11"/>
      <c r="E19" s="13"/>
      <c r="F19" s="13"/>
      <c r="G19" s="13"/>
      <c r="H19" s="13"/>
      <c r="I19" s="13"/>
      <c r="J19" s="13"/>
      <c r="K19" s="75"/>
      <c r="L19" s="75"/>
      <c r="M19" s="13"/>
    </row>
    <row r="20" spans="1:15" ht="36.75" thickBot="1" x14ac:dyDescent="0.25">
      <c r="A20" s="14" t="s">
        <v>1</v>
      </c>
      <c r="B20" s="15" t="s">
        <v>2</v>
      </c>
      <c r="C20" s="16" t="s">
        <v>45</v>
      </c>
      <c r="D20" s="17" t="s">
        <v>3</v>
      </c>
      <c r="E20" s="18" t="s">
        <v>4</v>
      </c>
      <c r="F20" s="18" t="s">
        <v>36</v>
      </c>
      <c r="G20" s="17" t="s">
        <v>29</v>
      </c>
      <c r="H20" s="15" t="s">
        <v>30</v>
      </c>
      <c r="I20" s="13"/>
      <c r="J20" s="13"/>
      <c r="K20" s="75"/>
      <c r="L20" s="75"/>
      <c r="M20" s="13"/>
    </row>
    <row r="21" spans="1:15" ht="21" customHeight="1" thickBot="1" x14ac:dyDescent="0.25">
      <c r="A21" s="131" t="s">
        <v>28</v>
      </c>
      <c r="B21" s="19"/>
      <c r="C21" s="20"/>
      <c r="D21" s="21"/>
      <c r="E21" s="22"/>
      <c r="F21" s="23"/>
      <c r="G21" s="21"/>
      <c r="H21" s="19"/>
      <c r="I21" s="13"/>
      <c r="J21" s="13"/>
      <c r="K21" s="75"/>
      <c r="L21" s="75"/>
      <c r="M21" s="13"/>
      <c r="O21" s="24"/>
    </row>
    <row r="22" spans="1:15" ht="15.95" customHeight="1" x14ac:dyDescent="0.2">
      <c r="A22" s="132" t="s">
        <v>6</v>
      </c>
      <c r="B22" s="47"/>
      <c r="C22" s="48"/>
      <c r="D22" s="49"/>
      <c r="E22" s="50"/>
      <c r="F22" s="50"/>
      <c r="G22" s="49"/>
      <c r="H22" s="114"/>
      <c r="I22" s="13"/>
      <c r="J22" s="13"/>
      <c r="K22" s="75"/>
      <c r="L22" s="75"/>
      <c r="M22" s="13"/>
    </row>
    <row r="23" spans="1:15" ht="15.95" customHeight="1" x14ac:dyDescent="0.25">
      <c r="A23" s="25" t="s">
        <v>7</v>
      </c>
      <c r="B23" s="26" t="s">
        <v>5</v>
      </c>
      <c r="C23" s="27"/>
      <c r="D23" s="28"/>
      <c r="E23" s="51">
        <f>D23-C23</f>
        <v>0</v>
      </c>
      <c r="F23" s="52"/>
      <c r="G23" s="29"/>
      <c r="H23" s="26">
        <f>G23-F23</f>
        <v>0</v>
      </c>
      <c r="I23" s="13"/>
      <c r="J23" s="13"/>
      <c r="K23" s="75"/>
      <c r="L23" s="75"/>
      <c r="M23" s="13"/>
      <c r="O23" s="30"/>
    </row>
    <row r="24" spans="1:15" ht="15.95" customHeight="1" x14ac:dyDescent="0.25">
      <c r="A24" s="31" t="s">
        <v>8</v>
      </c>
      <c r="B24" s="32" t="s">
        <v>5</v>
      </c>
      <c r="C24" s="33"/>
      <c r="D24" s="34"/>
      <c r="E24" s="51">
        <f t="shared" ref="E24:E27" si="0">D24-C24</f>
        <v>0</v>
      </c>
      <c r="F24" s="35"/>
      <c r="G24" s="36"/>
      <c r="H24" s="26">
        <f t="shared" ref="H24:H31" si="1">G24-F24</f>
        <v>0</v>
      </c>
      <c r="I24" s="13"/>
      <c r="J24" s="13"/>
      <c r="K24" s="75"/>
      <c r="L24" s="75"/>
      <c r="M24" s="13"/>
      <c r="O24" s="30"/>
    </row>
    <row r="25" spans="1:15" ht="15.95" customHeight="1" x14ac:dyDescent="0.2">
      <c r="A25" s="99" t="s">
        <v>37</v>
      </c>
      <c r="B25" s="32" t="s">
        <v>5</v>
      </c>
      <c r="C25" s="33"/>
      <c r="D25" s="34"/>
      <c r="E25" s="51">
        <f t="shared" si="0"/>
        <v>0</v>
      </c>
      <c r="F25" s="35"/>
      <c r="G25" s="36"/>
      <c r="H25" s="26">
        <f t="shared" si="1"/>
        <v>0</v>
      </c>
      <c r="I25" s="13"/>
      <c r="J25" s="13"/>
      <c r="K25" s="75"/>
      <c r="L25" s="75"/>
      <c r="M25" s="13"/>
    </row>
    <row r="26" spans="1:15" ht="15.95" customHeight="1" x14ac:dyDescent="0.2">
      <c r="A26" s="99" t="s">
        <v>38</v>
      </c>
      <c r="B26" s="32" t="s">
        <v>5</v>
      </c>
      <c r="C26" s="33"/>
      <c r="D26" s="34"/>
      <c r="E26" s="51">
        <f t="shared" si="0"/>
        <v>0</v>
      </c>
      <c r="F26" s="35"/>
      <c r="G26" s="36"/>
      <c r="H26" s="26">
        <f t="shared" si="1"/>
        <v>0</v>
      </c>
      <c r="I26" s="13"/>
      <c r="J26" s="13"/>
      <c r="K26" s="75"/>
      <c r="L26" s="75"/>
      <c r="M26" s="13"/>
    </row>
    <row r="27" spans="1:15" ht="15.95" customHeight="1" x14ac:dyDescent="0.2">
      <c r="A27" s="99" t="s">
        <v>50</v>
      </c>
      <c r="B27" s="32" t="s">
        <v>5</v>
      </c>
      <c r="C27" s="33"/>
      <c r="D27" s="34"/>
      <c r="E27" s="51">
        <f t="shared" si="0"/>
        <v>0</v>
      </c>
      <c r="F27" s="35"/>
      <c r="G27" s="36"/>
      <c r="H27" s="26">
        <f t="shared" si="1"/>
        <v>0</v>
      </c>
      <c r="I27" s="13"/>
      <c r="J27" s="13"/>
      <c r="K27" s="75"/>
      <c r="L27" s="75"/>
      <c r="M27" s="13"/>
    </row>
    <row r="28" spans="1:15" ht="15.95" customHeight="1" x14ac:dyDescent="0.2">
      <c r="A28" s="99" t="s">
        <v>46</v>
      </c>
      <c r="B28" s="32" t="s">
        <v>5</v>
      </c>
      <c r="C28" s="33"/>
      <c r="D28" s="34"/>
      <c r="E28" s="51"/>
      <c r="F28" s="35"/>
      <c r="G28" s="36"/>
      <c r="H28" s="26">
        <f t="shared" si="1"/>
        <v>0</v>
      </c>
      <c r="I28" s="13"/>
      <c r="J28" s="13"/>
      <c r="K28" s="75"/>
      <c r="L28" s="75"/>
      <c r="M28" s="13"/>
    </row>
    <row r="29" spans="1:15" ht="15.95" customHeight="1" x14ac:dyDescent="0.2">
      <c r="A29" s="99" t="s">
        <v>47</v>
      </c>
      <c r="B29" s="32" t="s">
        <v>5</v>
      </c>
      <c r="C29" s="33"/>
      <c r="D29" s="34"/>
      <c r="E29" s="51"/>
      <c r="F29" s="35"/>
      <c r="G29" s="36"/>
      <c r="H29" s="26">
        <f t="shared" si="1"/>
        <v>0</v>
      </c>
      <c r="I29" s="13"/>
      <c r="J29" s="13"/>
      <c r="K29" s="75"/>
      <c r="L29" s="75"/>
      <c r="M29" s="13"/>
    </row>
    <row r="30" spans="1:15" ht="15.95" customHeight="1" x14ac:dyDescent="0.2">
      <c r="A30" s="99" t="s">
        <v>48</v>
      </c>
      <c r="B30" s="32" t="s">
        <v>5</v>
      </c>
      <c r="C30" s="33"/>
      <c r="D30" s="34"/>
      <c r="E30" s="51"/>
      <c r="F30" s="35"/>
      <c r="G30" s="36"/>
      <c r="H30" s="26">
        <f t="shared" si="1"/>
        <v>0</v>
      </c>
      <c r="I30" s="13"/>
      <c r="J30" s="13"/>
      <c r="K30" s="75"/>
      <c r="L30" s="75"/>
      <c r="M30" s="13"/>
    </row>
    <row r="31" spans="1:15" ht="15.95" customHeight="1" x14ac:dyDescent="0.2">
      <c r="A31" s="129" t="s">
        <v>49</v>
      </c>
      <c r="B31" s="37" t="s">
        <v>5</v>
      </c>
      <c r="C31" s="38"/>
      <c r="D31" s="39"/>
      <c r="E31" s="42"/>
      <c r="F31" s="40"/>
      <c r="G31" s="41"/>
      <c r="H31" s="37">
        <f t="shared" si="1"/>
        <v>0</v>
      </c>
      <c r="I31" s="13"/>
      <c r="J31" s="13"/>
      <c r="K31" s="75"/>
      <c r="L31" s="75"/>
      <c r="M31" s="13"/>
    </row>
    <row r="32" spans="1:15" ht="18.75" customHeight="1" thickBot="1" x14ac:dyDescent="0.25">
      <c r="A32" s="43" t="s">
        <v>9</v>
      </c>
      <c r="B32" s="53"/>
      <c r="C32" s="44">
        <f t="shared" ref="C32:H32" si="2">SUM(C23:C31)</f>
        <v>0</v>
      </c>
      <c r="D32" s="45">
        <f t="shared" si="2"/>
        <v>0</v>
      </c>
      <c r="E32" s="46">
        <f t="shared" si="2"/>
        <v>0</v>
      </c>
      <c r="F32" s="46">
        <f t="shared" si="2"/>
        <v>0</v>
      </c>
      <c r="G32" s="45">
        <f t="shared" si="2"/>
        <v>0</v>
      </c>
      <c r="H32" s="115">
        <f t="shared" si="2"/>
        <v>0</v>
      </c>
      <c r="I32" s="13"/>
      <c r="J32" s="13"/>
      <c r="K32" s="75"/>
      <c r="L32" s="75"/>
      <c r="M32" s="13"/>
    </row>
    <row r="33" spans="1:13" ht="19.5" customHeight="1" thickBot="1" x14ac:dyDescent="0.25">
      <c r="A33" s="132" t="s">
        <v>10</v>
      </c>
      <c r="B33" s="54" t="s">
        <v>5</v>
      </c>
      <c r="C33" s="55"/>
      <c r="D33" s="56"/>
      <c r="E33" s="57"/>
      <c r="F33" s="58"/>
      <c r="G33" s="56"/>
      <c r="H33" s="116"/>
      <c r="I33" s="13"/>
      <c r="J33" s="13"/>
      <c r="K33" s="75"/>
      <c r="L33" s="75"/>
      <c r="M33" s="13"/>
    </row>
    <row r="34" spans="1:13" ht="12.75" x14ac:dyDescent="0.2">
      <c r="A34" s="130" t="s">
        <v>51</v>
      </c>
      <c r="B34" s="59"/>
      <c r="C34" s="60"/>
      <c r="D34" s="61"/>
      <c r="E34" s="62"/>
      <c r="F34" s="62"/>
      <c r="G34" s="61"/>
      <c r="H34" s="117"/>
      <c r="I34" s="13"/>
      <c r="J34" s="13"/>
      <c r="K34" s="75"/>
      <c r="L34" s="75"/>
      <c r="M34" s="13"/>
    </row>
    <row r="35" spans="1:13" ht="12.75" x14ac:dyDescent="0.2">
      <c r="A35" s="63"/>
      <c r="B35" s="31"/>
      <c r="C35" s="64"/>
      <c r="D35" s="65"/>
      <c r="E35" s="66"/>
      <c r="F35" s="66"/>
      <c r="G35" s="65"/>
      <c r="H35" s="118"/>
      <c r="I35" s="13"/>
      <c r="J35" s="13"/>
      <c r="K35" s="75"/>
      <c r="L35" s="75"/>
      <c r="M35" s="13"/>
    </row>
    <row r="36" spans="1:13" ht="12.75" x14ac:dyDescent="0.2">
      <c r="A36" s="31"/>
      <c r="B36" s="31"/>
      <c r="C36" s="64"/>
      <c r="D36" s="65"/>
      <c r="E36" s="66"/>
      <c r="F36" s="66"/>
      <c r="G36" s="65"/>
      <c r="H36" s="118"/>
      <c r="I36" s="13"/>
      <c r="J36" s="13"/>
      <c r="K36" s="75"/>
      <c r="L36" s="75"/>
      <c r="M36" s="13"/>
    </row>
    <row r="37" spans="1:13" ht="12.75" x14ac:dyDescent="0.2">
      <c r="A37" s="31"/>
      <c r="B37" s="31"/>
      <c r="C37" s="64"/>
      <c r="D37" s="65"/>
      <c r="E37" s="66"/>
      <c r="F37" s="66"/>
      <c r="G37" s="65"/>
      <c r="H37" s="118"/>
      <c r="I37" s="13"/>
      <c r="J37" s="13"/>
      <c r="K37" s="75"/>
      <c r="L37" s="75"/>
      <c r="M37" s="13"/>
    </row>
    <row r="38" spans="1:13" ht="13.5" thickBot="1" x14ac:dyDescent="0.25">
      <c r="A38" s="67"/>
      <c r="B38" s="67"/>
      <c r="C38" s="68"/>
      <c r="D38" s="69"/>
      <c r="E38" s="70"/>
      <c r="F38" s="70"/>
      <c r="G38" s="69"/>
      <c r="H38" s="119"/>
      <c r="I38" s="13"/>
      <c r="J38" s="13"/>
      <c r="K38" s="75"/>
      <c r="L38" s="75"/>
      <c r="M38" s="13"/>
    </row>
    <row r="39" spans="1:13" ht="12.75" x14ac:dyDescent="0.2">
      <c r="A39" s="71"/>
      <c r="B39" s="71"/>
      <c r="C39" s="13"/>
      <c r="D39" s="11"/>
      <c r="E39" s="13"/>
      <c r="F39" s="13"/>
      <c r="G39" s="13"/>
      <c r="H39" s="13"/>
      <c r="I39" s="13"/>
      <c r="J39" s="13"/>
      <c r="K39" s="75"/>
      <c r="L39" s="75"/>
      <c r="M39" s="13"/>
    </row>
    <row r="40" spans="1:13" ht="12.75" x14ac:dyDescent="0.2">
      <c r="A40" s="13" t="s">
        <v>52</v>
      </c>
      <c r="B40" s="71"/>
      <c r="C40" s="13"/>
      <c r="D40" s="11"/>
      <c r="E40" s="13"/>
      <c r="F40" s="13"/>
      <c r="G40" s="13"/>
      <c r="H40" s="13"/>
      <c r="I40" s="13"/>
      <c r="J40" s="13"/>
      <c r="K40" s="75"/>
      <c r="L40" s="75"/>
      <c r="M40" s="13"/>
    </row>
    <row r="41" spans="1:13" x14ac:dyDescent="0.25">
      <c r="B41" s="13"/>
      <c r="C41" s="13"/>
      <c r="E41" s="13"/>
      <c r="F41" s="13"/>
      <c r="G41" s="13"/>
      <c r="H41" s="13"/>
      <c r="I41" s="13"/>
      <c r="J41" s="13"/>
      <c r="K41" s="75"/>
      <c r="L41" s="75"/>
      <c r="M41" s="13"/>
    </row>
    <row r="42" spans="1:13" x14ac:dyDescent="0.25">
      <c r="A42" s="13"/>
      <c r="B42" s="13"/>
      <c r="C42" s="13"/>
      <c r="E42" s="13"/>
      <c r="F42" s="13"/>
      <c r="G42" s="13"/>
      <c r="H42" s="13"/>
      <c r="I42" s="13"/>
      <c r="J42" s="13"/>
      <c r="K42" s="75"/>
      <c r="L42" s="75"/>
      <c r="M42" s="13"/>
    </row>
    <row r="43" spans="1:13" x14ac:dyDescent="0.25">
      <c r="A43" s="13"/>
      <c r="B43" s="13"/>
      <c r="C43" s="13"/>
      <c r="E43" s="13"/>
      <c r="F43" s="13"/>
      <c r="G43" s="13"/>
      <c r="H43" s="13"/>
      <c r="I43" s="13"/>
      <c r="J43" s="13"/>
      <c r="K43" s="75"/>
      <c r="L43" s="75"/>
      <c r="M43" s="13"/>
    </row>
    <row r="44" spans="1:13" x14ac:dyDescent="0.25">
      <c r="A44" s="13"/>
      <c r="B44" s="13"/>
      <c r="C44" s="13"/>
      <c r="E44" s="13"/>
      <c r="F44" s="13"/>
      <c r="G44" s="13"/>
      <c r="H44" s="13"/>
      <c r="I44" s="13"/>
      <c r="J44" s="13"/>
      <c r="K44" s="75"/>
      <c r="L44" s="75"/>
      <c r="M44" s="13"/>
    </row>
    <row r="45" spans="1:13" x14ac:dyDescent="0.25">
      <c r="A45" s="13"/>
      <c r="B45" s="13"/>
      <c r="C45" s="13"/>
      <c r="E45" s="13"/>
      <c r="F45" s="13"/>
      <c r="G45" s="13"/>
      <c r="H45" s="13"/>
      <c r="I45" s="13"/>
      <c r="J45" s="13"/>
      <c r="K45" s="75"/>
      <c r="L45" s="75"/>
      <c r="M45" s="13"/>
    </row>
    <row r="46" spans="1:13" ht="12.75" x14ac:dyDescent="0.2">
      <c r="A46" s="73" t="s">
        <v>11</v>
      </c>
      <c r="B46" s="73"/>
      <c r="C46" s="73"/>
      <c r="D46" s="73" t="s">
        <v>12</v>
      </c>
      <c r="E46" s="73"/>
      <c r="F46" s="73"/>
      <c r="G46" s="73"/>
      <c r="H46" s="73"/>
      <c r="I46" s="73" t="s">
        <v>12</v>
      </c>
      <c r="J46" s="13"/>
      <c r="K46" s="75"/>
      <c r="L46" s="75"/>
      <c r="M46" s="13"/>
    </row>
    <row r="47" spans="1:13" ht="12.75" x14ac:dyDescent="0.2">
      <c r="A47" s="73" t="s">
        <v>13</v>
      </c>
      <c r="B47" s="73"/>
      <c r="C47" s="73"/>
      <c r="D47" s="73" t="s">
        <v>14</v>
      </c>
      <c r="E47" s="73"/>
      <c r="F47" s="73"/>
      <c r="G47" s="73"/>
      <c r="H47" s="73"/>
      <c r="I47" s="73" t="s">
        <v>14</v>
      </c>
      <c r="J47" s="13"/>
      <c r="K47" s="75"/>
      <c r="L47" s="75"/>
      <c r="M47" s="13"/>
    </row>
    <row r="48" spans="1:13" ht="12.75" x14ac:dyDescent="0.2">
      <c r="D48" s="73"/>
    </row>
  </sheetData>
  <mergeCells count="9">
    <mergeCell ref="D17:E17"/>
    <mergeCell ref="A17:C17"/>
    <mergeCell ref="A14:C14"/>
    <mergeCell ref="A15:C15"/>
    <mergeCell ref="G14:I14"/>
    <mergeCell ref="A16:C16"/>
    <mergeCell ref="D14:E14"/>
    <mergeCell ref="D15:E15"/>
    <mergeCell ref="D16:E16"/>
  </mergeCells>
  <pageMargins left="0.43307086614173229" right="0.39370078740157483" top="0.3" bottom="0.24" header="0.22" footer="0.26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28A9D-B1BA-494F-AD8F-851A00A5C351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změny září obecní 2020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Jarkovský Václav Ing.</dc:creator>
  <cp:lastModifiedBy>Jarkovský Václav Ing.</cp:lastModifiedBy>
  <cp:lastPrinted>2020-06-17T13:05:03Z</cp:lastPrinted>
  <dcterms:created xsi:type="dcterms:W3CDTF">2020-06-13T15:18:31Z</dcterms:created>
  <dcterms:modified xsi:type="dcterms:W3CDTF">2020-08-23T11:46:47Z</dcterms:modified>
</cp:coreProperties>
</file>