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5\přímé zadání KÚ 2025\příloha metodiky 2025\"/>
    </mc:Choice>
  </mc:AlternateContent>
  <xr:revisionPtr revIDLastSave="0" documentId="13_ncr:1_{2454006B-2B85-4E24-BDE0-39DEAA839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J MŠ" sheetId="4" r:id="rId1"/>
    <sheet name="ŠJ ZŠ" sheetId="6" r:id="rId2"/>
    <sheet name="ŠJ SŠ" sheetId="5" r:id="rId3"/>
    <sheet name="celodenní s obědy" sheetId="7" r:id="rId4"/>
    <sheet name="celodenní bez obědů" sheetId="8" r:id="rId5"/>
    <sheet name="List1" sheetId="1" r:id="rId6"/>
  </sheets>
  <definedNames>
    <definedName name="_xlnm._FilterDatabase" localSheetId="4" hidden="1">'celodenní bez obědů'!#REF!</definedName>
    <definedName name="_xlnm._FilterDatabase" localSheetId="3" hidden="1">'celodenní s obědy'!#REF!</definedName>
    <definedName name="_xlnm._FilterDatabase" localSheetId="0" hidden="1">'ŠJ MŠ'!#REF!</definedName>
    <definedName name="_xlnm._FilterDatabase" localSheetId="2" hidden="1">'ŠJ SŠ'!#REF!</definedName>
    <definedName name="_xlnm._FilterDatabase" localSheetId="1" hidden="1">'ŠJ ZŠ'!#REF!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99" i="6" l="1"/>
  <c r="O1398" i="6"/>
  <c r="O1397" i="6"/>
  <c r="O1396" i="6"/>
  <c r="O1395" i="6"/>
  <c r="O1394" i="6"/>
  <c r="O1393" i="6"/>
  <c r="O1392" i="6"/>
  <c r="P1392" i="6" s="1"/>
  <c r="O1391" i="6"/>
  <c r="O1390" i="6"/>
  <c r="O1389" i="6"/>
  <c r="O1388" i="6"/>
  <c r="O1387" i="6"/>
  <c r="O1386" i="6"/>
  <c r="O1385" i="6"/>
  <c r="O1384" i="6"/>
  <c r="P1384" i="6" s="1"/>
  <c r="O1383" i="6"/>
  <c r="O1382" i="6"/>
  <c r="O1381" i="6"/>
  <c r="O1380" i="6"/>
  <c r="O1379" i="6"/>
  <c r="O1378" i="6"/>
  <c r="O1377" i="6"/>
  <c r="O1376" i="6"/>
  <c r="P1376" i="6" s="1"/>
  <c r="O1375" i="6"/>
  <c r="O1374" i="6"/>
  <c r="O1373" i="6"/>
  <c r="O1372" i="6"/>
  <c r="O1371" i="6"/>
  <c r="O1370" i="6"/>
  <c r="O1369" i="6"/>
  <c r="O1368" i="6"/>
  <c r="P1368" i="6" s="1"/>
  <c r="O1367" i="6"/>
  <c r="O1366" i="6"/>
  <c r="O1365" i="6"/>
  <c r="O1364" i="6"/>
  <c r="O1363" i="6"/>
  <c r="O1362" i="6"/>
  <c r="O1361" i="6"/>
  <c r="O1360" i="6"/>
  <c r="P1360" i="6" s="1"/>
  <c r="O1359" i="6"/>
  <c r="O1358" i="6"/>
  <c r="O1357" i="6"/>
  <c r="O1356" i="6"/>
  <c r="O1355" i="6"/>
  <c r="O1354" i="6"/>
  <c r="O1353" i="6"/>
  <c r="O1352" i="6"/>
  <c r="P1352" i="6" s="1"/>
  <c r="O1351" i="6"/>
  <c r="O1350" i="6"/>
  <c r="O1349" i="6"/>
  <c r="O1348" i="6"/>
  <c r="O1347" i="6"/>
  <c r="O1346" i="6"/>
  <c r="O1345" i="6"/>
  <c r="O1344" i="6"/>
  <c r="P1344" i="6" s="1"/>
  <c r="O1343" i="6"/>
  <c r="O1342" i="6"/>
  <c r="O1341" i="6"/>
  <c r="O1340" i="6"/>
  <c r="O1339" i="6"/>
  <c r="O1338" i="6"/>
  <c r="O1337" i="6"/>
  <c r="O1336" i="6"/>
  <c r="P1336" i="6" s="1"/>
  <c r="O1335" i="6"/>
  <c r="O1334" i="6"/>
  <c r="O1333" i="6"/>
  <c r="O1332" i="6"/>
  <c r="O1331" i="6"/>
  <c r="O1330" i="6"/>
  <c r="O1329" i="6"/>
  <c r="O1328" i="6"/>
  <c r="O1327" i="6"/>
  <c r="O1326" i="6"/>
  <c r="O1325" i="6"/>
  <c r="O1324" i="6"/>
  <c r="O1323" i="6"/>
  <c r="O1322" i="6"/>
  <c r="O1321" i="6"/>
  <c r="O1320" i="6"/>
  <c r="P1320" i="6" s="1"/>
  <c r="O1319" i="6"/>
  <c r="O1318" i="6"/>
  <c r="O1317" i="6"/>
  <c r="O1316" i="6"/>
  <c r="O1315" i="6"/>
  <c r="O1314" i="6"/>
  <c r="O1313" i="6"/>
  <c r="O1312" i="6"/>
  <c r="P1312" i="6" s="1"/>
  <c r="O1311" i="6"/>
  <c r="O1310" i="6"/>
  <c r="O1309" i="6"/>
  <c r="O1308" i="6"/>
  <c r="O1307" i="6"/>
  <c r="O1306" i="6"/>
  <c r="O1305" i="6"/>
  <c r="O1304" i="6"/>
  <c r="P1304" i="6" s="1"/>
  <c r="O1303" i="6"/>
  <c r="O1302" i="6"/>
  <c r="O1301" i="6"/>
  <c r="O1300" i="6"/>
  <c r="O1299" i="6"/>
  <c r="O1298" i="6"/>
  <c r="O1297" i="6"/>
  <c r="O1296" i="6"/>
  <c r="P1296" i="6" s="1"/>
  <c r="O1295" i="6"/>
  <c r="O1294" i="6"/>
  <c r="O1293" i="6"/>
  <c r="O1292" i="6"/>
  <c r="O1291" i="6"/>
  <c r="O1290" i="6"/>
  <c r="O1289" i="6"/>
  <c r="O1288" i="6"/>
  <c r="P1288" i="6" s="1"/>
  <c r="O1287" i="6"/>
  <c r="O1286" i="6"/>
  <c r="O1285" i="6"/>
  <c r="O1284" i="6"/>
  <c r="O1283" i="6"/>
  <c r="O1282" i="6"/>
  <c r="O1281" i="6"/>
  <c r="O1280" i="6"/>
  <c r="P1280" i="6" s="1"/>
  <c r="O1279" i="6"/>
  <c r="O1278" i="6"/>
  <c r="O1277" i="6"/>
  <c r="O1276" i="6"/>
  <c r="O1275" i="6"/>
  <c r="O1274" i="6"/>
  <c r="O1273" i="6"/>
  <c r="O1272" i="6"/>
  <c r="P1272" i="6" s="1"/>
  <c r="O1271" i="6"/>
  <c r="O1270" i="6"/>
  <c r="O1269" i="6"/>
  <c r="O1268" i="6"/>
  <c r="O1267" i="6"/>
  <c r="O1266" i="6"/>
  <c r="O1265" i="6"/>
  <c r="O1264" i="6"/>
  <c r="O1263" i="6"/>
  <c r="O1262" i="6"/>
  <c r="O1261" i="6"/>
  <c r="O1260" i="6"/>
  <c r="O1259" i="6"/>
  <c r="O1258" i="6"/>
  <c r="O1257" i="6"/>
  <c r="O1256" i="6"/>
  <c r="P1256" i="6" s="1"/>
  <c r="O1255" i="6"/>
  <c r="O1254" i="6"/>
  <c r="O1253" i="6"/>
  <c r="O1252" i="6"/>
  <c r="O1251" i="6"/>
  <c r="O1250" i="6"/>
  <c r="O1249" i="6"/>
  <c r="O1248" i="6"/>
  <c r="P1248" i="6" s="1"/>
  <c r="Q1248" i="6" s="1"/>
  <c r="O1247" i="6"/>
  <c r="O1246" i="6"/>
  <c r="O1245" i="6"/>
  <c r="O1244" i="6"/>
  <c r="O1243" i="6"/>
  <c r="O1242" i="6"/>
  <c r="O1241" i="6"/>
  <c r="O1240" i="6"/>
  <c r="P1240" i="6" s="1"/>
  <c r="O1239" i="6"/>
  <c r="O1238" i="6"/>
  <c r="O1237" i="6"/>
  <c r="O1236" i="6"/>
  <c r="O1235" i="6"/>
  <c r="O1234" i="6"/>
  <c r="O1233" i="6"/>
  <c r="O1232" i="6"/>
  <c r="P1232" i="6" s="1"/>
  <c r="R1232" i="6" s="1"/>
  <c r="O1231" i="6"/>
  <c r="O1230" i="6"/>
  <c r="O1229" i="6"/>
  <c r="O1228" i="6"/>
  <c r="O1227" i="6"/>
  <c r="O1226" i="6"/>
  <c r="O1225" i="6"/>
  <c r="O1224" i="6"/>
  <c r="P1224" i="6" s="1"/>
  <c r="O1223" i="6"/>
  <c r="O1222" i="6"/>
  <c r="O1221" i="6"/>
  <c r="O1220" i="6"/>
  <c r="O1219" i="6"/>
  <c r="O1218" i="6"/>
  <c r="O1217" i="6"/>
  <c r="O1216" i="6"/>
  <c r="P1216" i="6" s="1"/>
  <c r="O1215" i="6"/>
  <c r="O1214" i="6"/>
  <c r="O1213" i="6"/>
  <c r="O1212" i="6"/>
  <c r="O1211" i="6"/>
  <c r="O1210" i="6"/>
  <c r="O1209" i="6"/>
  <c r="O1208" i="6"/>
  <c r="P1208" i="6" s="1"/>
  <c r="O1207" i="6"/>
  <c r="O1206" i="6"/>
  <c r="O1205" i="6"/>
  <c r="O1204" i="6"/>
  <c r="O1203" i="6"/>
  <c r="O1202" i="6"/>
  <c r="O1201" i="6"/>
  <c r="O1200" i="6"/>
  <c r="P1200" i="6" s="1"/>
  <c r="O1199" i="6"/>
  <c r="O1198" i="6"/>
  <c r="O1197" i="6"/>
  <c r="O1196" i="6"/>
  <c r="O1195" i="6"/>
  <c r="O1194" i="6"/>
  <c r="O1193" i="6"/>
  <c r="O1192" i="6"/>
  <c r="P1192" i="6" s="1"/>
  <c r="O1191" i="6"/>
  <c r="O1190" i="6"/>
  <c r="O1189" i="6"/>
  <c r="O1188" i="6"/>
  <c r="O1187" i="6"/>
  <c r="O1186" i="6"/>
  <c r="O1185" i="6"/>
  <c r="O1184" i="6"/>
  <c r="P1184" i="6" s="1"/>
  <c r="O1183" i="6"/>
  <c r="O1182" i="6"/>
  <c r="O1181" i="6"/>
  <c r="O1180" i="6"/>
  <c r="O1179" i="6"/>
  <c r="O1178" i="6"/>
  <c r="O1177" i="6"/>
  <c r="O1176" i="6"/>
  <c r="P1176" i="6" s="1"/>
  <c r="O1175" i="6"/>
  <c r="O1174" i="6"/>
  <c r="O1173" i="6"/>
  <c r="O1172" i="6"/>
  <c r="O1171" i="6"/>
  <c r="O1170" i="6"/>
  <c r="O1169" i="6"/>
  <c r="O1168" i="6"/>
  <c r="P1168" i="6" s="1"/>
  <c r="O1167" i="6"/>
  <c r="O1166" i="6"/>
  <c r="O1165" i="6"/>
  <c r="O1164" i="6"/>
  <c r="O1163" i="6"/>
  <c r="O1162" i="6"/>
  <c r="O1161" i="6"/>
  <c r="O1160" i="6"/>
  <c r="P1160" i="6" s="1"/>
  <c r="O1159" i="6"/>
  <c r="O1158" i="6"/>
  <c r="O1157" i="6"/>
  <c r="O1156" i="6"/>
  <c r="O1155" i="6"/>
  <c r="O1154" i="6"/>
  <c r="O1153" i="6"/>
  <c r="O1152" i="6"/>
  <c r="P1152" i="6" s="1"/>
  <c r="O1151" i="6"/>
  <c r="O1150" i="6"/>
  <c r="O1149" i="6"/>
  <c r="O1148" i="6"/>
  <c r="O1147" i="6"/>
  <c r="O1146" i="6"/>
  <c r="O1145" i="6"/>
  <c r="O1144" i="6"/>
  <c r="P1144" i="6" s="1"/>
  <c r="O1143" i="6"/>
  <c r="O1142" i="6"/>
  <c r="O1141" i="6"/>
  <c r="O1140" i="6"/>
  <c r="O1139" i="6"/>
  <c r="O1138" i="6"/>
  <c r="O1137" i="6"/>
  <c r="O1136" i="6"/>
  <c r="P1136" i="6" s="1"/>
  <c r="O1135" i="6"/>
  <c r="O1134" i="6"/>
  <c r="O1133" i="6"/>
  <c r="O1132" i="6"/>
  <c r="O1131" i="6"/>
  <c r="O1130" i="6"/>
  <c r="O1129" i="6"/>
  <c r="O1128" i="6"/>
  <c r="P1128" i="6" s="1"/>
  <c r="O1127" i="6"/>
  <c r="O1126" i="6"/>
  <c r="O1125" i="6"/>
  <c r="O1124" i="6"/>
  <c r="O1123" i="6"/>
  <c r="O1122" i="6"/>
  <c r="O1121" i="6"/>
  <c r="O1120" i="6"/>
  <c r="P1120" i="6" s="1"/>
  <c r="R1120" i="6" s="1"/>
  <c r="O1119" i="6"/>
  <c r="O1118" i="6"/>
  <c r="O1117" i="6"/>
  <c r="O1116" i="6"/>
  <c r="O1115" i="6"/>
  <c r="O1114" i="6"/>
  <c r="O1113" i="6"/>
  <c r="O1112" i="6"/>
  <c r="P1112" i="6" s="1"/>
  <c r="O1111" i="6"/>
  <c r="O1110" i="6"/>
  <c r="O1109" i="6"/>
  <c r="O1108" i="6"/>
  <c r="O1107" i="6"/>
  <c r="O1106" i="6"/>
  <c r="O1105" i="6"/>
  <c r="O1104" i="6"/>
  <c r="P1104" i="6" s="1"/>
  <c r="O1103" i="6"/>
  <c r="O1102" i="6"/>
  <c r="O1101" i="6"/>
  <c r="O1100" i="6"/>
  <c r="O1099" i="6"/>
  <c r="O1098" i="6"/>
  <c r="O1097" i="6"/>
  <c r="O1096" i="6"/>
  <c r="P1096" i="6" s="1"/>
  <c r="O1095" i="6"/>
  <c r="O1094" i="6"/>
  <c r="O1093" i="6"/>
  <c r="O1092" i="6"/>
  <c r="O1091" i="6"/>
  <c r="O1090" i="6"/>
  <c r="O1089" i="6"/>
  <c r="O1088" i="6"/>
  <c r="P1088" i="6" s="1"/>
  <c r="O1087" i="6"/>
  <c r="O1086" i="6"/>
  <c r="O1085" i="6"/>
  <c r="O1084" i="6"/>
  <c r="O1083" i="6"/>
  <c r="O1082" i="6"/>
  <c r="O1081" i="6"/>
  <c r="O1080" i="6"/>
  <c r="P1080" i="6" s="1"/>
  <c r="O1079" i="6"/>
  <c r="O1078" i="6"/>
  <c r="O1077" i="6"/>
  <c r="O1076" i="6"/>
  <c r="O1075" i="6"/>
  <c r="O1074" i="6"/>
  <c r="O1073" i="6"/>
  <c r="O1072" i="6"/>
  <c r="P1072" i="6" s="1"/>
  <c r="O1071" i="6"/>
  <c r="O1070" i="6"/>
  <c r="O1069" i="6"/>
  <c r="O1068" i="6"/>
  <c r="O1067" i="6"/>
  <c r="O1066" i="6"/>
  <c r="O1065" i="6"/>
  <c r="O1064" i="6"/>
  <c r="P1064" i="6" s="1"/>
  <c r="R1064" i="6" s="1"/>
  <c r="O1063" i="6"/>
  <c r="O1062" i="6"/>
  <c r="O1061" i="6"/>
  <c r="O1060" i="6"/>
  <c r="O1059" i="6"/>
  <c r="O1058" i="6"/>
  <c r="O1057" i="6"/>
  <c r="O1056" i="6"/>
  <c r="P1056" i="6" s="1"/>
  <c r="O1055" i="6"/>
  <c r="O1054" i="6"/>
  <c r="O1053" i="6"/>
  <c r="O1052" i="6"/>
  <c r="O1051" i="6"/>
  <c r="O1050" i="6"/>
  <c r="O1049" i="6"/>
  <c r="O1048" i="6"/>
  <c r="P1048" i="6" s="1"/>
  <c r="O1047" i="6"/>
  <c r="O1046" i="6"/>
  <c r="O1045" i="6"/>
  <c r="O1044" i="6"/>
  <c r="O1043" i="6"/>
  <c r="O1042" i="6"/>
  <c r="O1041" i="6"/>
  <c r="O1040" i="6"/>
  <c r="P1040" i="6" s="1"/>
  <c r="O1039" i="6"/>
  <c r="O1038" i="6"/>
  <c r="O1037" i="6"/>
  <c r="O1036" i="6"/>
  <c r="O1035" i="6"/>
  <c r="O1034" i="6"/>
  <c r="O1033" i="6"/>
  <c r="O1032" i="6"/>
  <c r="P1032" i="6" s="1"/>
  <c r="O1031" i="6"/>
  <c r="O1030" i="6"/>
  <c r="O1029" i="6"/>
  <c r="O1028" i="6"/>
  <c r="O1027" i="6"/>
  <c r="O1026" i="6"/>
  <c r="O1025" i="6"/>
  <c r="O1024" i="6"/>
  <c r="P1024" i="6" s="1"/>
  <c r="O1023" i="6"/>
  <c r="O1022" i="6"/>
  <c r="O1021" i="6"/>
  <c r="O1020" i="6"/>
  <c r="O1019" i="6"/>
  <c r="O1018" i="6"/>
  <c r="O1017" i="6"/>
  <c r="O1016" i="6"/>
  <c r="P1016" i="6" s="1"/>
  <c r="O1015" i="6"/>
  <c r="O1014" i="6"/>
  <c r="O1013" i="6"/>
  <c r="O1012" i="6"/>
  <c r="O1011" i="6"/>
  <c r="O1010" i="6"/>
  <c r="O1009" i="6"/>
  <c r="O1008" i="6"/>
  <c r="P1008" i="6" s="1"/>
  <c r="O1007" i="6"/>
  <c r="O1006" i="6"/>
  <c r="O1005" i="6"/>
  <c r="O1004" i="6"/>
  <c r="O1003" i="6"/>
  <c r="O1002" i="6"/>
  <c r="O1001" i="6"/>
  <c r="O1000" i="6"/>
  <c r="P1000" i="6" s="1"/>
  <c r="O999" i="6"/>
  <c r="O998" i="6"/>
  <c r="O997" i="6"/>
  <c r="O996" i="6"/>
  <c r="O995" i="6"/>
  <c r="O994" i="6"/>
  <c r="O993" i="6"/>
  <c r="O992" i="6"/>
  <c r="P992" i="6" s="1"/>
  <c r="O991" i="6"/>
  <c r="O990" i="6"/>
  <c r="O989" i="6"/>
  <c r="O988" i="6"/>
  <c r="O987" i="6"/>
  <c r="O986" i="6"/>
  <c r="O985" i="6"/>
  <c r="O984" i="6"/>
  <c r="P984" i="6" s="1"/>
  <c r="O983" i="6"/>
  <c r="O982" i="6"/>
  <c r="O981" i="6"/>
  <c r="O980" i="6"/>
  <c r="O979" i="6"/>
  <c r="O978" i="6"/>
  <c r="O977" i="6"/>
  <c r="O976" i="6"/>
  <c r="P976" i="6" s="1"/>
  <c r="O975" i="6"/>
  <c r="O974" i="6"/>
  <c r="O973" i="6"/>
  <c r="O972" i="6"/>
  <c r="O971" i="6"/>
  <c r="O970" i="6"/>
  <c r="O969" i="6"/>
  <c r="O968" i="6"/>
  <c r="P968" i="6" s="1"/>
  <c r="O967" i="6"/>
  <c r="O966" i="6"/>
  <c r="O965" i="6"/>
  <c r="O964" i="6"/>
  <c r="O963" i="6"/>
  <c r="O962" i="6"/>
  <c r="O961" i="6"/>
  <c r="O960" i="6"/>
  <c r="P960" i="6" s="1"/>
  <c r="O959" i="6"/>
  <c r="O958" i="6"/>
  <c r="O957" i="6"/>
  <c r="O956" i="6"/>
  <c r="O955" i="6"/>
  <c r="O954" i="6"/>
  <c r="O953" i="6"/>
  <c r="O952" i="6"/>
  <c r="P952" i="6" s="1"/>
  <c r="O951" i="6"/>
  <c r="O950" i="6"/>
  <c r="O949" i="6"/>
  <c r="O948" i="6"/>
  <c r="O947" i="6"/>
  <c r="O946" i="6"/>
  <c r="O945" i="6"/>
  <c r="O944" i="6"/>
  <c r="P944" i="6" s="1"/>
  <c r="O943" i="6"/>
  <c r="O942" i="6"/>
  <c r="O941" i="6"/>
  <c r="O940" i="6"/>
  <c r="O939" i="6"/>
  <c r="O938" i="6"/>
  <c r="O937" i="6"/>
  <c r="O936" i="6"/>
  <c r="P936" i="6" s="1"/>
  <c r="O935" i="6"/>
  <c r="O934" i="6"/>
  <c r="O933" i="6"/>
  <c r="O932" i="6"/>
  <c r="O931" i="6"/>
  <c r="O930" i="6"/>
  <c r="O929" i="6"/>
  <c r="O928" i="6"/>
  <c r="P928" i="6" s="1"/>
  <c r="O927" i="6"/>
  <c r="O926" i="6"/>
  <c r="O925" i="6"/>
  <c r="O924" i="6"/>
  <c r="O923" i="6"/>
  <c r="O922" i="6"/>
  <c r="O921" i="6"/>
  <c r="O920" i="6"/>
  <c r="P920" i="6" s="1"/>
  <c r="O919" i="6"/>
  <c r="O918" i="6"/>
  <c r="O917" i="6"/>
  <c r="O916" i="6"/>
  <c r="O915" i="6"/>
  <c r="O914" i="6"/>
  <c r="O913" i="6"/>
  <c r="O912" i="6"/>
  <c r="P912" i="6" s="1"/>
  <c r="O911" i="6"/>
  <c r="O910" i="6"/>
  <c r="O909" i="6"/>
  <c r="O908" i="6"/>
  <c r="O907" i="6"/>
  <c r="O906" i="6"/>
  <c r="O905" i="6"/>
  <c r="O904" i="6"/>
  <c r="P904" i="6" s="1"/>
  <c r="O903" i="6"/>
  <c r="O902" i="6"/>
  <c r="O901" i="6"/>
  <c r="O900" i="6"/>
  <c r="O899" i="6"/>
  <c r="O898" i="6"/>
  <c r="O897" i="6"/>
  <c r="O896" i="6"/>
  <c r="P896" i="6" s="1"/>
  <c r="O895" i="6"/>
  <c r="O894" i="6"/>
  <c r="O893" i="6"/>
  <c r="O892" i="6"/>
  <c r="O891" i="6"/>
  <c r="O890" i="6"/>
  <c r="O889" i="6"/>
  <c r="O888" i="6"/>
  <c r="P888" i="6" s="1"/>
  <c r="O887" i="6"/>
  <c r="O886" i="6"/>
  <c r="O885" i="6"/>
  <c r="O884" i="6"/>
  <c r="O883" i="6"/>
  <c r="O882" i="6"/>
  <c r="O881" i="6"/>
  <c r="O880" i="6"/>
  <c r="P880" i="6" s="1"/>
  <c r="O879" i="6"/>
  <c r="O878" i="6"/>
  <c r="O877" i="6"/>
  <c r="O876" i="6"/>
  <c r="O875" i="6"/>
  <c r="O874" i="6"/>
  <c r="O873" i="6"/>
  <c r="O872" i="6"/>
  <c r="P872" i="6" s="1"/>
  <c r="O871" i="6"/>
  <c r="O870" i="6"/>
  <c r="O869" i="6"/>
  <c r="O868" i="6"/>
  <c r="O867" i="6"/>
  <c r="O866" i="6"/>
  <c r="O865" i="6"/>
  <c r="O864" i="6"/>
  <c r="P864" i="6" s="1"/>
  <c r="O863" i="6"/>
  <c r="O862" i="6"/>
  <c r="O861" i="6"/>
  <c r="O860" i="6"/>
  <c r="O859" i="6"/>
  <c r="O858" i="6"/>
  <c r="O857" i="6"/>
  <c r="O856" i="6"/>
  <c r="P856" i="6" s="1"/>
  <c r="O855" i="6"/>
  <c r="O854" i="6"/>
  <c r="O853" i="6"/>
  <c r="O852" i="6"/>
  <c r="O851" i="6"/>
  <c r="O850" i="6"/>
  <c r="O849" i="6"/>
  <c r="O848" i="6"/>
  <c r="P848" i="6" s="1"/>
  <c r="O847" i="6"/>
  <c r="O846" i="6"/>
  <c r="O845" i="6"/>
  <c r="O844" i="6"/>
  <c r="O843" i="6"/>
  <c r="O842" i="6"/>
  <c r="O841" i="6"/>
  <c r="O840" i="6"/>
  <c r="P840" i="6" s="1"/>
  <c r="O839" i="6"/>
  <c r="O838" i="6"/>
  <c r="O837" i="6"/>
  <c r="O836" i="6"/>
  <c r="O835" i="6"/>
  <c r="O834" i="6"/>
  <c r="O833" i="6"/>
  <c r="O832" i="6"/>
  <c r="P832" i="6" s="1"/>
  <c r="Q832" i="6" s="1"/>
  <c r="O831" i="6"/>
  <c r="O830" i="6"/>
  <c r="O829" i="6"/>
  <c r="O828" i="6"/>
  <c r="O827" i="6"/>
  <c r="O826" i="6"/>
  <c r="O825" i="6"/>
  <c r="O824" i="6"/>
  <c r="P824" i="6" s="1"/>
  <c r="O823" i="6"/>
  <c r="O822" i="6"/>
  <c r="O821" i="6"/>
  <c r="O820" i="6"/>
  <c r="O819" i="6"/>
  <c r="O818" i="6"/>
  <c r="O817" i="6"/>
  <c r="O816" i="6"/>
  <c r="P816" i="6" s="1"/>
  <c r="O815" i="6"/>
  <c r="O814" i="6"/>
  <c r="O813" i="6"/>
  <c r="O812" i="6"/>
  <c r="O811" i="6"/>
  <c r="O810" i="6"/>
  <c r="O809" i="6"/>
  <c r="O808" i="6"/>
  <c r="P808" i="6" s="1"/>
  <c r="O807" i="6"/>
  <c r="O806" i="6"/>
  <c r="O805" i="6"/>
  <c r="O804" i="6"/>
  <c r="O803" i="6"/>
  <c r="O802" i="6"/>
  <c r="O801" i="6"/>
  <c r="O800" i="6"/>
  <c r="P800" i="6" s="1"/>
  <c r="O799" i="6"/>
  <c r="O798" i="6"/>
  <c r="O797" i="6"/>
  <c r="O796" i="6"/>
  <c r="O795" i="6"/>
  <c r="O794" i="6"/>
  <c r="O793" i="6"/>
  <c r="O792" i="6"/>
  <c r="P792" i="6" s="1"/>
  <c r="O791" i="6"/>
  <c r="O790" i="6"/>
  <c r="O789" i="6"/>
  <c r="O788" i="6"/>
  <c r="O787" i="6"/>
  <c r="O786" i="6"/>
  <c r="O785" i="6"/>
  <c r="O784" i="6"/>
  <c r="P784" i="6" s="1"/>
  <c r="O783" i="6"/>
  <c r="O782" i="6"/>
  <c r="O781" i="6"/>
  <c r="O780" i="6"/>
  <c r="O779" i="6"/>
  <c r="O778" i="6"/>
  <c r="O777" i="6"/>
  <c r="O776" i="6"/>
  <c r="P776" i="6" s="1"/>
  <c r="Q776" i="6" s="1"/>
  <c r="O775" i="6"/>
  <c r="O774" i="6"/>
  <c r="O773" i="6"/>
  <c r="O772" i="6"/>
  <c r="O771" i="6"/>
  <c r="O770" i="6"/>
  <c r="O769" i="6"/>
  <c r="O768" i="6"/>
  <c r="P768" i="6" s="1"/>
  <c r="O767" i="6"/>
  <c r="O766" i="6"/>
  <c r="O765" i="6"/>
  <c r="O764" i="6"/>
  <c r="O763" i="6"/>
  <c r="O762" i="6"/>
  <c r="O761" i="6"/>
  <c r="O760" i="6"/>
  <c r="P760" i="6" s="1"/>
  <c r="O759" i="6"/>
  <c r="O758" i="6"/>
  <c r="O757" i="6"/>
  <c r="O756" i="6"/>
  <c r="O755" i="6"/>
  <c r="O754" i="6"/>
  <c r="O753" i="6"/>
  <c r="O752" i="6"/>
  <c r="P752" i="6" s="1"/>
  <c r="O751" i="6"/>
  <c r="O750" i="6"/>
  <c r="O749" i="6"/>
  <c r="O748" i="6"/>
  <c r="O747" i="6"/>
  <c r="O746" i="6"/>
  <c r="O745" i="6"/>
  <c r="O744" i="6"/>
  <c r="P744" i="6" s="1"/>
  <c r="O743" i="6"/>
  <c r="O742" i="6"/>
  <c r="O741" i="6"/>
  <c r="O740" i="6"/>
  <c r="O739" i="6"/>
  <c r="O738" i="6"/>
  <c r="O737" i="6"/>
  <c r="O736" i="6"/>
  <c r="P736" i="6" s="1"/>
  <c r="Q736" i="6" s="1"/>
  <c r="O735" i="6"/>
  <c r="O734" i="6"/>
  <c r="O733" i="6"/>
  <c r="O732" i="6"/>
  <c r="O731" i="6"/>
  <c r="O730" i="6"/>
  <c r="O729" i="6"/>
  <c r="O728" i="6"/>
  <c r="P728" i="6" s="1"/>
  <c r="O727" i="6"/>
  <c r="O726" i="6"/>
  <c r="O725" i="6"/>
  <c r="O724" i="6"/>
  <c r="O723" i="6"/>
  <c r="O722" i="6"/>
  <c r="O721" i="6"/>
  <c r="O720" i="6"/>
  <c r="P720" i="6" s="1"/>
  <c r="O719" i="6"/>
  <c r="O718" i="6"/>
  <c r="O717" i="6"/>
  <c r="O716" i="6"/>
  <c r="O715" i="6"/>
  <c r="O714" i="6"/>
  <c r="O713" i="6"/>
  <c r="O712" i="6"/>
  <c r="P712" i="6" s="1"/>
  <c r="O711" i="6"/>
  <c r="O710" i="6"/>
  <c r="O709" i="6"/>
  <c r="O708" i="6"/>
  <c r="O707" i="6"/>
  <c r="O706" i="6"/>
  <c r="O705" i="6"/>
  <c r="O704" i="6"/>
  <c r="P704" i="6" s="1"/>
  <c r="O703" i="6"/>
  <c r="O702" i="6"/>
  <c r="O701" i="6"/>
  <c r="O700" i="6"/>
  <c r="O699" i="6"/>
  <c r="O698" i="6"/>
  <c r="O697" i="6"/>
  <c r="O696" i="6"/>
  <c r="P696" i="6" s="1"/>
  <c r="O695" i="6"/>
  <c r="O694" i="6"/>
  <c r="O693" i="6"/>
  <c r="O692" i="6"/>
  <c r="O691" i="6"/>
  <c r="O690" i="6"/>
  <c r="O689" i="6"/>
  <c r="O688" i="6"/>
  <c r="P688" i="6" s="1"/>
  <c r="O687" i="6"/>
  <c r="O686" i="6"/>
  <c r="O685" i="6"/>
  <c r="O684" i="6"/>
  <c r="O683" i="6"/>
  <c r="O682" i="6"/>
  <c r="O681" i="6"/>
  <c r="O680" i="6"/>
  <c r="P680" i="6" s="1"/>
  <c r="O679" i="6"/>
  <c r="O678" i="6"/>
  <c r="O677" i="6"/>
  <c r="O676" i="6"/>
  <c r="O675" i="6"/>
  <c r="O674" i="6"/>
  <c r="O673" i="6"/>
  <c r="O672" i="6"/>
  <c r="P672" i="6" s="1"/>
  <c r="O671" i="6"/>
  <c r="O670" i="6"/>
  <c r="O669" i="6"/>
  <c r="O668" i="6"/>
  <c r="O667" i="6"/>
  <c r="O666" i="6"/>
  <c r="O665" i="6"/>
  <c r="O664" i="6"/>
  <c r="P664" i="6" s="1"/>
  <c r="O663" i="6"/>
  <c r="O662" i="6"/>
  <c r="O661" i="6"/>
  <c r="O660" i="6"/>
  <c r="O659" i="6"/>
  <c r="O658" i="6"/>
  <c r="O657" i="6"/>
  <c r="O656" i="6"/>
  <c r="P656" i="6" s="1"/>
  <c r="O655" i="6"/>
  <c r="O654" i="6"/>
  <c r="O653" i="6"/>
  <c r="O652" i="6"/>
  <c r="O651" i="6"/>
  <c r="O650" i="6"/>
  <c r="O649" i="6"/>
  <c r="O648" i="6"/>
  <c r="P648" i="6" s="1"/>
  <c r="O647" i="6"/>
  <c r="O646" i="6"/>
  <c r="O645" i="6"/>
  <c r="O644" i="6"/>
  <c r="O643" i="6"/>
  <c r="O642" i="6"/>
  <c r="O641" i="6"/>
  <c r="O640" i="6"/>
  <c r="P640" i="6" s="1"/>
  <c r="O639" i="6"/>
  <c r="O638" i="6"/>
  <c r="O637" i="6"/>
  <c r="O636" i="6"/>
  <c r="O635" i="6"/>
  <c r="O634" i="6"/>
  <c r="O633" i="6"/>
  <c r="O632" i="6"/>
  <c r="P632" i="6" s="1"/>
  <c r="O631" i="6"/>
  <c r="O630" i="6"/>
  <c r="O629" i="6"/>
  <c r="O628" i="6"/>
  <c r="O627" i="6"/>
  <c r="O626" i="6"/>
  <c r="O625" i="6"/>
  <c r="O624" i="6"/>
  <c r="P624" i="6" s="1"/>
  <c r="O623" i="6"/>
  <c r="O622" i="6"/>
  <c r="O621" i="6"/>
  <c r="O620" i="6"/>
  <c r="O619" i="6"/>
  <c r="O618" i="6"/>
  <c r="O617" i="6"/>
  <c r="O616" i="6"/>
  <c r="P616" i="6" s="1"/>
  <c r="O615" i="6"/>
  <c r="O614" i="6"/>
  <c r="O613" i="6"/>
  <c r="O612" i="6"/>
  <c r="O611" i="6"/>
  <c r="O610" i="6"/>
  <c r="O609" i="6"/>
  <c r="O608" i="6"/>
  <c r="P608" i="6" s="1"/>
  <c r="O607" i="6"/>
  <c r="O606" i="6"/>
  <c r="O605" i="6"/>
  <c r="O604" i="6"/>
  <c r="O603" i="6"/>
  <c r="O602" i="6"/>
  <c r="O601" i="6"/>
  <c r="O600" i="6"/>
  <c r="P600" i="6" s="1"/>
  <c r="O599" i="6"/>
  <c r="O598" i="6"/>
  <c r="O597" i="6"/>
  <c r="O596" i="6"/>
  <c r="O595" i="6"/>
  <c r="O594" i="6"/>
  <c r="O593" i="6"/>
  <c r="O592" i="6"/>
  <c r="P592" i="6" s="1"/>
  <c r="O591" i="6"/>
  <c r="O590" i="6"/>
  <c r="O589" i="6"/>
  <c r="O588" i="6"/>
  <c r="O587" i="6"/>
  <c r="O586" i="6"/>
  <c r="O585" i="6"/>
  <c r="O584" i="6"/>
  <c r="P584" i="6" s="1"/>
  <c r="R584" i="6" s="1"/>
  <c r="O583" i="6"/>
  <c r="O582" i="6"/>
  <c r="O581" i="6"/>
  <c r="O580" i="6"/>
  <c r="O579" i="6"/>
  <c r="O578" i="6"/>
  <c r="O577" i="6"/>
  <c r="O576" i="6"/>
  <c r="P576" i="6" s="1"/>
  <c r="O575" i="6"/>
  <c r="O574" i="6"/>
  <c r="O573" i="6"/>
  <c r="O572" i="6"/>
  <c r="O571" i="6"/>
  <c r="O570" i="6"/>
  <c r="O569" i="6"/>
  <c r="O568" i="6"/>
  <c r="P568" i="6" s="1"/>
  <c r="R568" i="6" s="1"/>
  <c r="O567" i="6"/>
  <c r="O566" i="6"/>
  <c r="O565" i="6"/>
  <c r="O564" i="6"/>
  <c r="O563" i="6"/>
  <c r="O562" i="6"/>
  <c r="O561" i="6"/>
  <c r="O560" i="6"/>
  <c r="P560" i="6" s="1"/>
  <c r="O559" i="6"/>
  <c r="O558" i="6"/>
  <c r="O557" i="6"/>
  <c r="O556" i="6"/>
  <c r="O555" i="6"/>
  <c r="O554" i="6"/>
  <c r="O553" i="6"/>
  <c r="O552" i="6"/>
  <c r="P552" i="6" s="1"/>
  <c r="R552" i="6" s="1"/>
  <c r="O551" i="6"/>
  <c r="O550" i="6"/>
  <c r="O549" i="6"/>
  <c r="O548" i="6"/>
  <c r="O547" i="6"/>
  <c r="O546" i="6"/>
  <c r="O545" i="6"/>
  <c r="O544" i="6"/>
  <c r="P544" i="6" s="1"/>
  <c r="R544" i="6" s="1"/>
  <c r="O543" i="6"/>
  <c r="O542" i="6"/>
  <c r="O541" i="6"/>
  <c r="O540" i="6"/>
  <c r="O539" i="6"/>
  <c r="O538" i="6"/>
  <c r="O537" i="6"/>
  <c r="O536" i="6"/>
  <c r="P536" i="6" s="1"/>
  <c r="O535" i="6"/>
  <c r="O534" i="6"/>
  <c r="O533" i="6"/>
  <c r="O532" i="6"/>
  <c r="O531" i="6"/>
  <c r="O530" i="6"/>
  <c r="O529" i="6"/>
  <c r="O528" i="6"/>
  <c r="P528" i="6" s="1"/>
  <c r="O527" i="6"/>
  <c r="O526" i="6"/>
  <c r="O525" i="6"/>
  <c r="O524" i="6"/>
  <c r="O523" i="6"/>
  <c r="O522" i="6"/>
  <c r="O521" i="6"/>
  <c r="O520" i="6"/>
  <c r="P520" i="6" s="1"/>
  <c r="R520" i="6" s="1"/>
  <c r="O519" i="6"/>
  <c r="O518" i="6"/>
  <c r="O517" i="6"/>
  <c r="O516" i="6"/>
  <c r="O515" i="6"/>
  <c r="O514" i="6"/>
  <c r="O513" i="6"/>
  <c r="O512" i="6"/>
  <c r="P512" i="6" s="1"/>
  <c r="O511" i="6"/>
  <c r="O510" i="6"/>
  <c r="O509" i="6"/>
  <c r="O508" i="6"/>
  <c r="O507" i="6"/>
  <c r="O506" i="6"/>
  <c r="O505" i="6"/>
  <c r="O504" i="6"/>
  <c r="P504" i="6" s="1"/>
  <c r="R504" i="6" s="1"/>
  <c r="O503" i="6"/>
  <c r="O502" i="6"/>
  <c r="O501" i="6"/>
  <c r="O500" i="6"/>
  <c r="O499" i="6"/>
  <c r="O498" i="6"/>
  <c r="O497" i="6"/>
  <c r="O496" i="6"/>
  <c r="P496" i="6" s="1"/>
  <c r="O495" i="6"/>
  <c r="O494" i="6"/>
  <c r="O493" i="6"/>
  <c r="O492" i="6"/>
  <c r="O491" i="6"/>
  <c r="O490" i="6"/>
  <c r="O489" i="6"/>
  <c r="O488" i="6"/>
  <c r="P488" i="6" s="1"/>
  <c r="R488" i="6" s="1"/>
  <c r="O487" i="6"/>
  <c r="O486" i="6"/>
  <c r="O485" i="6"/>
  <c r="O484" i="6"/>
  <c r="O483" i="6"/>
  <c r="O482" i="6"/>
  <c r="O481" i="6"/>
  <c r="O480" i="6"/>
  <c r="P480" i="6" s="1"/>
  <c r="Q480" i="6" s="1"/>
  <c r="O479" i="6"/>
  <c r="O478" i="6"/>
  <c r="O477" i="6"/>
  <c r="O476" i="6"/>
  <c r="O475" i="6"/>
  <c r="O474" i="6"/>
  <c r="O473" i="6"/>
  <c r="O472" i="6"/>
  <c r="P472" i="6" s="1"/>
  <c r="O471" i="6"/>
  <c r="O470" i="6"/>
  <c r="O469" i="6"/>
  <c r="O468" i="6"/>
  <c r="O467" i="6"/>
  <c r="O466" i="6"/>
  <c r="O465" i="6"/>
  <c r="O464" i="6"/>
  <c r="P464" i="6" s="1"/>
  <c r="Q464" i="6" s="1"/>
  <c r="O463" i="6"/>
  <c r="O462" i="6"/>
  <c r="O461" i="6"/>
  <c r="O460" i="6"/>
  <c r="O459" i="6"/>
  <c r="O458" i="6"/>
  <c r="O457" i="6"/>
  <c r="O456" i="6"/>
  <c r="P456" i="6" s="1"/>
  <c r="O455" i="6"/>
  <c r="O454" i="6"/>
  <c r="O453" i="6"/>
  <c r="O452" i="6"/>
  <c r="O451" i="6"/>
  <c r="O450" i="6"/>
  <c r="O449" i="6"/>
  <c r="O448" i="6"/>
  <c r="P448" i="6" s="1"/>
  <c r="O447" i="6"/>
  <c r="O446" i="6"/>
  <c r="O445" i="6"/>
  <c r="O444" i="6"/>
  <c r="O443" i="6"/>
  <c r="O442" i="6"/>
  <c r="O441" i="6"/>
  <c r="O440" i="6"/>
  <c r="P440" i="6" s="1"/>
  <c r="O439" i="6"/>
  <c r="O438" i="6"/>
  <c r="O437" i="6"/>
  <c r="O436" i="6"/>
  <c r="O435" i="6"/>
  <c r="O434" i="6"/>
  <c r="O433" i="6"/>
  <c r="O432" i="6"/>
  <c r="P432" i="6" s="1"/>
  <c r="Q432" i="6" s="1"/>
  <c r="O431" i="6"/>
  <c r="O430" i="6"/>
  <c r="O429" i="6"/>
  <c r="O428" i="6"/>
  <c r="O427" i="6"/>
  <c r="O426" i="6"/>
  <c r="O425" i="6"/>
  <c r="O424" i="6"/>
  <c r="P424" i="6" s="1"/>
  <c r="O423" i="6"/>
  <c r="O422" i="6"/>
  <c r="O421" i="6"/>
  <c r="O420" i="6"/>
  <c r="O419" i="6"/>
  <c r="O418" i="6"/>
  <c r="O417" i="6"/>
  <c r="O416" i="6"/>
  <c r="P416" i="6" s="1"/>
  <c r="Q416" i="6" s="1"/>
  <c r="O415" i="6"/>
  <c r="O414" i="6"/>
  <c r="O413" i="6"/>
  <c r="O412" i="6"/>
  <c r="O411" i="6"/>
  <c r="O410" i="6"/>
  <c r="O409" i="6"/>
  <c r="O408" i="6"/>
  <c r="P408" i="6" s="1"/>
  <c r="O407" i="6"/>
  <c r="O406" i="6"/>
  <c r="O405" i="6"/>
  <c r="O404" i="6"/>
  <c r="O403" i="6"/>
  <c r="O402" i="6"/>
  <c r="O401" i="6"/>
  <c r="O400" i="6"/>
  <c r="P400" i="6" s="1"/>
  <c r="O399" i="6"/>
  <c r="O398" i="6"/>
  <c r="O397" i="6"/>
  <c r="O396" i="6"/>
  <c r="O395" i="6"/>
  <c r="O394" i="6"/>
  <c r="O393" i="6"/>
  <c r="O392" i="6"/>
  <c r="P392" i="6" s="1"/>
  <c r="O391" i="6"/>
  <c r="O390" i="6"/>
  <c r="O389" i="6"/>
  <c r="O388" i="6"/>
  <c r="O387" i="6"/>
  <c r="O386" i="6"/>
  <c r="O385" i="6"/>
  <c r="O384" i="6"/>
  <c r="P384" i="6" s="1"/>
  <c r="O383" i="6"/>
  <c r="O382" i="6"/>
  <c r="O381" i="6"/>
  <c r="O380" i="6"/>
  <c r="O379" i="6"/>
  <c r="O378" i="6"/>
  <c r="O377" i="6"/>
  <c r="O376" i="6"/>
  <c r="P376" i="6" s="1"/>
  <c r="O375" i="6"/>
  <c r="O374" i="6"/>
  <c r="O373" i="6"/>
  <c r="O372" i="6"/>
  <c r="O371" i="6"/>
  <c r="O370" i="6"/>
  <c r="O369" i="6"/>
  <c r="O368" i="6"/>
  <c r="P368" i="6" s="1"/>
  <c r="O367" i="6"/>
  <c r="O366" i="6"/>
  <c r="O365" i="6"/>
  <c r="O364" i="6"/>
  <c r="O363" i="6"/>
  <c r="O362" i="6"/>
  <c r="O361" i="6"/>
  <c r="O360" i="6"/>
  <c r="P360" i="6" s="1"/>
  <c r="O359" i="6"/>
  <c r="O358" i="6"/>
  <c r="O357" i="6"/>
  <c r="O356" i="6"/>
  <c r="O355" i="6"/>
  <c r="O354" i="6"/>
  <c r="O353" i="6"/>
  <c r="O352" i="6"/>
  <c r="P352" i="6" s="1"/>
  <c r="O351" i="6"/>
  <c r="O350" i="6"/>
  <c r="O349" i="6"/>
  <c r="O348" i="6"/>
  <c r="O347" i="6"/>
  <c r="O346" i="6"/>
  <c r="O345" i="6"/>
  <c r="O344" i="6"/>
  <c r="P344" i="6" s="1"/>
  <c r="R344" i="6" s="1"/>
  <c r="O343" i="6"/>
  <c r="O342" i="6"/>
  <c r="O341" i="6"/>
  <c r="O340" i="6"/>
  <c r="O339" i="6"/>
  <c r="O338" i="6"/>
  <c r="O337" i="6"/>
  <c r="O336" i="6"/>
  <c r="P336" i="6" s="1"/>
  <c r="R336" i="6" s="1"/>
  <c r="O335" i="6"/>
  <c r="O334" i="6"/>
  <c r="O333" i="6"/>
  <c r="O332" i="6"/>
  <c r="O331" i="6"/>
  <c r="O330" i="6"/>
  <c r="O329" i="6"/>
  <c r="O328" i="6"/>
  <c r="P328" i="6" s="1"/>
  <c r="R328" i="6" s="1"/>
  <c r="O327" i="6"/>
  <c r="O326" i="6"/>
  <c r="O325" i="6"/>
  <c r="O324" i="6"/>
  <c r="O323" i="6"/>
  <c r="O322" i="6"/>
  <c r="O321" i="6"/>
  <c r="O320" i="6"/>
  <c r="P320" i="6" s="1"/>
  <c r="O319" i="6"/>
  <c r="O318" i="6"/>
  <c r="O317" i="6"/>
  <c r="O316" i="6"/>
  <c r="O315" i="6"/>
  <c r="O314" i="6"/>
  <c r="O313" i="6"/>
  <c r="O312" i="6"/>
  <c r="P312" i="6" s="1"/>
  <c r="O311" i="6"/>
  <c r="O310" i="6"/>
  <c r="O309" i="6"/>
  <c r="O308" i="6"/>
  <c r="O307" i="6"/>
  <c r="O306" i="6"/>
  <c r="O305" i="6"/>
  <c r="O304" i="6"/>
  <c r="P304" i="6" s="1"/>
  <c r="R304" i="6" s="1"/>
  <c r="O303" i="6"/>
  <c r="O302" i="6"/>
  <c r="O301" i="6"/>
  <c r="O300" i="6"/>
  <c r="O299" i="6"/>
  <c r="O298" i="6"/>
  <c r="O297" i="6"/>
  <c r="O296" i="6"/>
  <c r="P296" i="6" s="1"/>
  <c r="O295" i="6"/>
  <c r="O294" i="6"/>
  <c r="O293" i="6"/>
  <c r="O292" i="6"/>
  <c r="O291" i="6"/>
  <c r="O290" i="6"/>
  <c r="O289" i="6"/>
  <c r="O288" i="6"/>
  <c r="P288" i="6" s="1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P272" i="6" s="1"/>
  <c r="O271" i="6"/>
  <c r="O270" i="6"/>
  <c r="O269" i="6"/>
  <c r="O268" i="6"/>
  <c r="O267" i="6"/>
  <c r="O266" i="6"/>
  <c r="O265" i="6"/>
  <c r="O264" i="6"/>
  <c r="P264" i="6" s="1"/>
  <c r="O263" i="6"/>
  <c r="O262" i="6"/>
  <c r="O261" i="6"/>
  <c r="O260" i="6"/>
  <c r="O259" i="6"/>
  <c r="O258" i="6"/>
  <c r="O257" i="6"/>
  <c r="O256" i="6"/>
  <c r="P256" i="6" s="1"/>
  <c r="O255" i="6"/>
  <c r="O254" i="6"/>
  <c r="O253" i="6"/>
  <c r="O252" i="6"/>
  <c r="O251" i="6"/>
  <c r="O250" i="6"/>
  <c r="O249" i="6"/>
  <c r="O248" i="6"/>
  <c r="P248" i="6" s="1"/>
  <c r="O247" i="6"/>
  <c r="O246" i="6"/>
  <c r="O245" i="6"/>
  <c r="O244" i="6"/>
  <c r="O243" i="6"/>
  <c r="O242" i="6"/>
  <c r="O241" i="6"/>
  <c r="O240" i="6"/>
  <c r="P240" i="6" s="1"/>
  <c r="Q240" i="6" s="1"/>
  <c r="O239" i="6"/>
  <c r="O238" i="6"/>
  <c r="O237" i="6"/>
  <c r="O236" i="6"/>
  <c r="O235" i="6"/>
  <c r="O234" i="6"/>
  <c r="O233" i="6"/>
  <c r="O232" i="6"/>
  <c r="P232" i="6" s="1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P216" i="6" s="1"/>
  <c r="O215" i="6"/>
  <c r="O214" i="6"/>
  <c r="O213" i="6"/>
  <c r="O212" i="6"/>
  <c r="O211" i="6"/>
  <c r="O210" i="6"/>
  <c r="O209" i="6"/>
  <c r="O208" i="6"/>
  <c r="P208" i="6" s="1"/>
  <c r="O207" i="6"/>
  <c r="O206" i="6"/>
  <c r="O205" i="6"/>
  <c r="O204" i="6"/>
  <c r="O203" i="6"/>
  <c r="O202" i="6"/>
  <c r="O201" i="6"/>
  <c r="O200" i="6"/>
  <c r="P200" i="6" s="1"/>
  <c r="O199" i="6"/>
  <c r="O198" i="6"/>
  <c r="O197" i="6"/>
  <c r="O196" i="6"/>
  <c r="O195" i="6"/>
  <c r="O194" i="6"/>
  <c r="O193" i="6"/>
  <c r="O192" i="6"/>
  <c r="P192" i="6" s="1"/>
  <c r="Q192" i="6" s="1"/>
  <c r="O191" i="6"/>
  <c r="O190" i="6"/>
  <c r="O189" i="6"/>
  <c r="O188" i="6"/>
  <c r="O187" i="6"/>
  <c r="O186" i="6"/>
  <c r="O185" i="6"/>
  <c r="O184" i="6"/>
  <c r="P184" i="6" s="1"/>
  <c r="O183" i="6"/>
  <c r="O182" i="6"/>
  <c r="O181" i="6"/>
  <c r="O180" i="6"/>
  <c r="O179" i="6"/>
  <c r="O178" i="6"/>
  <c r="O177" i="6"/>
  <c r="O176" i="6"/>
  <c r="P176" i="6" s="1"/>
  <c r="Q176" i="6" s="1"/>
  <c r="O175" i="6"/>
  <c r="O174" i="6"/>
  <c r="O173" i="6"/>
  <c r="O172" i="6"/>
  <c r="O171" i="6"/>
  <c r="O170" i="6"/>
  <c r="O169" i="6"/>
  <c r="O168" i="6"/>
  <c r="P168" i="6" s="1"/>
  <c r="Q168" i="6" s="1"/>
  <c r="O167" i="6"/>
  <c r="O166" i="6"/>
  <c r="O165" i="6"/>
  <c r="O164" i="6"/>
  <c r="O163" i="6"/>
  <c r="O162" i="6"/>
  <c r="O161" i="6"/>
  <c r="O160" i="6"/>
  <c r="P160" i="6" s="1"/>
  <c r="O159" i="6"/>
  <c r="O158" i="6"/>
  <c r="O157" i="6"/>
  <c r="O156" i="6"/>
  <c r="O155" i="6"/>
  <c r="O154" i="6"/>
  <c r="O153" i="6"/>
  <c r="O152" i="6"/>
  <c r="P152" i="6" s="1"/>
  <c r="Q152" i="6" s="1"/>
  <c r="O151" i="6"/>
  <c r="O150" i="6"/>
  <c r="O149" i="6"/>
  <c r="O148" i="6"/>
  <c r="O147" i="6"/>
  <c r="O146" i="6"/>
  <c r="O145" i="6"/>
  <c r="O144" i="6"/>
  <c r="P144" i="6" s="1"/>
  <c r="Q144" i="6" s="1"/>
  <c r="O143" i="6"/>
  <c r="O142" i="6"/>
  <c r="O141" i="6"/>
  <c r="O140" i="6"/>
  <c r="O139" i="6"/>
  <c r="O138" i="6"/>
  <c r="O137" i="6"/>
  <c r="O136" i="6"/>
  <c r="P136" i="6" s="1"/>
  <c r="Q136" i="6" s="1"/>
  <c r="O135" i="6"/>
  <c r="O134" i="6"/>
  <c r="O133" i="6"/>
  <c r="O132" i="6"/>
  <c r="O131" i="6"/>
  <c r="O130" i="6"/>
  <c r="O129" i="6"/>
  <c r="O128" i="6"/>
  <c r="P128" i="6" s="1"/>
  <c r="Q128" i="6" s="1"/>
  <c r="O127" i="6"/>
  <c r="O126" i="6"/>
  <c r="O125" i="6"/>
  <c r="O124" i="6"/>
  <c r="O123" i="6"/>
  <c r="O122" i="6"/>
  <c r="O121" i="6"/>
  <c r="O120" i="6"/>
  <c r="P120" i="6" s="1"/>
  <c r="Q120" i="6" s="1"/>
  <c r="O119" i="6"/>
  <c r="O118" i="6"/>
  <c r="O117" i="6"/>
  <c r="O116" i="6"/>
  <c r="O115" i="6"/>
  <c r="O114" i="6"/>
  <c r="O113" i="6"/>
  <c r="O112" i="6"/>
  <c r="P112" i="6" s="1"/>
  <c r="Q112" i="6" s="1"/>
  <c r="O111" i="6"/>
  <c r="O110" i="6"/>
  <c r="O109" i="6"/>
  <c r="O108" i="6"/>
  <c r="O107" i="6"/>
  <c r="O106" i="6"/>
  <c r="O105" i="6"/>
  <c r="O104" i="6"/>
  <c r="P104" i="6" s="1"/>
  <c r="Q104" i="6" s="1"/>
  <c r="O103" i="6"/>
  <c r="O102" i="6"/>
  <c r="O101" i="6"/>
  <c r="O100" i="6"/>
  <c r="O99" i="6"/>
  <c r="O98" i="6"/>
  <c r="O97" i="6"/>
  <c r="O96" i="6"/>
  <c r="P96" i="6" s="1"/>
  <c r="Q96" i="6" s="1"/>
  <c r="O95" i="6"/>
  <c r="O94" i="6"/>
  <c r="O93" i="6"/>
  <c r="O92" i="6"/>
  <c r="O91" i="6"/>
  <c r="O90" i="6"/>
  <c r="O89" i="6"/>
  <c r="O88" i="6"/>
  <c r="P88" i="6" s="1"/>
  <c r="O87" i="6"/>
  <c r="O86" i="6"/>
  <c r="O85" i="6"/>
  <c r="O84" i="6"/>
  <c r="O83" i="6"/>
  <c r="O82" i="6"/>
  <c r="O81" i="6"/>
  <c r="O80" i="6"/>
  <c r="P80" i="6" s="1"/>
  <c r="O79" i="6"/>
  <c r="O78" i="6"/>
  <c r="O77" i="6"/>
  <c r="O76" i="6"/>
  <c r="O75" i="6"/>
  <c r="O74" i="6"/>
  <c r="O73" i="6"/>
  <c r="O72" i="6"/>
  <c r="P72" i="6" s="1"/>
  <c r="O71" i="6"/>
  <c r="O70" i="6"/>
  <c r="O69" i="6"/>
  <c r="O68" i="6"/>
  <c r="O67" i="6"/>
  <c r="O66" i="6"/>
  <c r="O65" i="6"/>
  <c r="O64" i="6"/>
  <c r="P64" i="6" s="1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P48" i="6" s="1"/>
  <c r="O47" i="6"/>
  <c r="O46" i="6"/>
  <c r="O45" i="6"/>
  <c r="O44" i="6"/>
  <c r="O43" i="6"/>
  <c r="O42" i="6"/>
  <c r="O41" i="6"/>
  <c r="O40" i="6"/>
  <c r="P40" i="6" s="1"/>
  <c r="O39" i="6"/>
  <c r="O38" i="6"/>
  <c r="O37" i="6"/>
  <c r="O36" i="6"/>
  <c r="O35" i="6"/>
  <c r="O34" i="6"/>
  <c r="O33" i="6"/>
  <c r="O32" i="6"/>
  <c r="P32" i="6" s="1"/>
  <c r="O31" i="6"/>
  <c r="O30" i="6"/>
  <c r="O29" i="6"/>
  <c r="O28" i="6"/>
  <c r="O27" i="6"/>
  <c r="O26" i="6"/>
  <c r="O25" i="6"/>
  <c r="O24" i="6"/>
  <c r="P24" i="6" s="1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S1399" i="6"/>
  <c r="S1398" i="6"/>
  <c r="S1397" i="6"/>
  <c r="S1396" i="6"/>
  <c r="S1395" i="6"/>
  <c r="S1394" i="6"/>
  <c r="S1393" i="6"/>
  <c r="S1392" i="6"/>
  <c r="S1391" i="6"/>
  <c r="S1390" i="6"/>
  <c r="S1389" i="6"/>
  <c r="S1388" i="6"/>
  <c r="S1387" i="6"/>
  <c r="S1386" i="6"/>
  <c r="S1385" i="6"/>
  <c r="S1384" i="6"/>
  <c r="S1383" i="6"/>
  <c r="S1382" i="6"/>
  <c r="S1381" i="6"/>
  <c r="S1380" i="6"/>
  <c r="S1379" i="6"/>
  <c r="S1378" i="6"/>
  <c r="S1377" i="6"/>
  <c r="S1376" i="6"/>
  <c r="S1375" i="6"/>
  <c r="S1374" i="6"/>
  <c r="S1373" i="6"/>
  <c r="S1372" i="6"/>
  <c r="S1371" i="6"/>
  <c r="S1370" i="6"/>
  <c r="S1369" i="6"/>
  <c r="S1368" i="6"/>
  <c r="S1367" i="6"/>
  <c r="S1366" i="6"/>
  <c r="S1365" i="6"/>
  <c r="S1364" i="6"/>
  <c r="S1363" i="6"/>
  <c r="S1362" i="6"/>
  <c r="S1361" i="6"/>
  <c r="S1360" i="6"/>
  <c r="S1359" i="6"/>
  <c r="S1358" i="6"/>
  <c r="S1357" i="6"/>
  <c r="S1356" i="6"/>
  <c r="S1355" i="6"/>
  <c r="S1354" i="6"/>
  <c r="S1353" i="6"/>
  <c r="S1352" i="6"/>
  <c r="S1351" i="6"/>
  <c r="S1350" i="6"/>
  <c r="S1349" i="6"/>
  <c r="S1348" i="6"/>
  <c r="S1347" i="6"/>
  <c r="S1346" i="6"/>
  <c r="S1345" i="6"/>
  <c r="S1344" i="6"/>
  <c r="S1343" i="6"/>
  <c r="S1342" i="6"/>
  <c r="S1341" i="6"/>
  <c r="S1340" i="6"/>
  <c r="S1339" i="6"/>
  <c r="S1338" i="6"/>
  <c r="S1337" i="6"/>
  <c r="S1336" i="6"/>
  <c r="S1335" i="6"/>
  <c r="S1334" i="6"/>
  <c r="S1333" i="6"/>
  <c r="S1332" i="6"/>
  <c r="S1331" i="6"/>
  <c r="S1330" i="6"/>
  <c r="S1329" i="6"/>
  <c r="S1328" i="6"/>
  <c r="S1327" i="6"/>
  <c r="S1326" i="6"/>
  <c r="S1325" i="6"/>
  <c r="S1324" i="6"/>
  <c r="S1323" i="6"/>
  <c r="S1322" i="6"/>
  <c r="S1321" i="6"/>
  <c r="S1320" i="6"/>
  <c r="S1319" i="6"/>
  <c r="S1318" i="6"/>
  <c r="S1317" i="6"/>
  <c r="S1316" i="6"/>
  <c r="S1315" i="6"/>
  <c r="S1314" i="6"/>
  <c r="S1313" i="6"/>
  <c r="S1312" i="6"/>
  <c r="S1311" i="6"/>
  <c r="S1310" i="6"/>
  <c r="S1309" i="6"/>
  <c r="S1308" i="6"/>
  <c r="S1307" i="6"/>
  <c r="S1306" i="6"/>
  <c r="S1305" i="6"/>
  <c r="S1304" i="6"/>
  <c r="S1303" i="6"/>
  <c r="S1302" i="6"/>
  <c r="S1301" i="6"/>
  <c r="S1300" i="6"/>
  <c r="S1299" i="6"/>
  <c r="S1298" i="6"/>
  <c r="S1297" i="6"/>
  <c r="S1296" i="6"/>
  <c r="S1295" i="6"/>
  <c r="S1294" i="6"/>
  <c r="S1293" i="6"/>
  <c r="S1292" i="6"/>
  <c r="S1291" i="6"/>
  <c r="S1290" i="6"/>
  <c r="S1289" i="6"/>
  <c r="S1288" i="6"/>
  <c r="S1287" i="6"/>
  <c r="S1286" i="6"/>
  <c r="S1285" i="6"/>
  <c r="S1284" i="6"/>
  <c r="S1283" i="6"/>
  <c r="S1282" i="6"/>
  <c r="S1281" i="6"/>
  <c r="S1280" i="6"/>
  <c r="S1279" i="6"/>
  <c r="S1278" i="6"/>
  <c r="S1277" i="6"/>
  <c r="S1276" i="6"/>
  <c r="S1275" i="6"/>
  <c r="S1274" i="6"/>
  <c r="S1273" i="6"/>
  <c r="S1272" i="6"/>
  <c r="S1271" i="6"/>
  <c r="S1270" i="6"/>
  <c r="S1269" i="6"/>
  <c r="S1268" i="6"/>
  <c r="S1267" i="6"/>
  <c r="S1266" i="6"/>
  <c r="S1265" i="6"/>
  <c r="S1264" i="6"/>
  <c r="S1263" i="6"/>
  <c r="S1262" i="6"/>
  <c r="S1261" i="6"/>
  <c r="S1260" i="6"/>
  <c r="S1259" i="6"/>
  <c r="S1258" i="6"/>
  <c r="S1257" i="6"/>
  <c r="S1256" i="6"/>
  <c r="S1255" i="6"/>
  <c r="S1254" i="6"/>
  <c r="S1253" i="6"/>
  <c r="S1252" i="6"/>
  <c r="S1251" i="6"/>
  <c r="S1250" i="6"/>
  <c r="S1249" i="6"/>
  <c r="S1248" i="6"/>
  <c r="S1247" i="6"/>
  <c r="S1246" i="6"/>
  <c r="S1245" i="6"/>
  <c r="S1244" i="6"/>
  <c r="S1243" i="6"/>
  <c r="S1242" i="6"/>
  <c r="S1241" i="6"/>
  <c r="S1240" i="6"/>
  <c r="S1239" i="6"/>
  <c r="S1238" i="6"/>
  <c r="S1237" i="6"/>
  <c r="S1236" i="6"/>
  <c r="S1235" i="6"/>
  <c r="S1234" i="6"/>
  <c r="S1233" i="6"/>
  <c r="S1232" i="6"/>
  <c r="S1231" i="6"/>
  <c r="S1230" i="6"/>
  <c r="S1229" i="6"/>
  <c r="S1228" i="6"/>
  <c r="S1227" i="6"/>
  <c r="S1226" i="6"/>
  <c r="S1225" i="6"/>
  <c r="S1224" i="6"/>
  <c r="S1223" i="6"/>
  <c r="S1222" i="6"/>
  <c r="S1221" i="6"/>
  <c r="S1220" i="6"/>
  <c r="S1219" i="6"/>
  <c r="S1218" i="6"/>
  <c r="S1217" i="6"/>
  <c r="S1216" i="6"/>
  <c r="S1215" i="6"/>
  <c r="S1214" i="6"/>
  <c r="S1213" i="6"/>
  <c r="S1212" i="6"/>
  <c r="S1211" i="6"/>
  <c r="S1210" i="6"/>
  <c r="S1209" i="6"/>
  <c r="S1208" i="6"/>
  <c r="S1207" i="6"/>
  <c r="S1206" i="6"/>
  <c r="S1205" i="6"/>
  <c r="S1204" i="6"/>
  <c r="S1203" i="6"/>
  <c r="S1202" i="6"/>
  <c r="S1201" i="6"/>
  <c r="S1200" i="6"/>
  <c r="S1199" i="6"/>
  <c r="S1198" i="6"/>
  <c r="S1197" i="6"/>
  <c r="S1196" i="6"/>
  <c r="S1195" i="6"/>
  <c r="S1194" i="6"/>
  <c r="S1193" i="6"/>
  <c r="S1192" i="6"/>
  <c r="S1191" i="6"/>
  <c r="S1190" i="6"/>
  <c r="S1189" i="6"/>
  <c r="S1188" i="6"/>
  <c r="S1187" i="6"/>
  <c r="S1186" i="6"/>
  <c r="S1185" i="6"/>
  <c r="S1184" i="6"/>
  <c r="S1183" i="6"/>
  <c r="S1182" i="6"/>
  <c r="S1181" i="6"/>
  <c r="S1180" i="6"/>
  <c r="S1179" i="6"/>
  <c r="S1178" i="6"/>
  <c r="S1177" i="6"/>
  <c r="S1176" i="6"/>
  <c r="S1175" i="6"/>
  <c r="S1174" i="6"/>
  <c r="S1173" i="6"/>
  <c r="S1172" i="6"/>
  <c r="S1171" i="6"/>
  <c r="S1170" i="6"/>
  <c r="S1169" i="6"/>
  <c r="S1168" i="6"/>
  <c r="S1167" i="6"/>
  <c r="S1166" i="6"/>
  <c r="S1165" i="6"/>
  <c r="S1164" i="6"/>
  <c r="S1163" i="6"/>
  <c r="S1162" i="6"/>
  <c r="S1161" i="6"/>
  <c r="S1160" i="6"/>
  <c r="S1159" i="6"/>
  <c r="S1158" i="6"/>
  <c r="S1157" i="6"/>
  <c r="S1156" i="6"/>
  <c r="S1155" i="6"/>
  <c r="S1154" i="6"/>
  <c r="S1153" i="6"/>
  <c r="S1152" i="6"/>
  <c r="S1151" i="6"/>
  <c r="S1150" i="6"/>
  <c r="S1149" i="6"/>
  <c r="S1148" i="6"/>
  <c r="S1147" i="6"/>
  <c r="S1146" i="6"/>
  <c r="S1145" i="6"/>
  <c r="S1144" i="6"/>
  <c r="S1143" i="6"/>
  <c r="S1142" i="6"/>
  <c r="S1141" i="6"/>
  <c r="S1140" i="6"/>
  <c r="S1139" i="6"/>
  <c r="S1138" i="6"/>
  <c r="S1137" i="6"/>
  <c r="S1136" i="6"/>
  <c r="S1135" i="6"/>
  <c r="S1134" i="6"/>
  <c r="S1133" i="6"/>
  <c r="S1132" i="6"/>
  <c r="S1131" i="6"/>
  <c r="S1130" i="6"/>
  <c r="S1129" i="6"/>
  <c r="S1128" i="6"/>
  <c r="S1127" i="6"/>
  <c r="S1126" i="6"/>
  <c r="S1125" i="6"/>
  <c r="S1124" i="6"/>
  <c r="S1123" i="6"/>
  <c r="S1122" i="6"/>
  <c r="S1121" i="6"/>
  <c r="S1120" i="6"/>
  <c r="S1119" i="6"/>
  <c r="S1118" i="6"/>
  <c r="S1117" i="6"/>
  <c r="S1116" i="6"/>
  <c r="S1115" i="6"/>
  <c r="S1114" i="6"/>
  <c r="S1113" i="6"/>
  <c r="S1112" i="6"/>
  <c r="S1111" i="6"/>
  <c r="S1110" i="6"/>
  <c r="S1109" i="6"/>
  <c r="S1108" i="6"/>
  <c r="S1107" i="6"/>
  <c r="S1106" i="6"/>
  <c r="S1105" i="6"/>
  <c r="S1104" i="6"/>
  <c r="S1103" i="6"/>
  <c r="S1102" i="6"/>
  <c r="S1101" i="6"/>
  <c r="S1100" i="6"/>
  <c r="S1099" i="6"/>
  <c r="S1098" i="6"/>
  <c r="S1097" i="6"/>
  <c r="S1096" i="6"/>
  <c r="S1095" i="6"/>
  <c r="S1094" i="6"/>
  <c r="S1093" i="6"/>
  <c r="S1092" i="6"/>
  <c r="S1091" i="6"/>
  <c r="S1090" i="6"/>
  <c r="S1089" i="6"/>
  <c r="S1088" i="6"/>
  <c r="S1087" i="6"/>
  <c r="S1086" i="6"/>
  <c r="S1085" i="6"/>
  <c r="S1084" i="6"/>
  <c r="S1083" i="6"/>
  <c r="S1082" i="6"/>
  <c r="S1081" i="6"/>
  <c r="S1080" i="6"/>
  <c r="S1079" i="6"/>
  <c r="S1078" i="6"/>
  <c r="S1077" i="6"/>
  <c r="S1076" i="6"/>
  <c r="S1075" i="6"/>
  <c r="S1074" i="6"/>
  <c r="S1073" i="6"/>
  <c r="S1072" i="6"/>
  <c r="S1071" i="6"/>
  <c r="S1070" i="6"/>
  <c r="S1069" i="6"/>
  <c r="S1068" i="6"/>
  <c r="S1067" i="6"/>
  <c r="S1066" i="6"/>
  <c r="S1065" i="6"/>
  <c r="S1064" i="6"/>
  <c r="S1063" i="6"/>
  <c r="S1062" i="6"/>
  <c r="S1061" i="6"/>
  <c r="S1060" i="6"/>
  <c r="S1059" i="6"/>
  <c r="S1058" i="6"/>
  <c r="S1057" i="6"/>
  <c r="S1056" i="6"/>
  <c r="S1055" i="6"/>
  <c r="S1054" i="6"/>
  <c r="S1053" i="6"/>
  <c r="S1052" i="6"/>
  <c r="S1051" i="6"/>
  <c r="S1050" i="6"/>
  <c r="S1049" i="6"/>
  <c r="S1048" i="6"/>
  <c r="S1047" i="6"/>
  <c r="S1046" i="6"/>
  <c r="S1045" i="6"/>
  <c r="S1044" i="6"/>
  <c r="S1043" i="6"/>
  <c r="S1042" i="6"/>
  <c r="S1041" i="6"/>
  <c r="S1040" i="6"/>
  <c r="S1039" i="6"/>
  <c r="S1038" i="6"/>
  <c r="S1037" i="6"/>
  <c r="S1036" i="6"/>
  <c r="S1035" i="6"/>
  <c r="S1034" i="6"/>
  <c r="S1033" i="6"/>
  <c r="S1032" i="6"/>
  <c r="S1031" i="6"/>
  <c r="S1030" i="6"/>
  <c r="S1029" i="6"/>
  <c r="S1028" i="6"/>
  <c r="S1027" i="6"/>
  <c r="S1026" i="6"/>
  <c r="S1025" i="6"/>
  <c r="S1024" i="6"/>
  <c r="S1023" i="6"/>
  <c r="S1022" i="6"/>
  <c r="S1021" i="6"/>
  <c r="S1020" i="6"/>
  <c r="S1019" i="6"/>
  <c r="S1018" i="6"/>
  <c r="S1017" i="6"/>
  <c r="S1016" i="6"/>
  <c r="S1015" i="6"/>
  <c r="S1014" i="6"/>
  <c r="S1013" i="6"/>
  <c r="S1012" i="6"/>
  <c r="S1011" i="6"/>
  <c r="S1010" i="6"/>
  <c r="S1009" i="6"/>
  <c r="S1008" i="6"/>
  <c r="S1007" i="6"/>
  <c r="S1006" i="6"/>
  <c r="S1005" i="6"/>
  <c r="S1004" i="6"/>
  <c r="S1003" i="6"/>
  <c r="S1002" i="6"/>
  <c r="S1001" i="6"/>
  <c r="S1000" i="6"/>
  <c r="S999" i="6"/>
  <c r="S998" i="6"/>
  <c r="S997" i="6"/>
  <c r="S996" i="6"/>
  <c r="S995" i="6"/>
  <c r="S994" i="6"/>
  <c r="S993" i="6"/>
  <c r="S992" i="6"/>
  <c r="S991" i="6"/>
  <c r="S990" i="6"/>
  <c r="S989" i="6"/>
  <c r="S988" i="6"/>
  <c r="S987" i="6"/>
  <c r="S986" i="6"/>
  <c r="S985" i="6"/>
  <c r="S984" i="6"/>
  <c r="S983" i="6"/>
  <c r="S982" i="6"/>
  <c r="S981" i="6"/>
  <c r="S980" i="6"/>
  <c r="S979" i="6"/>
  <c r="S978" i="6"/>
  <c r="S977" i="6"/>
  <c r="S976" i="6"/>
  <c r="S975" i="6"/>
  <c r="S974" i="6"/>
  <c r="S973" i="6"/>
  <c r="S972" i="6"/>
  <c r="S971" i="6"/>
  <c r="S970" i="6"/>
  <c r="S969" i="6"/>
  <c r="S968" i="6"/>
  <c r="S967" i="6"/>
  <c r="S966" i="6"/>
  <c r="S965" i="6"/>
  <c r="S964" i="6"/>
  <c r="S963" i="6"/>
  <c r="S962" i="6"/>
  <c r="S961" i="6"/>
  <c r="S960" i="6"/>
  <c r="S959" i="6"/>
  <c r="S958" i="6"/>
  <c r="S957" i="6"/>
  <c r="S956" i="6"/>
  <c r="S955" i="6"/>
  <c r="S954" i="6"/>
  <c r="S953" i="6"/>
  <c r="S952" i="6"/>
  <c r="S951" i="6"/>
  <c r="S950" i="6"/>
  <c r="S949" i="6"/>
  <c r="S948" i="6"/>
  <c r="S947" i="6"/>
  <c r="S946" i="6"/>
  <c r="S945" i="6"/>
  <c r="S944" i="6"/>
  <c r="S943" i="6"/>
  <c r="S942" i="6"/>
  <c r="S941" i="6"/>
  <c r="S940" i="6"/>
  <c r="S939" i="6"/>
  <c r="S938" i="6"/>
  <c r="S937" i="6"/>
  <c r="S936" i="6"/>
  <c r="S935" i="6"/>
  <c r="S934" i="6"/>
  <c r="S933" i="6"/>
  <c r="S932" i="6"/>
  <c r="S931" i="6"/>
  <c r="S930" i="6"/>
  <c r="S929" i="6"/>
  <c r="S928" i="6"/>
  <c r="S927" i="6"/>
  <c r="S926" i="6"/>
  <c r="S925" i="6"/>
  <c r="S924" i="6"/>
  <c r="S923" i="6"/>
  <c r="S922" i="6"/>
  <c r="S921" i="6"/>
  <c r="S920" i="6"/>
  <c r="S919" i="6"/>
  <c r="S918" i="6"/>
  <c r="S917" i="6"/>
  <c r="S916" i="6"/>
  <c r="S915" i="6"/>
  <c r="S914" i="6"/>
  <c r="S913" i="6"/>
  <c r="S912" i="6"/>
  <c r="S911" i="6"/>
  <c r="S910" i="6"/>
  <c r="S909" i="6"/>
  <c r="S908" i="6"/>
  <c r="S907" i="6"/>
  <c r="S906" i="6"/>
  <c r="S905" i="6"/>
  <c r="S904" i="6"/>
  <c r="S903" i="6"/>
  <c r="S902" i="6"/>
  <c r="S901" i="6"/>
  <c r="S900" i="6"/>
  <c r="S899" i="6"/>
  <c r="S898" i="6"/>
  <c r="S897" i="6"/>
  <c r="S896" i="6"/>
  <c r="S895" i="6"/>
  <c r="S894" i="6"/>
  <c r="S893" i="6"/>
  <c r="S892" i="6"/>
  <c r="S891" i="6"/>
  <c r="S890" i="6"/>
  <c r="S889" i="6"/>
  <c r="S888" i="6"/>
  <c r="S887" i="6"/>
  <c r="S886" i="6"/>
  <c r="S885" i="6"/>
  <c r="S884" i="6"/>
  <c r="S883" i="6"/>
  <c r="S882" i="6"/>
  <c r="S881" i="6"/>
  <c r="S880" i="6"/>
  <c r="S879" i="6"/>
  <c r="S878" i="6"/>
  <c r="S877" i="6"/>
  <c r="S876" i="6"/>
  <c r="S875" i="6"/>
  <c r="S874" i="6"/>
  <c r="S873" i="6"/>
  <c r="S872" i="6"/>
  <c r="S871" i="6"/>
  <c r="S870" i="6"/>
  <c r="S869" i="6"/>
  <c r="S868" i="6"/>
  <c r="S867" i="6"/>
  <c r="S866" i="6"/>
  <c r="S865" i="6"/>
  <c r="S864" i="6"/>
  <c r="S863" i="6"/>
  <c r="S862" i="6"/>
  <c r="S861" i="6"/>
  <c r="S860" i="6"/>
  <c r="S859" i="6"/>
  <c r="S858" i="6"/>
  <c r="S857" i="6"/>
  <c r="S856" i="6"/>
  <c r="S855" i="6"/>
  <c r="S854" i="6"/>
  <c r="S853" i="6"/>
  <c r="S852" i="6"/>
  <c r="S851" i="6"/>
  <c r="S850" i="6"/>
  <c r="S849" i="6"/>
  <c r="S848" i="6"/>
  <c r="S847" i="6"/>
  <c r="S846" i="6"/>
  <c r="S845" i="6"/>
  <c r="S844" i="6"/>
  <c r="S843" i="6"/>
  <c r="S842" i="6"/>
  <c r="S841" i="6"/>
  <c r="S840" i="6"/>
  <c r="S839" i="6"/>
  <c r="S838" i="6"/>
  <c r="S837" i="6"/>
  <c r="S836" i="6"/>
  <c r="S835" i="6"/>
  <c r="S834" i="6"/>
  <c r="S833" i="6"/>
  <c r="S832" i="6"/>
  <c r="S831" i="6"/>
  <c r="S830" i="6"/>
  <c r="S829" i="6"/>
  <c r="S828" i="6"/>
  <c r="S827" i="6"/>
  <c r="S826" i="6"/>
  <c r="S825" i="6"/>
  <c r="S824" i="6"/>
  <c r="S823" i="6"/>
  <c r="S822" i="6"/>
  <c r="S821" i="6"/>
  <c r="S820" i="6"/>
  <c r="S819" i="6"/>
  <c r="S818" i="6"/>
  <c r="S817" i="6"/>
  <c r="S816" i="6"/>
  <c r="S815" i="6"/>
  <c r="S814" i="6"/>
  <c r="S813" i="6"/>
  <c r="S812" i="6"/>
  <c r="S811" i="6"/>
  <c r="S810" i="6"/>
  <c r="S809" i="6"/>
  <c r="S808" i="6"/>
  <c r="S807" i="6"/>
  <c r="S806" i="6"/>
  <c r="S805" i="6"/>
  <c r="S804" i="6"/>
  <c r="S803" i="6"/>
  <c r="S802" i="6"/>
  <c r="S801" i="6"/>
  <c r="S800" i="6"/>
  <c r="S799" i="6"/>
  <c r="S798" i="6"/>
  <c r="S797" i="6"/>
  <c r="S796" i="6"/>
  <c r="S795" i="6"/>
  <c r="S794" i="6"/>
  <c r="S793" i="6"/>
  <c r="S792" i="6"/>
  <c r="S791" i="6"/>
  <c r="S790" i="6"/>
  <c r="S789" i="6"/>
  <c r="S788" i="6"/>
  <c r="S787" i="6"/>
  <c r="S786" i="6"/>
  <c r="S785" i="6"/>
  <c r="S784" i="6"/>
  <c r="S783" i="6"/>
  <c r="S782" i="6"/>
  <c r="S781" i="6"/>
  <c r="S780" i="6"/>
  <c r="S779" i="6"/>
  <c r="S778" i="6"/>
  <c r="S777" i="6"/>
  <c r="S776" i="6"/>
  <c r="S775" i="6"/>
  <c r="S774" i="6"/>
  <c r="S773" i="6"/>
  <c r="S772" i="6"/>
  <c r="S771" i="6"/>
  <c r="S770" i="6"/>
  <c r="S769" i="6"/>
  <c r="S768" i="6"/>
  <c r="S767" i="6"/>
  <c r="S766" i="6"/>
  <c r="S765" i="6"/>
  <c r="S764" i="6"/>
  <c r="S763" i="6"/>
  <c r="S762" i="6"/>
  <c r="S761" i="6"/>
  <c r="S760" i="6"/>
  <c r="S759" i="6"/>
  <c r="S758" i="6"/>
  <c r="S757" i="6"/>
  <c r="S756" i="6"/>
  <c r="S755" i="6"/>
  <c r="S754" i="6"/>
  <c r="S753" i="6"/>
  <c r="S752" i="6"/>
  <c r="S751" i="6"/>
  <c r="S750" i="6"/>
  <c r="S749" i="6"/>
  <c r="S748" i="6"/>
  <c r="S747" i="6"/>
  <c r="S746" i="6"/>
  <c r="S745" i="6"/>
  <c r="S744" i="6"/>
  <c r="S743" i="6"/>
  <c r="S742" i="6"/>
  <c r="S741" i="6"/>
  <c r="S740" i="6"/>
  <c r="S739" i="6"/>
  <c r="S738" i="6"/>
  <c r="S737" i="6"/>
  <c r="S736" i="6"/>
  <c r="S735" i="6"/>
  <c r="S734" i="6"/>
  <c r="S733" i="6"/>
  <c r="S732" i="6"/>
  <c r="S731" i="6"/>
  <c r="S730" i="6"/>
  <c r="S729" i="6"/>
  <c r="S728" i="6"/>
  <c r="S727" i="6"/>
  <c r="S726" i="6"/>
  <c r="S725" i="6"/>
  <c r="S724" i="6"/>
  <c r="S723" i="6"/>
  <c r="S722" i="6"/>
  <c r="S721" i="6"/>
  <c r="S720" i="6"/>
  <c r="S719" i="6"/>
  <c r="S718" i="6"/>
  <c r="S717" i="6"/>
  <c r="S716" i="6"/>
  <c r="S715" i="6"/>
  <c r="S714" i="6"/>
  <c r="S713" i="6"/>
  <c r="S712" i="6"/>
  <c r="S711" i="6"/>
  <c r="S710" i="6"/>
  <c r="S709" i="6"/>
  <c r="S708" i="6"/>
  <c r="S707" i="6"/>
  <c r="S706" i="6"/>
  <c r="S705" i="6"/>
  <c r="S704" i="6"/>
  <c r="S703" i="6"/>
  <c r="S702" i="6"/>
  <c r="S701" i="6"/>
  <c r="S700" i="6"/>
  <c r="S699" i="6"/>
  <c r="S698" i="6"/>
  <c r="S697" i="6"/>
  <c r="S696" i="6"/>
  <c r="S695" i="6"/>
  <c r="S694" i="6"/>
  <c r="S693" i="6"/>
  <c r="S692" i="6"/>
  <c r="S691" i="6"/>
  <c r="S690" i="6"/>
  <c r="S689" i="6"/>
  <c r="S688" i="6"/>
  <c r="S687" i="6"/>
  <c r="S686" i="6"/>
  <c r="S685" i="6"/>
  <c r="S684" i="6"/>
  <c r="S683" i="6"/>
  <c r="S682" i="6"/>
  <c r="S681" i="6"/>
  <c r="S680" i="6"/>
  <c r="S679" i="6"/>
  <c r="S678" i="6"/>
  <c r="S677" i="6"/>
  <c r="S676" i="6"/>
  <c r="S675" i="6"/>
  <c r="S674" i="6"/>
  <c r="S673" i="6"/>
  <c r="S672" i="6"/>
  <c r="S671" i="6"/>
  <c r="S670" i="6"/>
  <c r="S669" i="6"/>
  <c r="S668" i="6"/>
  <c r="S667" i="6"/>
  <c r="S666" i="6"/>
  <c r="S665" i="6"/>
  <c r="S664" i="6"/>
  <c r="S663" i="6"/>
  <c r="S662" i="6"/>
  <c r="S661" i="6"/>
  <c r="S660" i="6"/>
  <c r="S659" i="6"/>
  <c r="S658" i="6"/>
  <c r="S657" i="6"/>
  <c r="S656" i="6"/>
  <c r="S655" i="6"/>
  <c r="S654" i="6"/>
  <c r="S653" i="6"/>
  <c r="S652" i="6"/>
  <c r="S651" i="6"/>
  <c r="S650" i="6"/>
  <c r="S649" i="6"/>
  <c r="S648" i="6"/>
  <c r="S647" i="6"/>
  <c r="S646" i="6"/>
  <c r="S645" i="6"/>
  <c r="S644" i="6"/>
  <c r="S643" i="6"/>
  <c r="S642" i="6"/>
  <c r="S641" i="6"/>
  <c r="S640" i="6"/>
  <c r="S639" i="6"/>
  <c r="S638" i="6"/>
  <c r="S637" i="6"/>
  <c r="S636" i="6"/>
  <c r="S635" i="6"/>
  <c r="S634" i="6"/>
  <c r="S633" i="6"/>
  <c r="S632" i="6"/>
  <c r="S631" i="6"/>
  <c r="S630" i="6"/>
  <c r="S629" i="6"/>
  <c r="S628" i="6"/>
  <c r="S627" i="6"/>
  <c r="S626" i="6"/>
  <c r="S625" i="6"/>
  <c r="S624" i="6"/>
  <c r="S623" i="6"/>
  <c r="S622" i="6"/>
  <c r="S621" i="6"/>
  <c r="S620" i="6"/>
  <c r="S619" i="6"/>
  <c r="S618" i="6"/>
  <c r="S617" i="6"/>
  <c r="S616" i="6"/>
  <c r="S615" i="6"/>
  <c r="S614" i="6"/>
  <c r="S613" i="6"/>
  <c r="S612" i="6"/>
  <c r="S611" i="6"/>
  <c r="S610" i="6"/>
  <c r="S609" i="6"/>
  <c r="S608" i="6"/>
  <c r="S607" i="6"/>
  <c r="S606" i="6"/>
  <c r="S605" i="6"/>
  <c r="S604" i="6"/>
  <c r="S603" i="6"/>
  <c r="S602" i="6"/>
  <c r="S601" i="6"/>
  <c r="S600" i="6"/>
  <c r="S599" i="6"/>
  <c r="S598" i="6"/>
  <c r="S597" i="6"/>
  <c r="S596" i="6"/>
  <c r="S595" i="6"/>
  <c r="S594" i="6"/>
  <c r="S593" i="6"/>
  <c r="S592" i="6"/>
  <c r="S591" i="6"/>
  <c r="S590" i="6"/>
  <c r="S589" i="6"/>
  <c r="S588" i="6"/>
  <c r="S587" i="6"/>
  <c r="S586" i="6"/>
  <c r="S585" i="6"/>
  <c r="S584" i="6"/>
  <c r="S583" i="6"/>
  <c r="S582" i="6"/>
  <c r="S581" i="6"/>
  <c r="S580" i="6"/>
  <c r="S579" i="6"/>
  <c r="S578" i="6"/>
  <c r="S577" i="6"/>
  <c r="S576" i="6"/>
  <c r="S575" i="6"/>
  <c r="S574" i="6"/>
  <c r="S573" i="6"/>
  <c r="S572" i="6"/>
  <c r="S571" i="6"/>
  <c r="S570" i="6"/>
  <c r="S569" i="6"/>
  <c r="S568" i="6"/>
  <c r="S567" i="6"/>
  <c r="S566" i="6"/>
  <c r="S565" i="6"/>
  <c r="S564" i="6"/>
  <c r="S563" i="6"/>
  <c r="S562" i="6"/>
  <c r="S561" i="6"/>
  <c r="S560" i="6"/>
  <c r="S559" i="6"/>
  <c r="S558" i="6"/>
  <c r="S557" i="6"/>
  <c r="S556" i="6"/>
  <c r="S555" i="6"/>
  <c r="S554" i="6"/>
  <c r="S553" i="6"/>
  <c r="S552" i="6"/>
  <c r="S551" i="6"/>
  <c r="S550" i="6"/>
  <c r="S549" i="6"/>
  <c r="S548" i="6"/>
  <c r="S547" i="6"/>
  <c r="S546" i="6"/>
  <c r="S545" i="6"/>
  <c r="S544" i="6"/>
  <c r="S543" i="6"/>
  <c r="S542" i="6"/>
  <c r="S541" i="6"/>
  <c r="S540" i="6"/>
  <c r="S539" i="6"/>
  <c r="S538" i="6"/>
  <c r="S537" i="6"/>
  <c r="S536" i="6"/>
  <c r="S535" i="6"/>
  <c r="S534" i="6"/>
  <c r="S533" i="6"/>
  <c r="S532" i="6"/>
  <c r="S531" i="6"/>
  <c r="S530" i="6"/>
  <c r="S529" i="6"/>
  <c r="S528" i="6"/>
  <c r="S527" i="6"/>
  <c r="S526" i="6"/>
  <c r="S525" i="6"/>
  <c r="S524" i="6"/>
  <c r="S523" i="6"/>
  <c r="S522" i="6"/>
  <c r="S521" i="6"/>
  <c r="S520" i="6"/>
  <c r="S519" i="6"/>
  <c r="S518" i="6"/>
  <c r="S517" i="6"/>
  <c r="S516" i="6"/>
  <c r="S515" i="6"/>
  <c r="S514" i="6"/>
  <c r="S513" i="6"/>
  <c r="S512" i="6"/>
  <c r="S511" i="6"/>
  <c r="S510" i="6"/>
  <c r="S509" i="6"/>
  <c r="S508" i="6"/>
  <c r="S507" i="6"/>
  <c r="S506" i="6"/>
  <c r="S505" i="6"/>
  <c r="S504" i="6"/>
  <c r="S503" i="6"/>
  <c r="S502" i="6"/>
  <c r="S501" i="6"/>
  <c r="S500" i="6"/>
  <c r="S499" i="6"/>
  <c r="S498" i="6"/>
  <c r="S497" i="6"/>
  <c r="S496" i="6"/>
  <c r="S495" i="6"/>
  <c r="S494" i="6"/>
  <c r="S493" i="6"/>
  <c r="S492" i="6"/>
  <c r="S491" i="6"/>
  <c r="S490" i="6"/>
  <c r="S489" i="6"/>
  <c r="S488" i="6"/>
  <c r="S487" i="6"/>
  <c r="S486" i="6"/>
  <c r="S485" i="6"/>
  <c r="S484" i="6"/>
  <c r="S483" i="6"/>
  <c r="S482" i="6"/>
  <c r="S481" i="6"/>
  <c r="S480" i="6"/>
  <c r="S479" i="6"/>
  <c r="S478" i="6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S456" i="6"/>
  <c r="S455" i="6"/>
  <c r="S454" i="6"/>
  <c r="S453" i="6"/>
  <c r="S452" i="6"/>
  <c r="S451" i="6"/>
  <c r="S450" i="6"/>
  <c r="S449" i="6"/>
  <c r="S448" i="6"/>
  <c r="S447" i="6"/>
  <c r="S446" i="6"/>
  <c r="S445" i="6"/>
  <c r="S444" i="6"/>
  <c r="S443" i="6"/>
  <c r="S442" i="6"/>
  <c r="S441" i="6"/>
  <c r="S440" i="6"/>
  <c r="S439" i="6"/>
  <c r="S438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S407" i="6"/>
  <c r="S406" i="6"/>
  <c r="S405" i="6"/>
  <c r="S404" i="6"/>
  <c r="S403" i="6"/>
  <c r="S402" i="6"/>
  <c r="S401" i="6"/>
  <c r="S400" i="6"/>
  <c r="S399" i="6"/>
  <c r="S398" i="6"/>
  <c r="S397" i="6"/>
  <c r="S396" i="6"/>
  <c r="S395" i="6"/>
  <c r="S394" i="6"/>
  <c r="S393" i="6"/>
  <c r="S392" i="6"/>
  <c r="S391" i="6"/>
  <c r="S390" i="6"/>
  <c r="S389" i="6"/>
  <c r="S388" i="6"/>
  <c r="S387" i="6"/>
  <c r="S386" i="6"/>
  <c r="S385" i="6"/>
  <c r="S384" i="6"/>
  <c r="S383" i="6"/>
  <c r="S382" i="6"/>
  <c r="S381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S358" i="6"/>
  <c r="S357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9" i="6"/>
  <c r="S288" i="6"/>
  <c r="S287" i="6"/>
  <c r="S286" i="6"/>
  <c r="S285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3" i="6"/>
  <c r="S202" i="6"/>
  <c r="S201" i="6"/>
  <c r="S200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O1499" i="5"/>
  <c r="O1498" i="5"/>
  <c r="O1497" i="5"/>
  <c r="O1496" i="5"/>
  <c r="O1495" i="5"/>
  <c r="O1494" i="5"/>
  <c r="O1493" i="5"/>
  <c r="O1492" i="5"/>
  <c r="P1492" i="5" s="1"/>
  <c r="O1491" i="5"/>
  <c r="O1490" i="5"/>
  <c r="O1489" i="5"/>
  <c r="O1488" i="5"/>
  <c r="O1487" i="5"/>
  <c r="O1486" i="5"/>
  <c r="O1485" i="5"/>
  <c r="O1484" i="5"/>
  <c r="P1484" i="5" s="1"/>
  <c r="O1483" i="5"/>
  <c r="O1482" i="5"/>
  <c r="O1481" i="5"/>
  <c r="O1480" i="5"/>
  <c r="O1479" i="5"/>
  <c r="O1478" i="5"/>
  <c r="O1477" i="5"/>
  <c r="O1476" i="5"/>
  <c r="P1476" i="5" s="1"/>
  <c r="O1475" i="5"/>
  <c r="O1474" i="5"/>
  <c r="O1473" i="5"/>
  <c r="O1472" i="5"/>
  <c r="O1471" i="5"/>
  <c r="O1470" i="5"/>
  <c r="O1469" i="5"/>
  <c r="O1468" i="5"/>
  <c r="P1468" i="5" s="1"/>
  <c r="O1467" i="5"/>
  <c r="O1466" i="5"/>
  <c r="O1465" i="5"/>
  <c r="O1464" i="5"/>
  <c r="O1463" i="5"/>
  <c r="O1462" i="5"/>
  <c r="O1461" i="5"/>
  <c r="O1460" i="5"/>
  <c r="P1460" i="5" s="1"/>
  <c r="O1459" i="5"/>
  <c r="O1458" i="5"/>
  <c r="O1457" i="5"/>
  <c r="O1456" i="5"/>
  <c r="O1455" i="5"/>
  <c r="O1454" i="5"/>
  <c r="O1453" i="5"/>
  <c r="O1452" i="5"/>
  <c r="P1452" i="5" s="1"/>
  <c r="O1451" i="5"/>
  <c r="O1450" i="5"/>
  <c r="O1449" i="5"/>
  <c r="O1448" i="5"/>
  <c r="O1447" i="5"/>
  <c r="O1446" i="5"/>
  <c r="O1445" i="5"/>
  <c r="O1444" i="5"/>
  <c r="P1444" i="5" s="1"/>
  <c r="O1443" i="5"/>
  <c r="O1442" i="5"/>
  <c r="O1441" i="5"/>
  <c r="O1440" i="5"/>
  <c r="O1439" i="5"/>
  <c r="O1438" i="5"/>
  <c r="O1437" i="5"/>
  <c r="O1436" i="5"/>
  <c r="P1436" i="5" s="1"/>
  <c r="O1435" i="5"/>
  <c r="O1434" i="5"/>
  <c r="O1433" i="5"/>
  <c r="O1432" i="5"/>
  <c r="O1431" i="5"/>
  <c r="O1430" i="5"/>
  <c r="O1429" i="5"/>
  <c r="O1428" i="5"/>
  <c r="P1428" i="5" s="1"/>
  <c r="O1427" i="5"/>
  <c r="O1426" i="5"/>
  <c r="O1425" i="5"/>
  <c r="O1424" i="5"/>
  <c r="O1423" i="5"/>
  <c r="O1422" i="5"/>
  <c r="O1421" i="5"/>
  <c r="O1420" i="5"/>
  <c r="P1420" i="5" s="1"/>
  <c r="O1419" i="5"/>
  <c r="O1418" i="5"/>
  <c r="O1417" i="5"/>
  <c r="O1416" i="5"/>
  <c r="O1415" i="5"/>
  <c r="O1414" i="5"/>
  <c r="O1413" i="5"/>
  <c r="O1412" i="5"/>
  <c r="O1411" i="5"/>
  <c r="O1410" i="5"/>
  <c r="O1409" i="5"/>
  <c r="O1408" i="5"/>
  <c r="O1407" i="5"/>
  <c r="O1406" i="5"/>
  <c r="O1405" i="5"/>
  <c r="O1404" i="5"/>
  <c r="P1404" i="5" s="1"/>
  <c r="O1403" i="5"/>
  <c r="O1402" i="5"/>
  <c r="O1401" i="5"/>
  <c r="O1400" i="5"/>
  <c r="O1399" i="5"/>
  <c r="O1398" i="5"/>
  <c r="O1397" i="5"/>
  <c r="O1396" i="5"/>
  <c r="P1396" i="5" s="1"/>
  <c r="O1395" i="5"/>
  <c r="O1394" i="5"/>
  <c r="O1393" i="5"/>
  <c r="O1392" i="5"/>
  <c r="O1391" i="5"/>
  <c r="O1390" i="5"/>
  <c r="O1389" i="5"/>
  <c r="O1388" i="5"/>
  <c r="P1388" i="5" s="1"/>
  <c r="O1387" i="5"/>
  <c r="O1386" i="5"/>
  <c r="O1385" i="5"/>
  <c r="O1384" i="5"/>
  <c r="O1383" i="5"/>
  <c r="O1382" i="5"/>
  <c r="O1381" i="5"/>
  <c r="O1380" i="5"/>
  <c r="P1380" i="5" s="1"/>
  <c r="O1379" i="5"/>
  <c r="O1378" i="5"/>
  <c r="O1377" i="5"/>
  <c r="O1376" i="5"/>
  <c r="O1375" i="5"/>
  <c r="O1374" i="5"/>
  <c r="O1373" i="5"/>
  <c r="O1372" i="5"/>
  <c r="P1372" i="5" s="1"/>
  <c r="O1371" i="5"/>
  <c r="O1370" i="5"/>
  <c r="O1369" i="5"/>
  <c r="O1368" i="5"/>
  <c r="O1367" i="5"/>
  <c r="O1366" i="5"/>
  <c r="O1365" i="5"/>
  <c r="O1364" i="5"/>
  <c r="O1363" i="5"/>
  <c r="O1362" i="5"/>
  <c r="O1361" i="5"/>
  <c r="O1360" i="5"/>
  <c r="O1359" i="5"/>
  <c r="O1358" i="5"/>
  <c r="O1357" i="5"/>
  <c r="O1356" i="5"/>
  <c r="P1356" i="5" s="1"/>
  <c r="O1355" i="5"/>
  <c r="O1354" i="5"/>
  <c r="O1353" i="5"/>
  <c r="O1352" i="5"/>
  <c r="O1351" i="5"/>
  <c r="O1350" i="5"/>
  <c r="O1349" i="5"/>
  <c r="O1348" i="5"/>
  <c r="P1348" i="5" s="1"/>
  <c r="O1347" i="5"/>
  <c r="O1346" i="5"/>
  <c r="O1345" i="5"/>
  <c r="O1344" i="5"/>
  <c r="O1343" i="5"/>
  <c r="O1342" i="5"/>
  <c r="O1341" i="5"/>
  <c r="O1340" i="5"/>
  <c r="P1340" i="5" s="1"/>
  <c r="O1339" i="5"/>
  <c r="O1338" i="5"/>
  <c r="O1337" i="5"/>
  <c r="O1336" i="5"/>
  <c r="O1335" i="5"/>
  <c r="O1334" i="5"/>
  <c r="O1333" i="5"/>
  <c r="O1332" i="5"/>
  <c r="P1332" i="5" s="1"/>
  <c r="R1332" i="5" s="1"/>
  <c r="O1331" i="5"/>
  <c r="O1330" i="5"/>
  <c r="O1329" i="5"/>
  <c r="O1328" i="5"/>
  <c r="O1327" i="5"/>
  <c r="O1326" i="5"/>
  <c r="O1325" i="5"/>
  <c r="O1324" i="5"/>
  <c r="P1324" i="5" s="1"/>
  <c r="O1323" i="5"/>
  <c r="O1322" i="5"/>
  <c r="O1321" i="5"/>
  <c r="O1320" i="5"/>
  <c r="O1319" i="5"/>
  <c r="O1318" i="5"/>
  <c r="O1317" i="5"/>
  <c r="O1316" i="5"/>
  <c r="P1316" i="5" s="1"/>
  <c r="O1315" i="5"/>
  <c r="O1314" i="5"/>
  <c r="O1313" i="5"/>
  <c r="O1312" i="5"/>
  <c r="O1311" i="5"/>
  <c r="O1310" i="5"/>
  <c r="O1309" i="5"/>
  <c r="O1308" i="5"/>
  <c r="P1308" i="5" s="1"/>
  <c r="O1307" i="5"/>
  <c r="O1306" i="5"/>
  <c r="O1305" i="5"/>
  <c r="O1304" i="5"/>
  <c r="O1303" i="5"/>
  <c r="O1302" i="5"/>
  <c r="O1301" i="5"/>
  <c r="O1300" i="5"/>
  <c r="P1300" i="5" s="1"/>
  <c r="O1299" i="5"/>
  <c r="O1298" i="5"/>
  <c r="O1297" i="5"/>
  <c r="O1296" i="5"/>
  <c r="O1295" i="5"/>
  <c r="O1294" i="5"/>
  <c r="O1293" i="5"/>
  <c r="O1292" i="5"/>
  <c r="P1292" i="5" s="1"/>
  <c r="O1291" i="5"/>
  <c r="O1290" i="5"/>
  <c r="O1289" i="5"/>
  <c r="O1288" i="5"/>
  <c r="O1287" i="5"/>
  <c r="O1286" i="5"/>
  <c r="O1285" i="5"/>
  <c r="O1284" i="5"/>
  <c r="O1283" i="5"/>
  <c r="O1282" i="5"/>
  <c r="O1281" i="5"/>
  <c r="O1280" i="5"/>
  <c r="O1279" i="5"/>
  <c r="O1278" i="5"/>
  <c r="O1277" i="5"/>
  <c r="O1276" i="5"/>
  <c r="P1276" i="5" s="1"/>
  <c r="O1275" i="5"/>
  <c r="O1274" i="5"/>
  <c r="O1273" i="5"/>
  <c r="O1272" i="5"/>
  <c r="O1271" i="5"/>
  <c r="O1270" i="5"/>
  <c r="O1269" i="5"/>
  <c r="O1268" i="5"/>
  <c r="P1268" i="5" s="1"/>
  <c r="O1267" i="5"/>
  <c r="O1266" i="5"/>
  <c r="O1265" i="5"/>
  <c r="O1264" i="5"/>
  <c r="O1263" i="5"/>
  <c r="O1262" i="5"/>
  <c r="O1261" i="5"/>
  <c r="O1260" i="5"/>
  <c r="P1260" i="5" s="1"/>
  <c r="O1259" i="5"/>
  <c r="O1258" i="5"/>
  <c r="O1257" i="5"/>
  <c r="O1256" i="5"/>
  <c r="O1255" i="5"/>
  <c r="O1254" i="5"/>
  <c r="O1253" i="5"/>
  <c r="O1252" i="5"/>
  <c r="P1252" i="5" s="1"/>
  <c r="O1251" i="5"/>
  <c r="O1250" i="5"/>
  <c r="O1249" i="5"/>
  <c r="O1248" i="5"/>
  <c r="O1247" i="5"/>
  <c r="O1246" i="5"/>
  <c r="O1245" i="5"/>
  <c r="O1244" i="5"/>
  <c r="O1243" i="5"/>
  <c r="O1242" i="5"/>
  <c r="O1241" i="5"/>
  <c r="O1240" i="5"/>
  <c r="O1239" i="5"/>
  <c r="O1238" i="5"/>
  <c r="O1237" i="5"/>
  <c r="O1236" i="5"/>
  <c r="P1236" i="5" s="1"/>
  <c r="O1235" i="5"/>
  <c r="O1234" i="5"/>
  <c r="O1233" i="5"/>
  <c r="O1232" i="5"/>
  <c r="O1231" i="5"/>
  <c r="O1230" i="5"/>
  <c r="O1229" i="5"/>
  <c r="O1228" i="5"/>
  <c r="P1228" i="5" s="1"/>
  <c r="O1227" i="5"/>
  <c r="O1226" i="5"/>
  <c r="O1225" i="5"/>
  <c r="O1224" i="5"/>
  <c r="O1223" i="5"/>
  <c r="O1222" i="5"/>
  <c r="O1221" i="5"/>
  <c r="O1220" i="5"/>
  <c r="P1220" i="5" s="1"/>
  <c r="O1219" i="5"/>
  <c r="O1218" i="5"/>
  <c r="O1217" i="5"/>
  <c r="O1216" i="5"/>
  <c r="O1215" i="5"/>
  <c r="O1214" i="5"/>
  <c r="O1213" i="5"/>
  <c r="O1212" i="5"/>
  <c r="P1212" i="5" s="1"/>
  <c r="O1211" i="5"/>
  <c r="O1210" i="5"/>
  <c r="O1209" i="5"/>
  <c r="O1208" i="5"/>
  <c r="O1207" i="5"/>
  <c r="O1206" i="5"/>
  <c r="O1205" i="5"/>
  <c r="O1204" i="5"/>
  <c r="O1203" i="5"/>
  <c r="O1202" i="5"/>
  <c r="O1201" i="5"/>
  <c r="O1200" i="5"/>
  <c r="O1199" i="5"/>
  <c r="O1198" i="5"/>
  <c r="O1197" i="5"/>
  <c r="O1196" i="5"/>
  <c r="P1196" i="5" s="1"/>
  <c r="Q1196" i="5" s="1"/>
  <c r="O1195" i="5"/>
  <c r="O1194" i="5"/>
  <c r="O1193" i="5"/>
  <c r="O1192" i="5"/>
  <c r="O1191" i="5"/>
  <c r="O1190" i="5"/>
  <c r="O1189" i="5"/>
  <c r="O1188" i="5"/>
  <c r="P1188" i="5" s="1"/>
  <c r="Q1188" i="5" s="1"/>
  <c r="O1187" i="5"/>
  <c r="O1186" i="5"/>
  <c r="O1185" i="5"/>
  <c r="O1184" i="5"/>
  <c r="O1183" i="5"/>
  <c r="O1182" i="5"/>
  <c r="O1181" i="5"/>
  <c r="O1180" i="5"/>
  <c r="P1180" i="5" s="1"/>
  <c r="O1179" i="5"/>
  <c r="O1178" i="5"/>
  <c r="O1177" i="5"/>
  <c r="O1176" i="5"/>
  <c r="O1175" i="5"/>
  <c r="O1174" i="5"/>
  <c r="O1173" i="5"/>
  <c r="O1172" i="5"/>
  <c r="P1172" i="5" s="1"/>
  <c r="O1171" i="5"/>
  <c r="O1170" i="5"/>
  <c r="O1169" i="5"/>
  <c r="O1168" i="5"/>
  <c r="O1167" i="5"/>
  <c r="O1166" i="5"/>
  <c r="O1165" i="5"/>
  <c r="O1164" i="5"/>
  <c r="P1164" i="5" s="1"/>
  <c r="O1163" i="5"/>
  <c r="O1162" i="5"/>
  <c r="O1161" i="5"/>
  <c r="O1160" i="5"/>
  <c r="O1159" i="5"/>
  <c r="O1158" i="5"/>
  <c r="O1157" i="5"/>
  <c r="O1156" i="5"/>
  <c r="P1156" i="5" s="1"/>
  <c r="O1155" i="5"/>
  <c r="O1154" i="5"/>
  <c r="O1153" i="5"/>
  <c r="O1152" i="5"/>
  <c r="O1151" i="5"/>
  <c r="O1150" i="5"/>
  <c r="O1149" i="5"/>
  <c r="O1148" i="5"/>
  <c r="P1148" i="5" s="1"/>
  <c r="O1147" i="5"/>
  <c r="O1146" i="5"/>
  <c r="O1145" i="5"/>
  <c r="O1144" i="5"/>
  <c r="O1143" i="5"/>
  <c r="O1142" i="5"/>
  <c r="O1141" i="5"/>
  <c r="O1140" i="5"/>
  <c r="P1140" i="5" s="1"/>
  <c r="O1139" i="5"/>
  <c r="O1138" i="5"/>
  <c r="O1137" i="5"/>
  <c r="O1136" i="5"/>
  <c r="O1135" i="5"/>
  <c r="O1134" i="5"/>
  <c r="O1133" i="5"/>
  <c r="O1132" i="5"/>
  <c r="P1132" i="5" s="1"/>
  <c r="O1131" i="5"/>
  <c r="O1130" i="5"/>
  <c r="O1129" i="5"/>
  <c r="O1128" i="5"/>
  <c r="O1127" i="5"/>
  <c r="O1126" i="5"/>
  <c r="O1125" i="5"/>
  <c r="O1124" i="5"/>
  <c r="P1124" i="5" s="1"/>
  <c r="O1123" i="5"/>
  <c r="O1122" i="5"/>
  <c r="O1121" i="5"/>
  <c r="O1120" i="5"/>
  <c r="O1119" i="5"/>
  <c r="O1118" i="5"/>
  <c r="O1117" i="5"/>
  <c r="O1116" i="5"/>
  <c r="P1116" i="5" s="1"/>
  <c r="O1115" i="5"/>
  <c r="O1114" i="5"/>
  <c r="O1113" i="5"/>
  <c r="O1112" i="5"/>
  <c r="O1111" i="5"/>
  <c r="O1110" i="5"/>
  <c r="O1109" i="5"/>
  <c r="O1108" i="5"/>
  <c r="P1108" i="5" s="1"/>
  <c r="O1107" i="5"/>
  <c r="O1106" i="5"/>
  <c r="O1105" i="5"/>
  <c r="O1104" i="5"/>
  <c r="O1103" i="5"/>
  <c r="O1102" i="5"/>
  <c r="O1101" i="5"/>
  <c r="O1100" i="5"/>
  <c r="P1100" i="5" s="1"/>
  <c r="O1099" i="5"/>
  <c r="O1098" i="5"/>
  <c r="O1097" i="5"/>
  <c r="O1096" i="5"/>
  <c r="O1095" i="5"/>
  <c r="O1094" i="5"/>
  <c r="O1093" i="5"/>
  <c r="O1092" i="5"/>
  <c r="P1092" i="5" s="1"/>
  <c r="O1091" i="5"/>
  <c r="O1090" i="5"/>
  <c r="O1089" i="5"/>
  <c r="O1088" i="5"/>
  <c r="O1087" i="5"/>
  <c r="O1086" i="5"/>
  <c r="O1085" i="5"/>
  <c r="O1084" i="5"/>
  <c r="P1084" i="5" s="1"/>
  <c r="Q1084" i="5" s="1"/>
  <c r="O1083" i="5"/>
  <c r="O1082" i="5"/>
  <c r="O1081" i="5"/>
  <c r="O1080" i="5"/>
  <c r="O1079" i="5"/>
  <c r="O1078" i="5"/>
  <c r="O1077" i="5"/>
  <c r="O1076" i="5"/>
  <c r="P1076" i="5" s="1"/>
  <c r="Q1076" i="5" s="1"/>
  <c r="O1075" i="5"/>
  <c r="O1074" i="5"/>
  <c r="O1073" i="5"/>
  <c r="O1072" i="5"/>
  <c r="O1071" i="5"/>
  <c r="O1070" i="5"/>
  <c r="O1069" i="5"/>
  <c r="O1068" i="5"/>
  <c r="P1068" i="5" s="1"/>
  <c r="Q1068" i="5" s="1"/>
  <c r="O1067" i="5"/>
  <c r="O1066" i="5"/>
  <c r="O1065" i="5"/>
  <c r="O1064" i="5"/>
  <c r="O1063" i="5"/>
  <c r="O1062" i="5"/>
  <c r="O1061" i="5"/>
  <c r="O1060" i="5"/>
  <c r="P1060" i="5" s="1"/>
  <c r="O1059" i="5"/>
  <c r="O1058" i="5"/>
  <c r="O1057" i="5"/>
  <c r="O1056" i="5"/>
  <c r="O1055" i="5"/>
  <c r="O1054" i="5"/>
  <c r="O1053" i="5"/>
  <c r="O1052" i="5"/>
  <c r="P1052" i="5" s="1"/>
  <c r="O1051" i="5"/>
  <c r="O1050" i="5"/>
  <c r="O1049" i="5"/>
  <c r="O1048" i="5"/>
  <c r="O1047" i="5"/>
  <c r="O1046" i="5"/>
  <c r="O1045" i="5"/>
  <c r="O1044" i="5"/>
  <c r="P1044" i="5" s="1"/>
  <c r="O1043" i="5"/>
  <c r="O1042" i="5"/>
  <c r="O1041" i="5"/>
  <c r="O1040" i="5"/>
  <c r="O1039" i="5"/>
  <c r="O1038" i="5"/>
  <c r="O1037" i="5"/>
  <c r="O1036" i="5"/>
  <c r="P1036" i="5" s="1"/>
  <c r="O1035" i="5"/>
  <c r="O1034" i="5"/>
  <c r="O1033" i="5"/>
  <c r="O1032" i="5"/>
  <c r="O1031" i="5"/>
  <c r="O1030" i="5"/>
  <c r="O1029" i="5"/>
  <c r="O1028" i="5"/>
  <c r="P1028" i="5" s="1"/>
  <c r="Q1028" i="5" s="1"/>
  <c r="O1027" i="5"/>
  <c r="O1026" i="5"/>
  <c r="O1025" i="5"/>
  <c r="O1024" i="5"/>
  <c r="O1023" i="5"/>
  <c r="O1022" i="5"/>
  <c r="O1021" i="5"/>
  <c r="O1020" i="5"/>
  <c r="P1020" i="5" s="1"/>
  <c r="Q1020" i="5" s="1"/>
  <c r="O1019" i="5"/>
  <c r="O1018" i="5"/>
  <c r="O1017" i="5"/>
  <c r="O1016" i="5"/>
  <c r="O1015" i="5"/>
  <c r="O1014" i="5"/>
  <c r="O1013" i="5"/>
  <c r="O1012" i="5"/>
  <c r="P1012" i="5" s="1"/>
  <c r="Q1012" i="5" s="1"/>
  <c r="O1011" i="5"/>
  <c r="O1010" i="5"/>
  <c r="O1009" i="5"/>
  <c r="O1008" i="5"/>
  <c r="O1007" i="5"/>
  <c r="O1006" i="5"/>
  <c r="O1005" i="5"/>
  <c r="O1004" i="5"/>
  <c r="P1004" i="5" s="1"/>
  <c r="O1003" i="5"/>
  <c r="O1002" i="5"/>
  <c r="O1001" i="5"/>
  <c r="O1000" i="5"/>
  <c r="O999" i="5"/>
  <c r="O998" i="5"/>
  <c r="O997" i="5"/>
  <c r="O996" i="5"/>
  <c r="O995" i="5"/>
  <c r="O994" i="5"/>
  <c r="O993" i="5"/>
  <c r="O992" i="5"/>
  <c r="O991" i="5"/>
  <c r="O990" i="5"/>
  <c r="O989" i="5"/>
  <c r="O988" i="5"/>
  <c r="P988" i="5" s="1"/>
  <c r="O987" i="5"/>
  <c r="O986" i="5"/>
  <c r="O985" i="5"/>
  <c r="O984" i="5"/>
  <c r="O983" i="5"/>
  <c r="O982" i="5"/>
  <c r="O981" i="5"/>
  <c r="O980" i="5"/>
  <c r="P980" i="5" s="1"/>
  <c r="R980" i="5" s="1"/>
  <c r="O979" i="5"/>
  <c r="O978" i="5"/>
  <c r="O977" i="5"/>
  <c r="O976" i="5"/>
  <c r="O975" i="5"/>
  <c r="O974" i="5"/>
  <c r="O973" i="5"/>
  <c r="O972" i="5"/>
  <c r="P972" i="5" s="1"/>
  <c r="O971" i="5"/>
  <c r="O970" i="5"/>
  <c r="O969" i="5"/>
  <c r="O968" i="5"/>
  <c r="O967" i="5"/>
  <c r="O966" i="5"/>
  <c r="O965" i="5"/>
  <c r="O964" i="5"/>
  <c r="P964" i="5" s="1"/>
  <c r="Q964" i="5" s="1"/>
  <c r="O963" i="5"/>
  <c r="O962" i="5"/>
  <c r="O961" i="5"/>
  <c r="O960" i="5"/>
  <c r="O959" i="5"/>
  <c r="O958" i="5"/>
  <c r="O957" i="5"/>
  <c r="O956" i="5"/>
  <c r="P956" i="5" s="1"/>
  <c r="Q956" i="5" s="1"/>
  <c r="O955" i="5"/>
  <c r="O954" i="5"/>
  <c r="O953" i="5"/>
  <c r="O952" i="5"/>
  <c r="O951" i="5"/>
  <c r="O950" i="5"/>
  <c r="O949" i="5"/>
  <c r="O948" i="5"/>
  <c r="O947" i="5"/>
  <c r="O946" i="5"/>
  <c r="O945" i="5"/>
  <c r="O944" i="5"/>
  <c r="O943" i="5"/>
  <c r="O942" i="5"/>
  <c r="O941" i="5"/>
  <c r="O940" i="5"/>
  <c r="P940" i="5" s="1"/>
  <c r="Q940" i="5" s="1"/>
  <c r="O939" i="5"/>
  <c r="O938" i="5"/>
  <c r="O937" i="5"/>
  <c r="O936" i="5"/>
  <c r="O935" i="5"/>
  <c r="O934" i="5"/>
  <c r="O933" i="5"/>
  <c r="O932" i="5"/>
  <c r="P932" i="5" s="1"/>
  <c r="O931" i="5"/>
  <c r="O930" i="5"/>
  <c r="O929" i="5"/>
  <c r="O928" i="5"/>
  <c r="O927" i="5"/>
  <c r="O926" i="5"/>
  <c r="O925" i="5"/>
  <c r="O924" i="5"/>
  <c r="P924" i="5" s="1"/>
  <c r="O923" i="5"/>
  <c r="O922" i="5"/>
  <c r="O921" i="5"/>
  <c r="O920" i="5"/>
  <c r="O919" i="5"/>
  <c r="O918" i="5"/>
  <c r="O917" i="5"/>
  <c r="O916" i="5"/>
  <c r="P916" i="5" s="1"/>
  <c r="Q916" i="5" s="1"/>
  <c r="O915" i="5"/>
  <c r="O914" i="5"/>
  <c r="O913" i="5"/>
  <c r="O912" i="5"/>
  <c r="O911" i="5"/>
  <c r="O910" i="5"/>
  <c r="O909" i="5"/>
  <c r="O908" i="5"/>
  <c r="P908" i="5" s="1"/>
  <c r="Q908" i="5" s="1"/>
  <c r="O907" i="5"/>
  <c r="O906" i="5"/>
  <c r="O905" i="5"/>
  <c r="O904" i="5"/>
  <c r="O903" i="5"/>
  <c r="O902" i="5"/>
  <c r="O901" i="5"/>
  <c r="O900" i="5"/>
  <c r="P900" i="5" s="1"/>
  <c r="O899" i="5"/>
  <c r="O898" i="5"/>
  <c r="O897" i="5"/>
  <c r="O896" i="5"/>
  <c r="O895" i="5"/>
  <c r="O894" i="5"/>
  <c r="O893" i="5"/>
  <c r="O892" i="5"/>
  <c r="P892" i="5" s="1"/>
  <c r="Q892" i="5" s="1"/>
  <c r="O891" i="5"/>
  <c r="O890" i="5"/>
  <c r="O889" i="5"/>
  <c r="O888" i="5"/>
  <c r="O887" i="5"/>
  <c r="O886" i="5"/>
  <c r="O885" i="5"/>
  <c r="O884" i="5"/>
  <c r="P884" i="5" s="1"/>
  <c r="Q884" i="5" s="1"/>
  <c r="O883" i="5"/>
  <c r="O882" i="5"/>
  <c r="O881" i="5"/>
  <c r="O880" i="5"/>
  <c r="O879" i="5"/>
  <c r="O878" i="5"/>
  <c r="O877" i="5"/>
  <c r="O876" i="5"/>
  <c r="P876" i="5" s="1"/>
  <c r="O875" i="5"/>
  <c r="O874" i="5"/>
  <c r="O873" i="5"/>
  <c r="O872" i="5"/>
  <c r="O871" i="5"/>
  <c r="O870" i="5"/>
  <c r="O869" i="5"/>
  <c r="O868" i="5"/>
  <c r="P868" i="5" s="1"/>
  <c r="O867" i="5"/>
  <c r="O866" i="5"/>
  <c r="O865" i="5"/>
  <c r="O864" i="5"/>
  <c r="O863" i="5"/>
  <c r="O862" i="5"/>
  <c r="O861" i="5"/>
  <c r="O860" i="5"/>
  <c r="P860" i="5" s="1"/>
  <c r="O859" i="5"/>
  <c r="O858" i="5"/>
  <c r="O857" i="5"/>
  <c r="O856" i="5"/>
  <c r="O855" i="5"/>
  <c r="O854" i="5"/>
  <c r="O853" i="5"/>
  <c r="O852" i="5"/>
  <c r="P852" i="5" s="1"/>
  <c r="Q852" i="5" s="1"/>
  <c r="O851" i="5"/>
  <c r="O850" i="5"/>
  <c r="O849" i="5"/>
  <c r="O848" i="5"/>
  <c r="O847" i="5"/>
  <c r="O846" i="5"/>
  <c r="O845" i="5"/>
  <c r="O844" i="5"/>
  <c r="P844" i="5" s="1"/>
  <c r="O843" i="5"/>
  <c r="O842" i="5"/>
  <c r="O841" i="5"/>
  <c r="O840" i="5"/>
  <c r="O839" i="5"/>
  <c r="O838" i="5"/>
  <c r="O837" i="5"/>
  <c r="O836" i="5"/>
  <c r="O835" i="5"/>
  <c r="O834" i="5"/>
  <c r="O833" i="5"/>
  <c r="O832" i="5"/>
  <c r="O831" i="5"/>
  <c r="O830" i="5"/>
  <c r="O829" i="5"/>
  <c r="O828" i="5"/>
  <c r="P828" i="5" s="1"/>
  <c r="O827" i="5"/>
  <c r="O826" i="5"/>
  <c r="O825" i="5"/>
  <c r="O824" i="5"/>
  <c r="O823" i="5"/>
  <c r="O822" i="5"/>
  <c r="O821" i="5"/>
  <c r="O820" i="5"/>
  <c r="P820" i="5" s="1"/>
  <c r="O819" i="5"/>
  <c r="O818" i="5"/>
  <c r="O817" i="5"/>
  <c r="O816" i="5"/>
  <c r="O815" i="5"/>
  <c r="O814" i="5"/>
  <c r="O813" i="5"/>
  <c r="O812" i="5"/>
  <c r="P812" i="5" s="1"/>
  <c r="O811" i="5"/>
  <c r="O810" i="5"/>
  <c r="O809" i="5"/>
  <c r="O808" i="5"/>
  <c r="O807" i="5"/>
  <c r="O806" i="5"/>
  <c r="O805" i="5"/>
  <c r="O804" i="5"/>
  <c r="P804" i="5" s="1"/>
  <c r="O803" i="5"/>
  <c r="O802" i="5"/>
  <c r="O801" i="5"/>
  <c r="O800" i="5"/>
  <c r="O799" i="5"/>
  <c r="O798" i="5"/>
  <c r="O797" i="5"/>
  <c r="O796" i="5"/>
  <c r="P796" i="5" s="1"/>
  <c r="O795" i="5"/>
  <c r="O794" i="5"/>
  <c r="O793" i="5"/>
  <c r="O792" i="5"/>
  <c r="O791" i="5"/>
  <c r="O790" i="5"/>
  <c r="O789" i="5"/>
  <c r="O788" i="5"/>
  <c r="P788" i="5" s="1"/>
  <c r="O787" i="5"/>
  <c r="O786" i="5"/>
  <c r="O785" i="5"/>
  <c r="O784" i="5"/>
  <c r="O783" i="5"/>
  <c r="O782" i="5"/>
  <c r="O781" i="5"/>
  <c r="O780" i="5"/>
  <c r="P780" i="5" s="1"/>
  <c r="O779" i="5"/>
  <c r="O778" i="5"/>
  <c r="O777" i="5"/>
  <c r="O776" i="5"/>
  <c r="O775" i="5"/>
  <c r="O774" i="5"/>
  <c r="O773" i="5"/>
  <c r="O772" i="5"/>
  <c r="O771" i="5"/>
  <c r="O770" i="5"/>
  <c r="O769" i="5"/>
  <c r="O768" i="5"/>
  <c r="O767" i="5"/>
  <c r="O766" i="5"/>
  <c r="O765" i="5"/>
  <c r="O764" i="5"/>
  <c r="P764" i="5" s="1"/>
  <c r="R764" i="5" s="1"/>
  <c r="O763" i="5"/>
  <c r="O762" i="5"/>
  <c r="O761" i="5"/>
  <c r="O760" i="5"/>
  <c r="O759" i="5"/>
  <c r="O758" i="5"/>
  <c r="O757" i="5"/>
  <c r="O756" i="5"/>
  <c r="P756" i="5" s="1"/>
  <c r="R756" i="5" s="1"/>
  <c r="O755" i="5"/>
  <c r="O754" i="5"/>
  <c r="O753" i="5"/>
  <c r="O752" i="5"/>
  <c r="O751" i="5"/>
  <c r="O750" i="5"/>
  <c r="O749" i="5"/>
  <c r="O748" i="5"/>
  <c r="P748" i="5" s="1"/>
  <c r="O747" i="5"/>
  <c r="O746" i="5"/>
  <c r="O745" i="5"/>
  <c r="O744" i="5"/>
  <c r="O743" i="5"/>
  <c r="O742" i="5"/>
  <c r="O741" i="5"/>
  <c r="O740" i="5"/>
  <c r="O739" i="5"/>
  <c r="O738" i="5"/>
  <c r="O737" i="5"/>
  <c r="O736" i="5"/>
  <c r="O735" i="5"/>
  <c r="O734" i="5"/>
  <c r="O733" i="5"/>
  <c r="O732" i="5"/>
  <c r="P732" i="5" s="1"/>
  <c r="O731" i="5"/>
  <c r="O730" i="5"/>
  <c r="O729" i="5"/>
  <c r="O728" i="5"/>
  <c r="O727" i="5"/>
  <c r="O726" i="5"/>
  <c r="O725" i="5"/>
  <c r="O724" i="5"/>
  <c r="O723" i="5"/>
  <c r="O722" i="5"/>
  <c r="O721" i="5"/>
  <c r="O720" i="5"/>
  <c r="O719" i="5"/>
  <c r="O718" i="5"/>
  <c r="O717" i="5"/>
  <c r="O716" i="5"/>
  <c r="P716" i="5" s="1"/>
  <c r="O715" i="5"/>
  <c r="O714" i="5"/>
  <c r="O713" i="5"/>
  <c r="O712" i="5"/>
  <c r="O711" i="5"/>
  <c r="O710" i="5"/>
  <c r="O709" i="5"/>
  <c r="O708" i="5"/>
  <c r="P708" i="5" s="1"/>
  <c r="O707" i="5"/>
  <c r="O706" i="5"/>
  <c r="O705" i="5"/>
  <c r="O704" i="5"/>
  <c r="O703" i="5"/>
  <c r="O702" i="5"/>
  <c r="O701" i="5"/>
  <c r="O700" i="5"/>
  <c r="O699" i="5"/>
  <c r="O698" i="5"/>
  <c r="O697" i="5"/>
  <c r="O696" i="5"/>
  <c r="O695" i="5"/>
  <c r="O694" i="5"/>
  <c r="O693" i="5"/>
  <c r="O692" i="5"/>
  <c r="P692" i="5" s="1"/>
  <c r="O691" i="5"/>
  <c r="O690" i="5"/>
  <c r="O689" i="5"/>
  <c r="O688" i="5"/>
  <c r="O687" i="5"/>
  <c r="O686" i="5"/>
  <c r="O685" i="5"/>
  <c r="O684" i="5"/>
  <c r="P684" i="5" s="1"/>
  <c r="O683" i="5"/>
  <c r="O682" i="5"/>
  <c r="O681" i="5"/>
  <c r="O680" i="5"/>
  <c r="O679" i="5"/>
  <c r="O678" i="5"/>
  <c r="O677" i="5"/>
  <c r="O676" i="5"/>
  <c r="P676" i="5" s="1"/>
  <c r="O675" i="5"/>
  <c r="O674" i="5"/>
  <c r="O673" i="5"/>
  <c r="O672" i="5"/>
  <c r="O671" i="5"/>
  <c r="O670" i="5"/>
  <c r="O669" i="5"/>
  <c r="O668" i="5"/>
  <c r="P668" i="5" s="1"/>
  <c r="O667" i="5"/>
  <c r="O666" i="5"/>
  <c r="O665" i="5"/>
  <c r="O664" i="5"/>
  <c r="O663" i="5"/>
  <c r="O662" i="5"/>
  <c r="O661" i="5"/>
  <c r="O660" i="5"/>
  <c r="P660" i="5" s="1"/>
  <c r="O659" i="5"/>
  <c r="O658" i="5"/>
  <c r="O657" i="5"/>
  <c r="O656" i="5"/>
  <c r="O655" i="5"/>
  <c r="O654" i="5"/>
  <c r="O653" i="5"/>
  <c r="O652" i="5"/>
  <c r="P652" i="5" s="1"/>
  <c r="O651" i="5"/>
  <c r="O650" i="5"/>
  <c r="O649" i="5"/>
  <c r="O648" i="5"/>
  <c r="O647" i="5"/>
  <c r="O646" i="5"/>
  <c r="O645" i="5"/>
  <c r="O644" i="5"/>
  <c r="P644" i="5" s="1"/>
  <c r="O643" i="5"/>
  <c r="O642" i="5"/>
  <c r="O641" i="5"/>
  <c r="O640" i="5"/>
  <c r="O639" i="5"/>
  <c r="O638" i="5"/>
  <c r="O637" i="5"/>
  <c r="O636" i="5"/>
  <c r="O635" i="5"/>
  <c r="O634" i="5"/>
  <c r="O633" i="5"/>
  <c r="O632" i="5"/>
  <c r="O631" i="5"/>
  <c r="O630" i="5"/>
  <c r="O629" i="5"/>
  <c r="O628" i="5"/>
  <c r="P628" i="5" s="1"/>
  <c r="O627" i="5"/>
  <c r="O626" i="5"/>
  <c r="O625" i="5"/>
  <c r="O624" i="5"/>
  <c r="O623" i="5"/>
  <c r="O622" i="5"/>
  <c r="O621" i="5"/>
  <c r="O620" i="5"/>
  <c r="P620" i="5" s="1"/>
  <c r="O619" i="5"/>
  <c r="O618" i="5"/>
  <c r="O617" i="5"/>
  <c r="O616" i="5"/>
  <c r="O615" i="5"/>
  <c r="O614" i="5"/>
  <c r="O613" i="5"/>
  <c r="O612" i="5"/>
  <c r="O611" i="5"/>
  <c r="O610" i="5"/>
  <c r="O609" i="5"/>
  <c r="O608" i="5"/>
  <c r="O607" i="5"/>
  <c r="O606" i="5"/>
  <c r="O605" i="5"/>
  <c r="O604" i="5"/>
  <c r="P604" i="5" s="1"/>
  <c r="O603" i="5"/>
  <c r="O602" i="5"/>
  <c r="O601" i="5"/>
  <c r="O600" i="5"/>
  <c r="O599" i="5"/>
  <c r="O598" i="5"/>
  <c r="O597" i="5"/>
  <c r="O596" i="5"/>
  <c r="P596" i="5" s="1"/>
  <c r="R596" i="5" s="1"/>
  <c r="O595" i="5"/>
  <c r="O594" i="5"/>
  <c r="O593" i="5"/>
  <c r="O592" i="5"/>
  <c r="O591" i="5"/>
  <c r="O590" i="5"/>
  <c r="O589" i="5"/>
  <c r="O588" i="5"/>
  <c r="P588" i="5" s="1"/>
  <c r="O587" i="5"/>
  <c r="O586" i="5"/>
  <c r="O585" i="5"/>
  <c r="O584" i="5"/>
  <c r="O583" i="5"/>
  <c r="O582" i="5"/>
  <c r="O581" i="5"/>
  <c r="O580" i="5"/>
  <c r="P580" i="5" s="1"/>
  <c r="R580" i="5" s="1"/>
  <c r="O579" i="5"/>
  <c r="O578" i="5"/>
  <c r="O577" i="5"/>
  <c r="O576" i="5"/>
  <c r="O575" i="5"/>
  <c r="O574" i="5"/>
  <c r="O573" i="5"/>
  <c r="O572" i="5"/>
  <c r="P572" i="5" s="1"/>
  <c r="O571" i="5"/>
  <c r="O570" i="5"/>
  <c r="O569" i="5"/>
  <c r="O568" i="5"/>
  <c r="O567" i="5"/>
  <c r="O566" i="5"/>
  <c r="O565" i="5"/>
  <c r="O564" i="5"/>
  <c r="P564" i="5" s="1"/>
  <c r="R564" i="5" s="1"/>
  <c r="O563" i="5"/>
  <c r="O562" i="5"/>
  <c r="O561" i="5"/>
  <c r="O560" i="5"/>
  <c r="O559" i="5"/>
  <c r="O558" i="5"/>
  <c r="O557" i="5"/>
  <c r="O556" i="5"/>
  <c r="O555" i="5"/>
  <c r="O554" i="5"/>
  <c r="O553" i="5"/>
  <c r="O552" i="5"/>
  <c r="O551" i="5"/>
  <c r="O550" i="5"/>
  <c r="O549" i="5"/>
  <c r="O548" i="5"/>
  <c r="P548" i="5" s="1"/>
  <c r="R548" i="5" s="1"/>
  <c r="O547" i="5"/>
  <c r="O546" i="5"/>
  <c r="O545" i="5"/>
  <c r="O544" i="5"/>
  <c r="O543" i="5"/>
  <c r="O542" i="5"/>
  <c r="O541" i="5"/>
  <c r="O540" i="5"/>
  <c r="P540" i="5" s="1"/>
  <c r="O539" i="5"/>
  <c r="O538" i="5"/>
  <c r="O537" i="5"/>
  <c r="O536" i="5"/>
  <c r="O535" i="5"/>
  <c r="O534" i="5"/>
  <c r="O533" i="5"/>
  <c r="O532" i="5"/>
  <c r="P532" i="5" s="1"/>
  <c r="R532" i="5" s="1"/>
  <c r="O531" i="5"/>
  <c r="O530" i="5"/>
  <c r="O529" i="5"/>
  <c r="O528" i="5"/>
  <c r="O527" i="5"/>
  <c r="O526" i="5"/>
  <c r="O525" i="5"/>
  <c r="O524" i="5"/>
  <c r="P524" i="5" s="1"/>
  <c r="O523" i="5"/>
  <c r="O522" i="5"/>
  <c r="O521" i="5"/>
  <c r="O520" i="5"/>
  <c r="O519" i="5"/>
  <c r="O518" i="5"/>
  <c r="O517" i="5"/>
  <c r="O516" i="5"/>
  <c r="P516" i="5" s="1"/>
  <c r="R516" i="5" s="1"/>
  <c r="O515" i="5"/>
  <c r="O514" i="5"/>
  <c r="O513" i="5"/>
  <c r="O512" i="5"/>
  <c r="O511" i="5"/>
  <c r="O510" i="5"/>
  <c r="O509" i="5"/>
  <c r="O508" i="5"/>
  <c r="P508" i="5" s="1"/>
  <c r="O507" i="5"/>
  <c r="O506" i="5"/>
  <c r="O505" i="5"/>
  <c r="O504" i="5"/>
  <c r="O503" i="5"/>
  <c r="O502" i="5"/>
  <c r="O501" i="5"/>
  <c r="O500" i="5"/>
  <c r="P500" i="5" s="1"/>
  <c r="R500" i="5" s="1"/>
  <c r="O499" i="5"/>
  <c r="O498" i="5"/>
  <c r="O497" i="5"/>
  <c r="O496" i="5"/>
  <c r="O495" i="5"/>
  <c r="O494" i="5"/>
  <c r="O493" i="5"/>
  <c r="O492" i="5"/>
  <c r="P492" i="5" s="1"/>
  <c r="R492" i="5" s="1"/>
  <c r="O491" i="5"/>
  <c r="O490" i="5"/>
  <c r="O489" i="5"/>
  <c r="O488" i="5"/>
  <c r="O487" i="5"/>
  <c r="O486" i="5"/>
  <c r="O485" i="5"/>
  <c r="O484" i="5"/>
  <c r="P484" i="5" s="1"/>
  <c r="R484" i="5" s="1"/>
  <c r="O483" i="5"/>
  <c r="O482" i="5"/>
  <c r="O481" i="5"/>
  <c r="O480" i="5"/>
  <c r="O479" i="5"/>
  <c r="O478" i="5"/>
  <c r="O477" i="5"/>
  <c r="O476" i="5"/>
  <c r="P476" i="5" s="1"/>
  <c r="R476" i="5" s="1"/>
  <c r="O475" i="5"/>
  <c r="O474" i="5"/>
  <c r="O473" i="5"/>
  <c r="O472" i="5"/>
  <c r="O471" i="5"/>
  <c r="O470" i="5"/>
  <c r="O469" i="5"/>
  <c r="O468" i="5"/>
  <c r="P468" i="5" s="1"/>
  <c r="R468" i="5" s="1"/>
  <c r="O467" i="5"/>
  <c r="O466" i="5"/>
  <c r="O465" i="5"/>
  <c r="O464" i="5"/>
  <c r="O463" i="5"/>
  <c r="O462" i="5"/>
  <c r="O461" i="5"/>
  <c r="O460" i="5"/>
  <c r="P460" i="5" s="1"/>
  <c r="O459" i="5"/>
  <c r="O458" i="5"/>
  <c r="O457" i="5"/>
  <c r="O456" i="5"/>
  <c r="O455" i="5"/>
  <c r="O454" i="5"/>
  <c r="O453" i="5"/>
  <c r="O452" i="5"/>
  <c r="P452" i="5" s="1"/>
  <c r="Q452" i="5" s="1"/>
  <c r="O451" i="5"/>
  <c r="O450" i="5"/>
  <c r="O449" i="5"/>
  <c r="O448" i="5"/>
  <c r="O447" i="5"/>
  <c r="O446" i="5"/>
  <c r="O445" i="5"/>
  <c r="O444" i="5"/>
  <c r="O443" i="5"/>
  <c r="O442" i="5"/>
  <c r="O441" i="5"/>
  <c r="O440" i="5"/>
  <c r="O439" i="5"/>
  <c r="O438" i="5"/>
  <c r="O437" i="5"/>
  <c r="O436" i="5"/>
  <c r="P436" i="5" s="1"/>
  <c r="Q436" i="5" s="1"/>
  <c r="O435" i="5"/>
  <c r="O434" i="5"/>
  <c r="O433" i="5"/>
  <c r="O432" i="5"/>
  <c r="O431" i="5"/>
  <c r="O430" i="5"/>
  <c r="O429" i="5"/>
  <c r="O428" i="5"/>
  <c r="P428" i="5" s="1"/>
  <c r="Q428" i="5" s="1"/>
  <c r="O427" i="5"/>
  <c r="O426" i="5"/>
  <c r="O425" i="5"/>
  <c r="O424" i="5"/>
  <c r="O423" i="5"/>
  <c r="O422" i="5"/>
  <c r="O421" i="5"/>
  <c r="O420" i="5"/>
  <c r="P420" i="5" s="1"/>
  <c r="Q420" i="5" s="1"/>
  <c r="O419" i="5"/>
  <c r="O418" i="5"/>
  <c r="O417" i="5"/>
  <c r="O416" i="5"/>
  <c r="O415" i="5"/>
  <c r="O414" i="5"/>
  <c r="O413" i="5"/>
  <c r="O412" i="5"/>
  <c r="P412" i="5" s="1"/>
  <c r="Q412" i="5" s="1"/>
  <c r="O411" i="5"/>
  <c r="O410" i="5"/>
  <c r="O409" i="5"/>
  <c r="O408" i="5"/>
  <c r="O407" i="5"/>
  <c r="O406" i="5"/>
  <c r="O405" i="5"/>
  <c r="O404" i="5"/>
  <c r="P404" i="5" s="1"/>
  <c r="Q404" i="5" s="1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P388" i="5" s="1"/>
  <c r="Q388" i="5" s="1"/>
  <c r="O387" i="5"/>
  <c r="O386" i="5"/>
  <c r="O385" i="5"/>
  <c r="O384" i="5"/>
  <c r="O383" i="5"/>
  <c r="O382" i="5"/>
  <c r="O381" i="5"/>
  <c r="O380" i="5"/>
  <c r="P380" i="5" s="1"/>
  <c r="Q380" i="5" s="1"/>
  <c r="O379" i="5"/>
  <c r="O378" i="5"/>
  <c r="O377" i="5"/>
  <c r="O376" i="5"/>
  <c r="O375" i="5"/>
  <c r="O374" i="5"/>
  <c r="O373" i="5"/>
  <c r="O372" i="5"/>
  <c r="P372" i="5" s="1"/>
  <c r="Q372" i="5" s="1"/>
  <c r="O371" i="5"/>
  <c r="O370" i="5"/>
  <c r="O369" i="5"/>
  <c r="O368" i="5"/>
  <c r="O367" i="5"/>
  <c r="O366" i="5"/>
  <c r="O365" i="5"/>
  <c r="O364" i="5"/>
  <c r="P364" i="5" s="1"/>
  <c r="Q364" i="5" s="1"/>
  <c r="O363" i="5"/>
  <c r="O362" i="5"/>
  <c r="O361" i="5"/>
  <c r="O360" i="5"/>
  <c r="O359" i="5"/>
  <c r="O358" i="5"/>
  <c r="O357" i="5"/>
  <c r="O356" i="5"/>
  <c r="P356" i="5" s="1"/>
  <c r="Q356" i="5" s="1"/>
  <c r="O355" i="5"/>
  <c r="O354" i="5"/>
  <c r="O353" i="5"/>
  <c r="O352" i="5"/>
  <c r="O351" i="5"/>
  <c r="O350" i="5"/>
  <c r="O349" i="5"/>
  <c r="O348" i="5"/>
  <c r="P348" i="5" s="1"/>
  <c r="Q348" i="5" s="1"/>
  <c r="O347" i="5"/>
  <c r="O346" i="5"/>
  <c r="O345" i="5"/>
  <c r="O344" i="5"/>
  <c r="O343" i="5"/>
  <c r="O342" i="5"/>
  <c r="O341" i="5"/>
  <c r="O340" i="5"/>
  <c r="P340" i="5" s="1"/>
  <c r="Q340" i="5" s="1"/>
  <c r="O339" i="5"/>
  <c r="O338" i="5"/>
  <c r="O337" i="5"/>
  <c r="O336" i="5"/>
  <c r="O335" i="5"/>
  <c r="O334" i="5"/>
  <c r="O333" i="5"/>
  <c r="O332" i="5"/>
  <c r="P332" i="5" s="1"/>
  <c r="O331" i="5"/>
  <c r="O330" i="5"/>
  <c r="O329" i="5"/>
  <c r="O328" i="5"/>
  <c r="O327" i="5"/>
  <c r="O326" i="5"/>
  <c r="O325" i="5"/>
  <c r="O324" i="5"/>
  <c r="P324" i="5" s="1"/>
  <c r="Q324" i="5" s="1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P308" i="5" s="1"/>
  <c r="O307" i="5"/>
  <c r="O306" i="5"/>
  <c r="O305" i="5"/>
  <c r="O304" i="5"/>
  <c r="O303" i="5"/>
  <c r="O302" i="5"/>
  <c r="O301" i="5"/>
  <c r="O300" i="5"/>
  <c r="P300" i="5" s="1"/>
  <c r="Q300" i="5" s="1"/>
  <c r="O299" i="5"/>
  <c r="O298" i="5"/>
  <c r="O297" i="5"/>
  <c r="O296" i="5"/>
  <c r="O295" i="5"/>
  <c r="O294" i="5"/>
  <c r="O293" i="5"/>
  <c r="O292" i="5"/>
  <c r="P292" i="5" s="1"/>
  <c r="O291" i="5"/>
  <c r="O290" i="5"/>
  <c r="O289" i="5"/>
  <c r="O288" i="5"/>
  <c r="O287" i="5"/>
  <c r="O286" i="5"/>
  <c r="O285" i="5"/>
  <c r="O284" i="5"/>
  <c r="P284" i="5" s="1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P268" i="5" s="1"/>
  <c r="Q268" i="5" s="1"/>
  <c r="O267" i="5"/>
  <c r="O266" i="5"/>
  <c r="O265" i="5"/>
  <c r="O264" i="5"/>
  <c r="O263" i="5"/>
  <c r="O262" i="5"/>
  <c r="O261" i="5"/>
  <c r="O260" i="5"/>
  <c r="P260" i="5" s="1"/>
  <c r="Q260" i="5" s="1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P244" i="5" s="1"/>
  <c r="O243" i="5"/>
  <c r="O242" i="5"/>
  <c r="O241" i="5"/>
  <c r="O240" i="5"/>
  <c r="O239" i="5"/>
  <c r="O238" i="5"/>
  <c r="O237" i="5"/>
  <c r="O236" i="5"/>
  <c r="P236" i="5" s="1"/>
  <c r="O235" i="5"/>
  <c r="O234" i="5"/>
  <c r="O233" i="5"/>
  <c r="O232" i="5"/>
  <c r="O231" i="5"/>
  <c r="O230" i="5"/>
  <c r="O229" i="5"/>
  <c r="O228" i="5"/>
  <c r="P228" i="5" s="1"/>
  <c r="Q228" i="5" s="1"/>
  <c r="O227" i="5"/>
  <c r="O226" i="5"/>
  <c r="O225" i="5"/>
  <c r="O224" i="5"/>
  <c r="O223" i="5"/>
  <c r="O222" i="5"/>
  <c r="O221" i="5"/>
  <c r="O220" i="5"/>
  <c r="P220" i="5" s="1"/>
  <c r="Q220" i="5" s="1"/>
  <c r="O219" i="5"/>
  <c r="O218" i="5"/>
  <c r="O217" i="5"/>
  <c r="O216" i="5"/>
  <c r="O215" i="5"/>
  <c r="O214" i="5"/>
  <c r="O213" i="5"/>
  <c r="O212" i="5"/>
  <c r="P212" i="5" s="1"/>
  <c r="O211" i="5"/>
  <c r="O210" i="5"/>
  <c r="O209" i="5"/>
  <c r="O208" i="5"/>
  <c r="O207" i="5"/>
  <c r="O206" i="5"/>
  <c r="O205" i="5"/>
  <c r="O204" i="5"/>
  <c r="P204" i="5" s="1"/>
  <c r="Q204" i="5" s="1"/>
  <c r="O203" i="5"/>
  <c r="O202" i="5"/>
  <c r="O201" i="5"/>
  <c r="O200" i="5"/>
  <c r="O199" i="5"/>
  <c r="O198" i="5"/>
  <c r="O197" i="5"/>
  <c r="O196" i="5"/>
  <c r="P196" i="5" s="1"/>
  <c r="Q196" i="5" s="1"/>
  <c r="O195" i="5"/>
  <c r="O194" i="5"/>
  <c r="O193" i="5"/>
  <c r="O192" i="5"/>
  <c r="O191" i="5"/>
  <c r="O190" i="5"/>
  <c r="O189" i="5"/>
  <c r="O188" i="5"/>
  <c r="P188" i="5" s="1"/>
  <c r="O187" i="5"/>
  <c r="O186" i="5"/>
  <c r="O185" i="5"/>
  <c r="O184" i="5"/>
  <c r="O183" i="5"/>
  <c r="O182" i="5"/>
  <c r="O181" i="5"/>
  <c r="O180" i="5"/>
  <c r="P180" i="5" s="1"/>
  <c r="O179" i="5"/>
  <c r="O178" i="5"/>
  <c r="O177" i="5"/>
  <c r="O176" i="5"/>
  <c r="O175" i="5"/>
  <c r="O174" i="5"/>
  <c r="O173" i="5"/>
  <c r="O172" i="5"/>
  <c r="P172" i="5" s="1"/>
  <c r="O171" i="5"/>
  <c r="O170" i="5"/>
  <c r="O169" i="5"/>
  <c r="O168" i="5"/>
  <c r="O167" i="5"/>
  <c r="O166" i="5"/>
  <c r="O165" i="5"/>
  <c r="O164" i="5"/>
  <c r="P164" i="5" s="1"/>
  <c r="O163" i="5"/>
  <c r="O162" i="5"/>
  <c r="O161" i="5"/>
  <c r="O160" i="5"/>
  <c r="O159" i="5"/>
  <c r="O158" i="5"/>
  <c r="O157" i="5"/>
  <c r="O156" i="5"/>
  <c r="P156" i="5" s="1"/>
  <c r="O155" i="5"/>
  <c r="O154" i="5"/>
  <c r="O153" i="5"/>
  <c r="O152" i="5"/>
  <c r="O151" i="5"/>
  <c r="O150" i="5"/>
  <c r="O149" i="5"/>
  <c r="O148" i="5"/>
  <c r="P148" i="5" s="1"/>
  <c r="O147" i="5"/>
  <c r="O146" i="5"/>
  <c r="O145" i="5"/>
  <c r="O144" i="5"/>
  <c r="O143" i="5"/>
  <c r="O142" i="5"/>
  <c r="O141" i="5"/>
  <c r="O140" i="5"/>
  <c r="P140" i="5" s="1"/>
  <c r="O139" i="5"/>
  <c r="O138" i="5"/>
  <c r="O137" i="5"/>
  <c r="O136" i="5"/>
  <c r="O135" i="5"/>
  <c r="O134" i="5"/>
  <c r="O133" i="5"/>
  <c r="O132" i="5"/>
  <c r="P132" i="5" s="1"/>
  <c r="O131" i="5"/>
  <c r="O130" i="5"/>
  <c r="O129" i="5"/>
  <c r="O128" i="5"/>
  <c r="O127" i="5"/>
  <c r="O126" i="5"/>
  <c r="O125" i="5"/>
  <c r="O124" i="5"/>
  <c r="P124" i="5" s="1"/>
  <c r="O123" i="5"/>
  <c r="O122" i="5"/>
  <c r="O121" i="5"/>
  <c r="O120" i="5"/>
  <c r="O119" i="5"/>
  <c r="O118" i="5"/>
  <c r="O117" i="5"/>
  <c r="O116" i="5"/>
  <c r="P116" i="5" s="1"/>
  <c r="O115" i="5"/>
  <c r="O114" i="5"/>
  <c r="O113" i="5"/>
  <c r="O112" i="5"/>
  <c r="O111" i="5"/>
  <c r="O110" i="5"/>
  <c r="O109" i="5"/>
  <c r="O108" i="5"/>
  <c r="P108" i="5" s="1"/>
  <c r="O107" i="5"/>
  <c r="O106" i="5"/>
  <c r="O105" i="5"/>
  <c r="O104" i="5"/>
  <c r="O103" i="5"/>
  <c r="O102" i="5"/>
  <c r="O101" i="5"/>
  <c r="O100" i="5"/>
  <c r="P100" i="5" s="1"/>
  <c r="O99" i="5"/>
  <c r="O98" i="5"/>
  <c r="O97" i="5"/>
  <c r="O96" i="5"/>
  <c r="O95" i="5"/>
  <c r="O94" i="5"/>
  <c r="O93" i="5"/>
  <c r="O92" i="5"/>
  <c r="P92" i="5" s="1"/>
  <c r="O91" i="5"/>
  <c r="O90" i="5"/>
  <c r="O89" i="5"/>
  <c r="O88" i="5"/>
  <c r="O87" i="5"/>
  <c r="O86" i="5"/>
  <c r="O85" i="5"/>
  <c r="O84" i="5"/>
  <c r="P84" i="5" s="1"/>
  <c r="O83" i="5"/>
  <c r="O82" i="5"/>
  <c r="O81" i="5"/>
  <c r="O80" i="5"/>
  <c r="O79" i="5"/>
  <c r="O78" i="5"/>
  <c r="O77" i="5"/>
  <c r="O76" i="5"/>
  <c r="P76" i="5" s="1"/>
  <c r="O75" i="5"/>
  <c r="O74" i="5"/>
  <c r="O73" i="5"/>
  <c r="O72" i="5"/>
  <c r="O71" i="5"/>
  <c r="O70" i="5"/>
  <c r="O69" i="5"/>
  <c r="O68" i="5"/>
  <c r="P68" i="5" s="1"/>
  <c r="O67" i="5"/>
  <c r="O66" i="5"/>
  <c r="O65" i="5"/>
  <c r="O64" i="5"/>
  <c r="O63" i="5"/>
  <c r="O62" i="5"/>
  <c r="O61" i="5"/>
  <c r="O60" i="5"/>
  <c r="P60" i="5" s="1"/>
  <c r="O59" i="5"/>
  <c r="O58" i="5"/>
  <c r="O57" i="5"/>
  <c r="O56" i="5"/>
  <c r="O55" i="5"/>
  <c r="O54" i="5"/>
  <c r="O53" i="5"/>
  <c r="O52" i="5"/>
  <c r="P52" i="5" s="1"/>
  <c r="O51" i="5"/>
  <c r="O50" i="5"/>
  <c r="O49" i="5"/>
  <c r="O48" i="5"/>
  <c r="O47" i="5"/>
  <c r="O46" i="5"/>
  <c r="O45" i="5"/>
  <c r="O44" i="5"/>
  <c r="P44" i="5" s="1"/>
  <c r="O43" i="5"/>
  <c r="O42" i="5"/>
  <c r="O41" i="5"/>
  <c r="O40" i="5"/>
  <c r="O39" i="5"/>
  <c r="O38" i="5"/>
  <c r="O37" i="5"/>
  <c r="O36" i="5"/>
  <c r="P36" i="5" s="1"/>
  <c r="O35" i="5"/>
  <c r="O34" i="5"/>
  <c r="O33" i="5"/>
  <c r="O32" i="5"/>
  <c r="O31" i="5"/>
  <c r="O30" i="5"/>
  <c r="O29" i="5"/>
  <c r="O28" i="5"/>
  <c r="P28" i="5" s="1"/>
  <c r="O27" i="5"/>
  <c r="O26" i="5"/>
  <c r="O25" i="5"/>
  <c r="O24" i="5"/>
  <c r="O23" i="5"/>
  <c r="O22" i="5"/>
  <c r="O21" i="5"/>
  <c r="O20" i="5"/>
  <c r="P20" i="5" s="1"/>
  <c r="O19" i="5"/>
  <c r="O18" i="5"/>
  <c r="O17" i="5"/>
  <c r="O16" i="5"/>
  <c r="O15" i="5"/>
  <c r="O14" i="5"/>
  <c r="O13" i="5"/>
  <c r="O12" i="5"/>
  <c r="P12" i="5" s="1"/>
  <c r="O11" i="5"/>
  <c r="O10" i="5"/>
  <c r="S1499" i="5"/>
  <c r="S1498" i="5"/>
  <c r="S1497" i="5"/>
  <c r="S1496" i="5"/>
  <c r="S1495" i="5"/>
  <c r="S1494" i="5"/>
  <c r="S1493" i="5"/>
  <c r="S1492" i="5"/>
  <c r="S1491" i="5"/>
  <c r="S1490" i="5"/>
  <c r="S1489" i="5"/>
  <c r="S1488" i="5"/>
  <c r="S1487" i="5"/>
  <c r="S1486" i="5"/>
  <c r="S1485" i="5"/>
  <c r="S1484" i="5"/>
  <c r="S1483" i="5"/>
  <c r="S1482" i="5"/>
  <c r="S1481" i="5"/>
  <c r="S1480" i="5"/>
  <c r="S1479" i="5"/>
  <c r="S1478" i="5"/>
  <c r="S1477" i="5"/>
  <c r="S1476" i="5"/>
  <c r="S1475" i="5"/>
  <c r="S1474" i="5"/>
  <c r="S1473" i="5"/>
  <c r="S1472" i="5"/>
  <c r="S1471" i="5"/>
  <c r="S1470" i="5"/>
  <c r="S1469" i="5"/>
  <c r="S1468" i="5"/>
  <c r="S1467" i="5"/>
  <c r="S1466" i="5"/>
  <c r="S1465" i="5"/>
  <c r="S1464" i="5"/>
  <c r="S1463" i="5"/>
  <c r="S1462" i="5"/>
  <c r="S1461" i="5"/>
  <c r="S1460" i="5"/>
  <c r="S1459" i="5"/>
  <c r="S1458" i="5"/>
  <c r="S1457" i="5"/>
  <c r="S1456" i="5"/>
  <c r="S1455" i="5"/>
  <c r="S1454" i="5"/>
  <c r="S1453" i="5"/>
  <c r="S1452" i="5"/>
  <c r="S1451" i="5"/>
  <c r="S1450" i="5"/>
  <c r="S1449" i="5"/>
  <c r="S1448" i="5"/>
  <c r="S1447" i="5"/>
  <c r="S1446" i="5"/>
  <c r="S1445" i="5"/>
  <c r="S1444" i="5"/>
  <c r="S1443" i="5"/>
  <c r="S1442" i="5"/>
  <c r="S1441" i="5"/>
  <c r="S1440" i="5"/>
  <c r="S1439" i="5"/>
  <c r="S1438" i="5"/>
  <c r="S1437" i="5"/>
  <c r="S1436" i="5"/>
  <c r="S1435" i="5"/>
  <c r="S1434" i="5"/>
  <c r="S1433" i="5"/>
  <c r="S1432" i="5"/>
  <c r="S1431" i="5"/>
  <c r="S1430" i="5"/>
  <c r="S1429" i="5"/>
  <c r="S1428" i="5"/>
  <c r="S1427" i="5"/>
  <c r="S1426" i="5"/>
  <c r="S1425" i="5"/>
  <c r="S1424" i="5"/>
  <c r="S1423" i="5"/>
  <c r="S1422" i="5"/>
  <c r="S1421" i="5"/>
  <c r="S1420" i="5"/>
  <c r="S1419" i="5"/>
  <c r="S1418" i="5"/>
  <c r="S1417" i="5"/>
  <c r="S1416" i="5"/>
  <c r="S1415" i="5"/>
  <c r="S1414" i="5"/>
  <c r="S1413" i="5"/>
  <c r="S1412" i="5"/>
  <c r="S1411" i="5"/>
  <c r="S1410" i="5"/>
  <c r="S1409" i="5"/>
  <c r="S1408" i="5"/>
  <c r="S1407" i="5"/>
  <c r="S1406" i="5"/>
  <c r="S1405" i="5"/>
  <c r="S1404" i="5"/>
  <c r="S1403" i="5"/>
  <c r="S1402" i="5"/>
  <c r="S1401" i="5"/>
  <c r="S1400" i="5"/>
  <c r="S1399" i="5"/>
  <c r="S1398" i="5"/>
  <c r="S1397" i="5"/>
  <c r="S1396" i="5"/>
  <c r="S1395" i="5"/>
  <c r="S1394" i="5"/>
  <c r="S1393" i="5"/>
  <c r="S1392" i="5"/>
  <c r="S1391" i="5"/>
  <c r="S1390" i="5"/>
  <c r="S1389" i="5"/>
  <c r="S1388" i="5"/>
  <c r="S1387" i="5"/>
  <c r="S1386" i="5"/>
  <c r="S1385" i="5"/>
  <c r="S1384" i="5"/>
  <c r="S1383" i="5"/>
  <c r="S1382" i="5"/>
  <c r="S1381" i="5"/>
  <c r="S1380" i="5"/>
  <c r="S1379" i="5"/>
  <c r="S1378" i="5"/>
  <c r="S1377" i="5"/>
  <c r="S1376" i="5"/>
  <c r="S1375" i="5"/>
  <c r="S1374" i="5"/>
  <c r="S1373" i="5"/>
  <c r="S1372" i="5"/>
  <c r="S1371" i="5"/>
  <c r="S1370" i="5"/>
  <c r="S1369" i="5"/>
  <c r="S1368" i="5"/>
  <c r="S1367" i="5"/>
  <c r="S1366" i="5"/>
  <c r="S1365" i="5"/>
  <c r="S1364" i="5"/>
  <c r="S1363" i="5"/>
  <c r="S1362" i="5"/>
  <c r="S1361" i="5"/>
  <c r="S1360" i="5"/>
  <c r="S1359" i="5"/>
  <c r="S1358" i="5"/>
  <c r="S1357" i="5"/>
  <c r="S1356" i="5"/>
  <c r="S1355" i="5"/>
  <c r="S1354" i="5"/>
  <c r="S1353" i="5"/>
  <c r="S1352" i="5"/>
  <c r="S1351" i="5"/>
  <c r="S1350" i="5"/>
  <c r="S1349" i="5"/>
  <c r="S1348" i="5"/>
  <c r="S1347" i="5"/>
  <c r="S1346" i="5"/>
  <c r="S1345" i="5"/>
  <c r="S1344" i="5"/>
  <c r="S1343" i="5"/>
  <c r="S1342" i="5"/>
  <c r="S1341" i="5"/>
  <c r="S1340" i="5"/>
  <c r="S1339" i="5"/>
  <c r="S1338" i="5"/>
  <c r="S1337" i="5"/>
  <c r="S1336" i="5"/>
  <c r="S1335" i="5"/>
  <c r="S1334" i="5"/>
  <c r="S1333" i="5"/>
  <c r="S1332" i="5"/>
  <c r="S1331" i="5"/>
  <c r="S1330" i="5"/>
  <c r="S1329" i="5"/>
  <c r="S1328" i="5"/>
  <c r="S1327" i="5"/>
  <c r="S1326" i="5"/>
  <c r="S1325" i="5"/>
  <c r="S1324" i="5"/>
  <c r="S1323" i="5"/>
  <c r="S1322" i="5"/>
  <c r="S1321" i="5"/>
  <c r="S1320" i="5"/>
  <c r="S1319" i="5"/>
  <c r="S1318" i="5"/>
  <c r="S1317" i="5"/>
  <c r="S1316" i="5"/>
  <c r="S1315" i="5"/>
  <c r="S1314" i="5"/>
  <c r="S1313" i="5"/>
  <c r="S1312" i="5"/>
  <c r="S1311" i="5"/>
  <c r="S1310" i="5"/>
  <c r="S1309" i="5"/>
  <c r="S1308" i="5"/>
  <c r="S1307" i="5"/>
  <c r="S1306" i="5"/>
  <c r="S1305" i="5"/>
  <c r="S1304" i="5"/>
  <c r="S1303" i="5"/>
  <c r="S1302" i="5"/>
  <c r="S1301" i="5"/>
  <c r="S1300" i="5"/>
  <c r="S1299" i="5"/>
  <c r="S1298" i="5"/>
  <c r="S1297" i="5"/>
  <c r="S1296" i="5"/>
  <c r="S1295" i="5"/>
  <c r="S1294" i="5"/>
  <c r="S1293" i="5"/>
  <c r="S1292" i="5"/>
  <c r="S1291" i="5"/>
  <c r="S1290" i="5"/>
  <c r="S1289" i="5"/>
  <c r="S1288" i="5"/>
  <c r="S1287" i="5"/>
  <c r="S1286" i="5"/>
  <c r="S1285" i="5"/>
  <c r="S1284" i="5"/>
  <c r="S1283" i="5"/>
  <c r="S1282" i="5"/>
  <c r="S1281" i="5"/>
  <c r="S1280" i="5"/>
  <c r="S1279" i="5"/>
  <c r="S1278" i="5"/>
  <c r="S1277" i="5"/>
  <c r="S1276" i="5"/>
  <c r="S1275" i="5"/>
  <c r="S1274" i="5"/>
  <c r="S1273" i="5"/>
  <c r="S1272" i="5"/>
  <c r="S1271" i="5"/>
  <c r="S1270" i="5"/>
  <c r="S1269" i="5"/>
  <c r="S1268" i="5"/>
  <c r="S1267" i="5"/>
  <c r="S1266" i="5"/>
  <c r="S1265" i="5"/>
  <c r="S1264" i="5"/>
  <c r="S1263" i="5"/>
  <c r="S1262" i="5"/>
  <c r="S1261" i="5"/>
  <c r="S1260" i="5"/>
  <c r="S1259" i="5"/>
  <c r="S1258" i="5"/>
  <c r="S1257" i="5"/>
  <c r="S1256" i="5"/>
  <c r="S1255" i="5"/>
  <c r="S1254" i="5"/>
  <c r="S1253" i="5"/>
  <c r="S1252" i="5"/>
  <c r="S1251" i="5"/>
  <c r="S1250" i="5"/>
  <c r="S1249" i="5"/>
  <c r="S1248" i="5"/>
  <c r="S1247" i="5"/>
  <c r="S1246" i="5"/>
  <c r="S1245" i="5"/>
  <c r="S1244" i="5"/>
  <c r="S1243" i="5"/>
  <c r="S1242" i="5"/>
  <c r="S1241" i="5"/>
  <c r="S1240" i="5"/>
  <c r="S1239" i="5"/>
  <c r="S1238" i="5"/>
  <c r="S1237" i="5"/>
  <c r="S1236" i="5"/>
  <c r="S1235" i="5"/>
  <c r="S1234" i="5"/>
  <c r="S1233" i="5"/>
  <c r="S1232" i="5"/>
  <c r="S1231" i="5"/>
  <c r="S1230" i="5"/>
  <c r="S1229" i="5"/>
  <c r="S1228" i="5"/>
  <c r="S1227" i="5"/>
  <c r="S1226" i="5"/>
  <c r="S1225" i="5"/>
  <c r="S1224" i="5"/>
  <c r="S1223" i="5"/>
  <c r="S1222" i="5"/>
  <c r="S1221" i="5"/>
  <c r="S1220" i="5"/>
  <c r="S1219" i="5"/>
  <c r="S1218" i="5"/>
  <c r="S1217" i="5"/>
  <c r="S1216" i="5"/>
  <c r="S1215" i="5"/>
  <c r="S1214" i="5"/>
  <c r="S1213" i="5"/>
  <c r="S1212" i="5"/>
  <c r="S1211" i="5"/>
  <c r="S1210" i="5"/>
  <c r="S1209" i="5"/>
  <c r="S1208" i="5"/>
  <c r="S1207" i="5"/>
  <c r="S1206" i="5"/>
  <c r="S1205" i="5"/>
  <c r="S1204" i="5"/>
  <c r="S1203" i="5"/>
  <c r="S1202" i="5"/>
  <c r="S1201" i="5"/>
  <c r="S1200" i="5"/>
  <c r="S1199" i="5"/>
  <c r="S1198" i="5"/>
  <c r="S1197" i="5"/>
  <c r="S1196" i="5"/>
  <c r="S1195" i="5"/>
  <c r="S1194" i="5"/>
  <c r="S1193" i="5"/>
  <c r="S1192" i="5"/>
  <c r="S1191" i="5"/>
  <c r="S1190" i="5"/>
  <c r="S1189" i="5"/>
  <c r="S1188" i="5"/>
  <c r="S1187" i="5"/>
  <c r="S1186" i="5"/>
  <c r="S1185" i="5"/>
  <c r="S1184" i="5"/>
  <c r="S1183" i="5"/>
  <c r="S1182" i="5"/>
  <c r="S1181" i="5"/>
  <c r="S1180" i="5"/>
  <c r="S1179" i="5"/>
  <c r="S1178" i="5"/>
  <c r="S1177" i="5"/>
  <c r="S1176" i="5"/>
  <c r="S1175" i="5"/>
  <c r="S1174" i="5"/>
  <c r="S1173" i="5"/>
  <c r="S1172" i="5"/>
  <c r="S1171" i="5"/>
  <c r="S1170" i="5"/>
  <c r="S1169" i="5"/>
  <c r="S1168" i="5"/>
  <c r="S1167" i="5"/>
  <c r="S1166" i="5"/>
  <c r="S1165" i="5"/>
  <c r="S1164" i="5"/>
  <c r="S1163" i="5"/>
  <c r="S1162" i="5"/>
  <c r="S1161" i="5"/>
  <c r="S1160" i="5"/>
  <c r="S1159" i="5"/>
  <c r="S1158" i="5"/>
  <c r="S1157" i="5"/>
  <c r="S1156" i="5"/>
  <c r="S1155" i="5"/>
  <c r="S1154" i="5"/>
  <c r="S1153" i="5"/>
  <c r="S1152" i="5"/>
  <c r="S1151" i="5"/>
  <c r="S1150" i="5"/>
  <c r="S1149" i="5"/>
  <c r="S1148" i="5"/>
  <c r="S1147" i="5"/>
  <c r="S1146" i="5"/>
  <c r="S1145" i="5"/>
  <c r="S1144" i="5"/>
  <c r="S1143" i="5"/>
  <c r="S1142" i="5"/>
  <c r="S1141" i="5"/>
  <c r="S1140" i="5"/>
  <c r="S1139" i="5"/>
  <c r="S1138" i="5"/>
  <c r="S1137" i="5"/>
  <c r="S1136" i="5"/>
  <c r="S1135" i="5"/>
  <c r="S1134" i="5"/>
  <c r="S1133" i="5"/>
  <c r="S1132" i="5"/>
  <c r="S1131" i="5"/>
  <c r="S1130" i="5"/>
  <c r="S1129" i="5"/>
  <c r="S1128" i="5"/>
  <c r="S1127" i="5"/>
  <c r="S1126" i="5"/>
  <c r="S1125" i="5"/>
  <c r="S1124" i="5"/>
  <c r="S1123" i="5"/>
  <c r="S1122" i="5"/>
  <c r="S1121" i="5"/>
  <c r="S1120" i="5"/>
  <c r="S1119" i="5"/>
  <c r="S1118" i="5"/>
  <c r="S1117" i="5"/>
  <c r="S1116" i="5"/>
  <c r="S1115" i="5"/>
  <c r="S1114" i="5"/>
  <c r="S1113" i="5"/>
  <c r="S1112" i="5"/>
  <c r="S1111" i="5"/>
  <c r="S1110" i="5"/>
  <c r="S1109" i="5"/>
  <c r="S1108" i="5"/>
  <c r="S1107" i="5"/>
  <c r="S1106" i="5"/>
  <c r="S1105" i="5"/>
  <c r="S1104" i="5"/>
  <c r="S1103" i="5"/>
  <c r="S1102" i="5"/>
  <c r="S1101" i="5"/>
  <c r="S1100" i="5"/>
  <c r="S1099" i="5"/>
  <c r="S1098" i="5"/>
  <c r="S1097" i="5"/>
  <c r="S1096" i="5"/>
  <c r="S1095" i="5"/>
  <c r="S1094" i="5"/>
  <c r="S1093" i="5"/>
  <c r="S1092" i="5"/>
  <c r="S1091" i="5"/>
  <c r="S1090" i="5"/>
  <c r="S1089" i="5"/>
  <c r="S1088" i="5"/>
  <c r="S1087" i="5"/>
  <c r="S1086" i="5"/>
  <c r="S1085" i="5"/>
  <c r="S1084" i="5"/>
  <c r="S1083" i="5"/>
  <c r="S1082" i="5"/>
  <c r="S1081" i="5"/>
  <c r="S1080" i="5"/>
  <c r="S1079" i="5"/>
  <c r="S1078" i="5"/>
  <c r="S1077" i="5"/>
  <c r="S1076" i="5"/>
  <c r="S1075" i="5"/>
  <c r="S1074" i="5"/>
  <c r="S1073" i="5"/>
  <c r="S1072" i="5"/>
  <c r="S1071" i="5"/>
  <c r="S1070" i="5"/>
  <c r="S1069" i="5"/>
  <c r="S1068" i="5"/>
  <c r="S1067" i="5"/>
  <c r="S1066" i="5"/>
  <c r="S1065" i="5"/>
  <c r="S1064" i="5"/>
  <c r="S1063" i="5"/>
  <c r="S1062" i="5"/>
  <c r="S1061" i="5"/>
  <c r="S1060" i="5"/>
  <c r="S1059" i="5"/>
  <c r="S1058" i="5"/>
  <c r="S1057" i="5"/>
  <c r="S1056" i="5"/>
  <c r="S1055" i="5"/>
  <c r="S1054" i="5"/>
  <c r="S1053" i="5"/>
  <c r="S1052" i="5"/>
  <c r="S1051" i="5"/>
  <c r="S1050" i="5"/>
  <c r="S1049" i="5"/>
  <c r="S1048" i="5"/>
  <c r="S1047" i="5"/>
  <c r="S1046" i="5"/>
  <c r="S1045" i="5"/>
  <c r="S1044" i="5"/>
  <c r="S1043" i="5"/>
  <c r="S1042" i="5"/>
  <c r="S1041" i="5"/>
  <c r="S1040" i="5"/>
  <c r="S1039" i="5"/>
  <c r="S1038" i="5"/>
  <c r="S1037" i="5"/>
  <c r="S1036" i="5"/>
  <c r="S1035" i="5"/>
  <c r="S1034" i="5"/>
  <c r="S1033" i="5"/>
  <c r="S1032" i="5"/>
  <c r="S1031" i="5"/>
  <c r="S1030" i="5"/>
  <c r="S1029" i="5"/>
  <c r="S1028" i="5"/>
  <c r="S1027" i="5"/>
  <c r="S1026" i="5"/>
  <c r="S1025" i="5"/>
  <c r="S1024" i="5"/>
  <c r="S1023" i="5"/>
  <c r="S1022" i="5"/>
  <c r="S1021" i="5"/>
  <c r="S1020" i="5"/>
  <c r="S1019" i="5"/>
  <c r="S1018" i="5"/>
  <c r="S1017" i="5"/>
  <c r="S1016" i="5"/>
  <c r="S1015" i="5"/>
  <c r="S1014" i="5"/>
  <c r="S1013" i="5"/>
  <c r="S1012" i="5"/>
  <c r="S1011" i="5"/>
  <c r="S1010" i="5"/>
  <c r="S1009" i="5"/>
  <c r="S1008" i="5"/>
  <c r="S1007" i="5"/>
  <c r="S1006" i="5"/>
  <c r="S1005" i="5"/>
  <c r="S1004" i="5"/>
  <c r="S1003" i="5"/>
  <c r="S1002" i="5"/>
  <c r="S1001" i="5"/>
  <c r="S1000" i="5"/>
  <c r="S999" i="5"/>
  <c r="S998" i="5"/>
  <c r="S997" i="5"/>
  <c r="S996" i="5"/>
  <c r="S995" i="5"/>
  <c r="S994" i="5"/>
  <c r="S993" i="5"/>
  <c r="S992" i="5"/>
  <c r="S991" i="5"/>
  <c r="S990" i="5"/>
  <c r="S989" i="5"/>
  <c r="S988" i="5"/>
  <c r="S987" i="5"/>
  <c r="S986" i="5"/>
  <c r="S985" i="5"/>
  <c r="S984" i="5"/>
  <c r="S983" i="5"/>
  <c r="S982" i="5"/>
  <c r="S981" i="5"/>
  <c r="S980" i="5"/>
  <c r="S979" i="5"/>
  <c r="S978" i="5"/>
  <c r="S977" i="5"/>
  <c r="S976" i="5"/>
  <c r="S975" i="5"/>
  <c r="S974" i="5"/>
  <c r="S973" i="5"/>
  <c r="S972" i="5"/>
  <c r="S971" i="5"/>
  <c r="S970" i="5"/>
  <c r="S969" i="5"/>
  <c r="S968" i="5"/>
  <c r="S967" i="5"/>
  <c r="S966" i="5"/>
  <c r="S965" i="5"/>
  <c r="S964" i="5"/>
  <c r="S963" i="5"/>
  <c r="S962" i="5"/>
  <c r="S961" i="5"/>
  <c r="S960" i="5"/>
  <c r="S959" i="5"/>
  <c r="S958" i="5"/>
  <c r="S957" i="5"/>
  <c r="S956" i="5"/>
  <c r="S955" i="5"/>
  <c r="S954" i="5"/>
  <c r="S953" i="5"/>
  <c r="S952" i="5"/>
  <c r="S951" i="5"/>
  <c r="S950" i="5"/>
  <c r="S949" i="5"/>
  <c r="S948" i="5"/>
  <c r="S947" i="5"/>
  <c r="S946" i="5"/>
  <c r="S945" i="5"/>
  <c r="S944" i="5"/>
  <c r="S943" i="5"/>
  <c r="S942" i="5"/>
  <c r="S941" i="5"/>
  <c r="S940" i="5"/>
  <c r="S939" i="5"/>
  <c r="S938" i="5"/>
  <c r="S937" i="5"/>
  <c r="S936" i="5"/>
  <c r="S935" i="5"/>
  <c r="S934" i="5"/>
  <c r="S933" i="5"/>
  <c r="S932" i="5"/>
  <c r="S931" i="5"/>
  <c r="S930" i="5"/>
  <c r="S929" i="5"/>
  <c r="S928" i="5"/>
  <c r="S927" i="5"/>
  <c r="S926" i="5"/>
  <c r="S925" i="5"/>
  <c r="S924" i="5"/>
  <c r="S923" i="5"/>
  <c r="S922" i="5"/>
  <c r="S921" i="5"/>
  <c r="S920" i="5"/>
  <c r="S919" i="5"/>
  <c r="S918" i="5"/>
  <c r="S917" i="5"/>
  <c r="S916" i="5"/>
  <c r="S915" i="5"/>
  <c r="S914" i="5"/>
  <c r="S913" i="5"/>
  <c r="S912" i="5"/>
  <c r="S911" i="5"/>
  <c r="S910" i="5"/>
  <c r="S909" i="5"/>
  <c r="S908" i="5"/>
  <c r="S907" i="5"/>
  <c r="S906" i="5"/>
  <c r="S905" i="5"/>
  <c r="S904" i="5"/>
  <c r="S903" i="5"/>
  <c r="S902" i="5"/>
  <c r="S901" i="5"/>
  <c r="S900" i="5"/>
  <c r="S899" i="5"/>
  <c r="S898" i="5"/>
  <c r="S897" i="5"/>
  <c r="S896" i="5"/>
  <c r="S895" i="5"/>
  <c r="S894" i="5"/>
  <c r="S893" i="5"/>
  <c r="S892" i="5"/>
  <c r="S891" i="5"/>
  <c r="S890" i="5"/>
  <c r="S889" i="5"/>
  <c r="S888" i="5"/>
  <c r="S887" i="5"/>
  <c r="S886" i="5"/>
  <c r="S885" i="5"/>
  <c r="S884" i="5"/>
  <c r="S883" i="5"/>
  <c r="S882" i="5"/>
  <c r="S881" i="5"/>
  <c r="S880" i="5"/>
  <c r="S879" i="5"/>
  <c r="S878" i="5"/>
  <c r="S877" i="5"/>
  <c r="S876" i="5"/>
  <c r="S875" i="5"/>
  <c r="S874" i="5"/>
  <c r="S873" i="5"/>
  <c r="S872" i="5"/>
  <c r="S871" i="5"/>
  <c r="S870" i="5"/>
  <c r="S869" i="5"/>
  <c r="S868" i="5"/>
  <c r="S867" i="5"/>
  <c r="S866" i="5"/>
  <c r="S865" i="5"/>
  <c r="S864" i="5"/>
  <c r="S863" i="5"/>
  <c r="S862" i="5"/>
  <c r="S861" i="5"/>
  <c r="S860" i="5"/>
  <c r="S859" i="5"/>
  <c r="S858" i="5"/>
  <c r="S857" i="5"/>
  <c r="S856" i="5"/>
  <c r="S855" i="5"/>
  <c r="S854" i="5"/>
  <c r="S853" i="5"/>
  <c r="S852" i="5"/>
  <c r="S851" i="5"/>
  <c r="S850" i="5"/>
  <c r="S849" i="5"/>
  <c r="S848" i="5"/>
  <c r="S847" i="5"/>
  <c r="S846" i="5"/>
  <c r="S845" i="5"/>
  <c r="S844" i="5"/>
  <c r="S843" i="5"/>
  <c r="S842" i="5"/>
  <c r="S841" i="5"/>
  <c r="S840" i="5"/>
  <c r="S839" i="5"/>
  <c r="S838" i="5"/>
  <c r="S837" i="5"/>
  <c r="S836" i="5"/>
  <c r="S835" i="5"/>
  <c r="S834" i="5"/>
  <c r="S833" i="5"/>
  <c r="S832" i="5"/>
  <c r="S831" i="5"/>
  <c r="S830" i="5"/>
  <c r="S829" i="5"/>
  <c r="S828" i="5"/>
  <c r="S827" i="5"/>
  <c r="S826" i="5"/>
  <c r="S825" i="5"/>
  <c r="S824" i="5"/>
  <c r="S823" i="5"/>
  <c r="S822" i="5"/>
  <c r="S821" i="5"/>
  <c r="S820" i="5"/>
  <c r="S819" i="5"/>
  <c r="S818" i="5"/>
  <c r="S817" i="5"/>
  <c r="S816" i="5"/>
  <c r="S815" i="5"/>
  <c r="S814" i="5"/>
  <c r="S813" i="5"/>
  <c r="S812" i="5"/>
  <c r="S811" i="5"/>
  <c r="S810" i="5"/>
  <c r="S809" i="5"/>
  <c r="S808" i="5"/>
  <c r="S807" i="5"/>
  <c r="S806" i="5"/>
  <c r="S805" i="5"/>
  <c r="S804" i="5"/>
  <c r="S803" i="5"/>
  <c r="S802" i="5"/>
  <c r="S801" i="5"/>
  <c r="S800" i="5"/>
  <c r="S799" i="5"/>
  <c r="S798" i="5"/>
  <c r="S797" i="5"/>
  <c r="S796" i="5"/>
  <c r="S795" i="5"/>
  <c r="S794" i="5"/>
  <c r="S793" i="5"/>
  <c r="S792" i="5"/>
  <c r="S791" i="5"/>
  <c r="S790" i="5"/>
  <c r="S789" i="5"/>
  <c r="S788" i="5"/>
  <c r="S787" i="5"/>
  <c r="S786" i="5"/>
  <c r="S785" i="5"/>
  <c r="S784" i="5"/>
  <c r="S783" i="5"/>
  <c r="S782" i="5"/>
  <c r="S781" i="5"/>
  <c r="S780" i="5"/>
  <c r="S779" i="5"/>
  <c r="S778" i="5"/>
  <c r="S777" i="5"/>
  <c r="S776" i="5"/>
  <c r="S775" i="5"/>
  <c r="S774" i="5"/>
  <c r="S773" i="5"/>
  <c r="S772" i="5"/>
  <c r="S771" i="5"/>
  <c r="S770" i="5"/>
  <c r="S769" i="5"/>
  <c r="S768" i="5"/>
  <c r="S767" i="5"/>
  <c r="S766" i="5"/>
  <c r="S765" i="5"/>
  <c r="S764" i="5"/>
  <c r="S763" i="5"/>
  <c r="S762" i="5"/>
  <c r="S761" i="5"/>
  <c r="S760" i="5"/>
  <c r="S759" i="5"/>
  <c r="S758" i="5"/>
  <c r="S757" i="5"/>
  <c r="S756" i="5"/>
  <c r="S755" i="5"/>
  <c r="S754" i="5"/>
  <c r="S753" i="5"/>
  <c r="S752" i="5"/>
  <c r="S751" i="5"/>
  <c r="S750" i="5"/>
  <c r="S749" i="5"/>
  <c r="S748" i="5"/>
  <c r="S747" i="5"/>
  <c r="S746" i="5"/>
  <c r="S745" i="5"/>
  <c r="S744" i="5"/>
  <c r="S743" i="5"/>
  <c r="S742" i="5"/>
  <c r="S741" i="5"/>
  <c r="S740" i="5"/>
  <c r="S739" i="5"/>
  <c r="S738" i="5"/>
  <c r="S737" i="5"/>
  <c r="S736" i="5"/>
  <c r="S735" i="5"/>
  <c r="S734" i="5"/>
  <c r="S733" i="5"/>
  <c r="S732" i="5"/>
  <c r="S731" i="5"/>
  <c r="S730" i="5"/>
  <c r="S729" i="5"/>
  <c r="S728" i="5"/>
  <c r="S727" i="5"/>
  <c r="S726" i="5"/>
  <c r="S725" i="5"/>
  <c r="S724" i="5"/>
  <c r="S723" i="5"/>
  <c r="S722" i="5"/>
  <c r="S721" i="5"/>
  <c r="S720" i="5"/>
  <c r="S719" i="5"/>
  <c r="S718" i="5"/>
  <c r="S717" i="5"/>
  <c r="S716" i="5"/>
  <c r="S715" i="5"/>
  <c r="S714" i="5"/>
  <c r="S713" i="5"/>
  <c r="S712" i="5"/>
  <c r="S711" i="5"/>
  <c r="S710" i="5"/>
  <c r="S709" i="5"/>
  <c r="S708" i="5"/>
  <c r="S707" i="5"/>
  <c r="S706" i="5"/>
  <c r="S705" i="5"/>
  <c r="S704" i="5"/>
  <c r="S703" i="5"/>
  <c r="S702" i="5"/>
  <c r="S701" i="5"/>
  <c r="S700" i="5"/>
  <c r="S699" i="5"/>
  <c r="S698" i="5"/>
  <c r="S697" i="5"/>
  <c r="S696" i="5"/>
  <c r="S695" i="5"/>
  <c r="S694" i="5"/>
  <c r="S693" i="5"/>
  <c r="S692" i="5"/>
  <c r="S691" i="5"/>
  <c r="S690" i="5"/>
  <c r="S689" i="5"/>
  <c r="S688" i="5"/>
  <c r="S687" i="5"/>
  <c r="S686" i="5"/>
  <c r="S685" i="5"/>
  <c r="S684" i="5"/>
  <c r="S683" i="5"/>
  <c r="S682" i="5"/>
  <c r="S681" i="5"/>
  <c r="S680" i="5"/>
  <c r="S679" i="5"/>
  <c r="S678" i="5"/>
  <c r="S677" i="5"/>
  <c r="S676" i="5"/>
  <c r="S675" i="5"/>
  <c r="S674" i="5"/>
  <c r="S673" i="5"/>
  <c r="S672" i="5"/>
  <c r="S671" i="5"/>
  <c r="S670" i="5"/>
  <c r="S669" i="5"/>
  <c r="S668" i="5"/>
  <c r="S667" i="5"/>
  <c r="S666" i="5"/>
  <c r="S665" i="5"/>
  <c r="S664" i="5"/>
  <c r="S663" i="5"/>
  <c r="S662" i="5"/>
  <c r="S661" i="5"/>
  <c r="S660" i="5"/>
  <c r="S659" i="5"/>
  <c r="S658" i="5"/>
  <c r="S657" i="5"/>
  <c r="S656" i="5"/>
  <c r="S655" i="5"/>
  <c r="S654" i="5"/>
  <c r="S653" i="5"/>
  <c r="S652" i="5"/>
  <c r="S651" i="5"/>
  <c r="S650" i="5"/>
  <c r="S649" i="5"/>
  <c r="S648" i="5"/>
  <c r="S647" i="5"/>
  <c r="S646" i="5"/>
  <c r="S645" i="5"/>
  <c r="S644" i="5"/>
  <c r="S643" i="5"/>
  <c r="S642" i="5"/>
  <c r="S641" i="5"/>
  <c r="S640" i="5"/>
  <c r="S639" i="5"/>
  <c r="S638" i="5"/>
  <c r="S637" i="5"/>
  <c r="S636" i="5"/>
  <c r="S635" i="5"/>
  <c r="S634" i="5"/>
  <c r="S633" i="5"/>
  <c r="S632" i="5"/>
  <c r="S631" i="5"/>
  <c r="S630" i="5"/>
  <c r="S629" i="5"/>
  <c r="S628" i="5"/>
  <c r="S627" i="5"/>
  <c r="S626" i="5"/>
  <c r="S625" i="5"/>
  <c r="S624" i="5"/>
  <c r="S623" i="5"/>
  <c r="S622" i="5"/>
  <c r="S621" i="5"/>
  <c r="S620" i="5"/>
  <c r="S619" i="5"/>
  <c r="S618" i="5"/>
  <c r="S617" i="5"/>
  <c r="S616" i="5"/>
  <c r="S615" i="5"/>
  <c r="S614" i="5"/>
  <c r="S613" i="5"/>
  <c r="S612" i="5"/>
  <c r="S611" i="5"/>
  <c r="S610" i="5"/>
  <c r="S609" i="5"/>
  <c r="S608" i="5"/>
  <c r="S607" i="5"/>
  <c r="S606" i="5"/>
  <c r="S605" i="5"/>
  <c r="S604" i="5"/>
  <c r="S603" i="5"/>
  <c r="S602" i="5"/>
  <c r="S601" i="5"/>
  <c r="S600" i="5"/>
  <c r="S599" i="5"/>
  <c r="S598" i="5"/>
  <c r="S597" i="5"/>
  <c r="S596" i="5"/>
  <c r="S595" i="5"/>
  <c r="S594" i="5"/>
  <c r="S593" i="5"/>
  <c r="S592" i="5"/>
  <c r="S591" i="5"/>
  <c r="S590" i="5"/>
  <c r="S589" i="5"/>
  <c r="S588" i="5"/>
  <c r="S587" i="5"/>
  <c r="S586" i="5"/>
  <c r="S585" i="5"/>
  <c r="S584" i="5"/>
  <c r="S583" i="5"/>
  <c r="S582" i="5"/>
  <c r="S581" i="5"/>
  <c r="S580" i="5"/>
  <c r="S579" i="5"/>
  <c r="S578" i="5"/>
  <c r="S577" i="5"/>
  <c r="S576" i="5"/>
  <c r="S575" i="5"/>
  <c r="S574" i="5"/>
  <c r="S573" i="5"/>
  <c r="S572" i="5"/>
  <c r="S571" i="5"/>
  <c r="S570" i="5"/>
  <c r="S569" i="5"/>
  <c r="S568" i="5"/>
  <c r="S567" i="5"/>
  <c r="S566" i="5"/>
  <c r="S565" i="5"/>
  <c r="S564" i="5"/>
  <c r="S563" i="5"/>
  <c r="S562" i="5"/>
  <c r="S561" i="5"/>
  <c r="S560" i="5"/>
  <c r="S559" i="5"/>
  <c r="S558" i="5"/>
  <c r="S557" i="5"/>
  <c r="S556" i="5"/>
  <c r="S555" i="5"/>
  <c r="S554" i="5"/>
  <c r="S553" i="5"/>
  <c r="S552" i="5"/>
  <c r="S551" i="5"/>
  <c r="S550" i="5"/>
  <c r="S549" i="5"/>
  <c r="S548" i="5"/>
  <c r="S547" i="5"/>
  <c r="S546" i="5"/>
  <c r="S545" i="5"/>
  <c r="S544" i="5"/>
  <c r="S543" i="5"/>
  <c r="S542" i="5"/>
  <c r="S541" i="5"/>
  <c r="S540" i="5"/>
  <c r="S539" i="5"/>
  <c r="S538" i="5"/>
  <c r="S537" i="5"/>
  <c r="S536" i="5"/>
  <c r="S535" i="5"/>
  <c r="S534" i="5"/>
  <c r="S533" i="5"/>
  <c r="S532" i="5"/>
  <c r="S531" i="5"/>
  <c r="S530" i="5"/>
  <c r="S529" i="5"/>
  <c r="S528" i="5"/>
  <c r="S527" i="5"/>
  <c r="S526" i="5"/>
  <c r="S525" i="5"/>
  <c r="S524" i="5"/>
  <c r="S523" i="5"/>
  <c r="S522" i="5"/>
  <c r="S521" i="5"/>
  <c r="S520" i="5"/>
  <c r="S519" i="5"/>
  <c r="S518" i="5"/>
  <c r="S517" i="5"/>
  <c r="S516" i="5"/>
  <c r="S515" i="5"/>
  <c r="S514" i="5"/>
  <c r="S513" i="5"/>
  <c r="S512" i="5"/>
  <c r="S511" i="5"/>
  <c r="S510" i="5"/>
  <c r="S509" i="5"/>
  <c r="S508" i="5"/>
  <c r="S507" i="5"/>
  <c r="S506" i="5"/>
  <c r="S505" i="5"/>
  <c r="S504" i="5"/>
  <c r="S503" i="5"/>
  <c r="S502" i="5"/>
  <c r="S501" i="5"/>
  <c r="S500" i="5"/>
  <c r="S499" i="5"/>
  <c r="S498" i="5"/>
  <c r="S497" i="5"/>
  <c r="S496" i="5"/>
  <c r="S495" i="5"/>
  <c r="S494" i="5"/>
  <c r="S493" i="5"/>
  <c r="S492" i="5"/>
  <c r="S491" i="5"/>
  <c r="S490" i="5"/>
  <c r="S489" i="5"/>
  <c r="S488" i="5"/>
  <c r="S487" i="5"/>
  <c r="S486" i="5"/>
  <c r="S485" i="5"/>
  <c r="S484" i="5"/>
  <c r="S483" i="5"/>
  <c r="S482" i="5"/>
  <c r="S481" i="5"/>
  <c r="S480" i="5"/>
  <c r="S479" i="5"/>
  <c r="S478" i="5"/>
  <c r="S477" i="5"/>
  <c r="S476" i="5"/>
  <c r="S475" i="5"/>
  <c r="S474" i="5"/>
  <c r="S473" i="5"/>
  <c r="S472" i="5"/>
  <c r="S471" i="5"/>
  <c r="S470" i="5"/>
  <c r="S469" i="5"/>
  <c r="S468" i="5"/>
  <c r="S467" i="5"/>
  <c r="S466" i="5"/>
  <c r="S465" i="5"/>
  <c r="S464" i="5"/>
  <c r="S463" i="5"/>
  <c r="S462" i="5"/>
  <c r="S461" i="5"/>
  <c r="S460" i="5"/>
  <c r="S459" i="5"/>
  <c r="S458" i="5"/>
  <c r="S457" i="5"/>
  <c r="S456" i="5"/>
  <c r="S455" i="5"/>
  <c r="S454" i="5"/>
  <c r="S453" i="5"/>
  <c r="S452" i="5"/>
  <c r="S451" i="5"/>
  <c r="S450" i="5"/>
  <c r="S449" i="5"/>
  <c r="S448" i="5"/>
  <c r="S447" i="5"/>
  <c r="S446" i="5"/>
  <c r="S445" i="5"/>
  <c r="S444" i="5"/>
  <c r="S443" i="5"/>
  <c r="S442" i="5"/>
  <c r="S441" i="5"/>
  <c r="S440" i="5"/>
  <c r="S439" i="5"/>
  <c r="S438" i="5"/>
  <c r="S437" i="5"/>
  <c r="S436" i="5"/>
  <c r="S435" i="5"/>
  <c r="S434" i="5"/>
  <c r="S433" i="5"/>
  <c r="S432" i="5"/>
  <c r="S431" i="5"/>
  <c r="S430" i="5"/>
  <c r="S429" i="5"/>
  <c r="S428" i="5"/>
  <c r="S427" i="5"/>
  <c r="S426" i="5"/>
  <c r="S425" i="5"/>
  <c r="S424" i="5"/>
  <c r="S423" i="5"/>
  <c r="S422" i="5"/>
  <c r="S421" i="5"/>
  <c r="S420" i="5"/>
  <c r="S419" i="5"/>
  <c r="S418" i="5"/>
  <c r="S417" i="5"/>
  <c r="S416" i="5"/>
  <c r="S415" i="5"/>
  <c r="S414" i="5"/>
  <c r="S413" i="5"/>
  <c r="S412" i="5"/>
  <c r="S411" i="5"/>
  <c r="S410" i="5"/>
  <c r="S409" i="5"/>
  <c r="S408" i="5"/>
  <c r="S407" i="5"/>
  <c r="S406" i="5"/>
  <c r="S405" i="5"/>
  <c r="S404" i="5"/>
  <c r="S403" i="5"/>
  <c r="S402" i="5"/>
  <c r="S401" i="5"/>
  <c r="S400" i="5"/>
  <c r="S399" i="5"/>
  <c r="S398" i="5"/>
  <c r="S397" i="5"/>
  <c r="S396" i="5"/>
  <c r="S395" i="5"/>
  <c r="S394" i="5"/>
  <c r="S393" i="5"/>
  <c r="S392" i="5"/>
  <c r="S391" i="5"/>
  <c r="S390" i="5"/>
  <c r="S389" i="5"/>
  <c r="S388" i="5"/>
  <c r="S387" i="5"/>
  <c r="S386" i="5"/>
  <c r="S385" i="5"/>
  <c r="S384" i="5"/>
  <c r="S383" i="5"/>
  <c r="S382" i="5"/>
  <c r="S381" i="5"/>
  <c r="S380" i="5"/>
  <c r="S379" i="5"/>
  <c r="S378" i="5"/>
  <c r="S377" i="5"/>
  <c r="S376" i="5"/>
  <c r="S375" i="5"/>
  <c r="S374" i="5"/>
  <c r="S373" i="5"/>
  <c r="S372" i="5"/>
  <c r="S371" i="5"/>
  <c r="S370" i="5"/>
  <c r="S369" i="5"/>
  <c r="S368" i="5"/>
  <c r="S367" i="5"/>
  <c r="S366" i="5"/>
  <c r="S365" i="5"/>
  <c r="S364" i="5"/>
  <c r="S363" i="5"/>
  <c r="S362" i="5"/>
  <c r="S361" i="5"/>
  <c r="S360" i="5"/>
  <c r="S359" i="5"/>
  <c r="S358" i="5"/>
  <c r="S357" i="5"/>
  <c r="S356" i="5"/>
  <c r="S355" i="5"/>
  <c r="S354" i="5"/>
  <c r="S353" i="5"/>
  <c r="S352" i="5"/>
  <c r="S351" i="5"/>
  <c r="S350" i="5"/>
  <c r="S349" i="5"/>
  <c r="S348" i="5"/>
  <c r="S347" i="5"/>
  <c r="S346" i="5"/>
  <c r="S345" i="5"/>
  <c r="S344" i="5"/>
  <c r="S343" i="5"/>
  <c r="S342" i="5"/>
  <c r="S341" i="5"/>
  <c r="S340" i="5"/>
  <c r="S339" i="5"/>
  <c r="S338" i="5"/>
  <c r="S337" i="5"/>
  <c r="S336" i="5"/>
  <c r="S335" i="5"/>
  <c r="S334" i="5"/>
  <c r="S333" i="5"/>
  <c r="S332" i="5"/>
  <c r="S331" i="5"/>
  <c r="S330" i="5"/>
  <c r="S329" i="5"/>
  <c r="S328" i="5"/>
  <c r="S327" i="5"/>
  <c r="S326" i="5"/>
  <c r="S325" i="5"/>
  <c r="S324" i="5"/>
  <c r="S323" i="5"/>
  <c r="S322" i="5"/>
  <c r="S321" i="5"/>
  <c r="S320" i="5"/>
  <c r="S319" i="5"/>
  <c r="S318" i="5"/>
  <c r="S317" i="5"/>
  <c r="S316" i="5"/>
  <c r="S315" i="5"/>
  <c r="S314" i="5"/>
  <c r="S313" i="5"/>
  <c r="S312" i="5"/>
  <c r="S311" i="5"/>
  <c r="S310" i="5"/>
  <c r="S309" i="5"/>
  <c r="S308" i="5"/>
  <c r="S307" i="5"/>
  <c r="S306" i="5"/>
  <c r="S305" i="5"/>
  <c r="S304" i="5"/>
  <c r="S303" i="5"/>
  <c r="S302" i="5"/>
  <c r="S301" i="5"/>
  <c r="S300" i="5"/>
  <c r="S299" i="5"/>
  <c r="S298" i="5"/>
  <c r="S297" i="5"/>
  <c r="S296" i="5"/>
  <c r="S295" i="5"/>
  <c r="S294" i="5"/>
  <c r="S293" i="5"/>
  <c r="S292" i="5"/>
  <c r="S291" i="5"/>
  <c r="S290" i="5"/>
  <c r="S289" i="5"/>
  <c r="S288" i="5"/>
  <c r="S287" i="5"/>
  <c r="S286" i="5"/>
  <c r="S285" i="5"/>
  <c r="S284" i="5"/>
  <c r="S283" i="5"/>
  <c r="S282" i="5"/>
  <c r="S281" i="5"/>
  <c r="S280" i="5"/>
  <c r="S279" i="5"/>
  <c r="S278" i="5"/>
  <c r="S277" i="5"/>
  <c r="S276" i="5"/>
  <c r="S275" i="5"/>
  <c r="S274" i="5"/>
  <c r="S273" i="5"/>
  <c r="S272" i="5"/>
  <c r="S271" i="5"/>
  <c r="S270" i="5"/>
  <c r="S269" i="5"/>
  <c r="S268" i="5"/>
  <c r="S267" i="5"/>
  <c r="S266" i="5"/>
  <c r="S265" i="5"/>
  <c r="S264" i="5"/>
  <c r="S263" i="5"/>
  <c r="S262" i="5"/>
  <c r="S261" i="5"/>
  <c r="S260" i="5"/>
  <c r="S259" i="5"/>
  <c r="S258" i="5"/>
  <c r="S257" i="5"/>
  <c r="S256" i="5"/>
  <c r="S255" i="5"/>
  <c r="S254" i="5"/>
  <c r="S253" i="5"/>
  <c r="S252" i="5"/>
  <c r="S251" i="5"/>
  <c r="S250" i="5"/>
  <c r="S249" i="5"/>
  <c r="S248" i="5"/>
  <c r="S247" i="5"/>
  <c r="S246" i="5"/>
  <c r="S245" i="5"/>
  <c r="S244" i="5"/>
  <c r="S243" i="5"/>
  <c r="S242" i="5"/>
  <c r="S241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S248" i="7"/>
  <c r="S247" i="7"/>
  <c r="S246" i="7"/>
  <c r="S245" i="7"/>
  <c r="S244" i="7"/>
  <c r="S243" i="7"/>
  <c r="S242" i="7"/>
  <c r="S241" i="7"/>
  <c r="S240" i="7"/>
  <c r="S239" i="7"/>
  <c r="S238" i="7"/>
  <c r="S237" i="7"/>
  <c r="S236" i="7"/>
  <c r="S235" i="7"/>
  <c r="S234" i="7"/>
  <c r="S233" i="7"/>
  <c r="S232" i="7"/>
  <c r="S231" i="7"/>
  <c r="S230" i="7"/>
  <c r="S229" i="7"/>
  <c r="S228" i="7"/>
  <c r="S227" i="7"/>
  <c r="S226" i="7"/>
  <c r="S225" i="7"/>
  <c r="S224" i="7"/>
  <c r="S223" i="7"/>
  <c r="S222" i="7"/>
  <c r="S221" i="7"/>
  <c r="S220" i="7"/>
  <c r="S219" i="7"/>
  <c r="S218" i="7"/>
  <c r="S217" i="7"/>
  <c r="S216" i="7"/>
  <c r="S215" i="7"/>
  <c r="S214" i="7"/>
  <c r="S213" i="7"/>
  <c r="S212" i="7"/>
  <c r="S211" i="7"/>
  <c r="S210" i="7"/>
  <c r="S209" i="7"/>
  <c r="S208" i="7"/>
  <c r="S207" i="7"/>
  <c r="S206" i="7"/>
  <c r="S205" i="7"/>
  <c r="S204" i="7"/>
  <c r="S203" i="7"/>
  <c r="S202" i="7"/>
  <c r="S201" i="7"/>
  <c r="S200" i="7"/>
  <c r="S199" i="7"/>
  <c r="S198" i="7"/>
  <c r="S197" i="7"/>
  <c r="S196" i="7"/>
  <c r="S195" i="7"/>
  <c r="S194" i="7"/>
  <c r="S193" i="7"/>
  <c r="S192" i="7"/>
  <c r="S191" i="7"/>
  <c r="S190" i="7"/>
  <c r="S189" i="7"/>
  <c r="S188" i="7"/>
  <c r="S187" i="7"/>
  <c r="S186" i="7"/>
  <c r="S185" i="7"/>
  <c r="S184" i="7"/>
  <c r="S183" i="7"/>
  <c r="S182" i="7"/>
  <c r="S181" i="7"/>
  <c r="S180" i="7"/>
  <c r="S179" i="7"/>
  <c r="S178" i="7"/>
  <c r="S177" i="7"/>
  <c r="S176" i="7"/>
  <c r="S175" i="7"/>
  <c r="S174" i="7"/>
  <c r="S173" i="7"/>
  <c r="S172" i="7"/>
  <c r="S171" i="7"/>
  <c r="S170" i="7"/>
  <c r="S169" i="7"/>
  <c r="S168" i="7"/>
  <c r="S167" i="7"/>
  <c r="S166" i="7"/>
  <c r="S165" i="7"/>
  <c r="S164" i="7"/>
  <c r="S163" i="7"/>
  <c r="S162" i="7"/>
  <c r="S161" i="7"/>
  <c r="S160" i="7"/>
  <c r="S159" i="7"/>
  <c r="S158" i="7"/>
  <c r="S157" i="7"/>
  <c r="S156" i="7"/>
  <c r="S155" i="7"/>
  <c r="S154" i="7"/>
  <c r="S153" i="7"/>
  <c r="S152" i="7"/>
  <c r="S151" i="7"/>
  <c r="S150" i="7"/>
  <c r="S149" i="7"/>
  <c r="S148" i="7"/>
  <c r="S147" i="7"/>
  <c r="S146" i="7"/>
  <c r="S145" i="7"/>
  <c r="S144" i="7"/>
  <c r="S143" i="7"/>
  <c r="S142" i="7"/>
  <c r="S141" i="7"/>
  <c r="S140" i="7"/>
  <c r="S139" i="7"/>
  <c r="S138" i="7"/>
  <c r="S137" i="7"/>
  <c r="S136" i="7"/>
  <c r="S135" i="7"/>
  <c r="S134" i="7"/>
  <c r="S133" i="7"/>
  <c r="S132" i="7"/>
  <c r="S131" i="7"/>
  <c r="S130" i="7"/>
  <c r="S129" i="7"/>
  <c r="S128" i="7"/>
  <c r="S127" i="7"/>
  <c r="S126" i="7"/>
  <c r="S125" i="7"/>
  <c r="S124" i="7"/>
  <c r="S123" i="7"/>
  <c r="S122" i="7"/>
  <c r="S121" i="7"/>
  <c r="S120" i="7"/>
  <c r="S119" i="7"/>
  <c r="S118" i="7"/>
  <c r="S117" i="7"/>
  <c r="S116" i="7"/>
  <c r="S115" i="7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O222" i="8"/>
  <c r="O221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S248" i="8"/>
  <c r="S247" i="8"/>
  <c r="S246" i="8"/>
  <c r="S245" i="8"/>
  <c r="S244" i="8"/>
  <c r="S243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6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200" i="8"/>
  <c r="S199" i="8"/>
  <c r="S198" i="8"/>
  <c r="S197" i="8"/>
  <c r="S196" i="8"/>
  <c r="S195" i="8"/>
  <c r="S194" i="8"/>
  <c r="S193" i="8"/>
  <c r="S192" i="8"/>
  <c r="S191" i="8"/>
  <c r="S190" i="8"/>
  <c r="S189" i="8"/>
  <c r="S188" i="8"/>
  <c r="S187" i="8"/>
  <c r="S186" i="8"/>
  <c r="S185" i="8"/>
  <c r="S184" i="8"/>
  <c r="S183" i="8"/>
  <c r="S182" i="8"/>
  <c r="S181" i="8"/>
  <c r="S180" i="8"/>
  <c r="S179" i="8"/>
  <c r="S178" i="8"/>
  <c r="S177" i="8"/>
  <c r="S176" i="8"/>
  <c r="S175" i="8"/>
  <c r="S174" i="8"/>
  <c r="S173" i="8"/>
  <c r="S172" i="8"/>
  <c r="S171" i="8"/>
  <c r="S170" i="8"/>
  <c r="S169" i="8"/>
  <c r="S168" i="8"/>
  <c r="S167" i="8"/>
  <c r="S166" i="8"/>
  <c r="S165" i="8"/>
  <c r="S164" i="8"/>
  <c r="S163" i="8"/>
  <c r="S162" i="8"/>
  <c r="S161" i="8"/>
  <c r="S160" i="8"/>
  <c r="S159" i="8"/>
  <c r="S158" i="8"/>
  <c r="S157" i="8"/>
  <c r="S156" i="8"/>
  <c r="S155" i="8"/>
  <c r="S154" i="8"/>
  <c r="S153" i="8"/>
  <c r="S152" i="8"/>
  <c r="S151" i="8"/>
  <c r="S150" i="8"/>
  <c r="S149" i="8"/>
  <c r="S148" i="8"/>
  <c r="S147" i="8"/>
  <c r="S146" i="8"/>
  <c r="S145" i="8"/>
  <c r="S144" i="8"/>
  <c r="S143" i="8"/>
  <c r="S142" i="8"/>
  <c r="S141" i="8"/>
  <c r="S140" i="8"/>
  <c r="S139" i="8"/>
  <c r="S138" i="8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9" i="7"/>
  <c r="S8" i="7"/>
  <c r="S9" i="5"/>
  <c r="S8" i="5"/>
  <c r="S9" i="6"/>
  <c r="S8" i="6"/>
  <c r="O9" i="8"/>
  <c r="O8" i="8"/>
  <c r="O9" i="7"/>
  <c r="O8" i="7"/>
  <c r="O9" i="5"/>
  <c r="O8" i="5"/>
  <c r="O9" i="6"/>
  <c r="O8" i="6"/>
  <c r="P248" i="8"/>
  <c r="Q247" i="8"/>
  <c r="P247" i="8"/>
  <c r="P246" i="8"/>
  <c r="P245" i="8"/>
  <c r="P244" i="8"/>
  <c r="Q243" i="8"/>
  <c r="P243" i="8"/>
  <c r="R242" i="8"/>
  <c r="P242" i="8"/>
  <c r="Q242" i="8" s="1"/>
  <c r="T242" i="8" s="1"/>
  <c r="P241" i="8"/>
  <c r="P240" i="8"/>
  <c r="R239" i="8"/>
  <c r="P239" i="8"/>
  <c r="P238" i="8"/>
  <c r="P237" i="8"/>
  <c r="P236" i="8"/>
  <c r="Q236" i="8" s="1"/>
  <c r="Q235" i="8"/>
  <c r="P235" i="8"/>
  <c r="T234" i="8"/>
  <c r="R234" i="8"/>
  <c r="P234" i="8"/>
  <c r="Q234" i="8" s="1"/>
  <c r="P233" i="8"/>
  <c r="P232" i="8"/>
  <c r="P231" i="8"/>
  <c r="R231" i="8" s="1"/>
  <c r="P230" i="8"/>
  <c r="P229" i="8"/>
  <c r="Q228" i="8"/>
  <c r="P228" i="8"/>
  <c r="Q227" i="8"/>
  <c r="P227" i="8"/>
  <c r="R226" i="8"/>
  <c r="P226" i="8"/>
  <c r="Q226" i="8" s="1"/>
  <c r="T226" i="8" s="1"/>
  <c r="P225" i="8"/>
  <c r="P224" i="8"/>
  <c r="R223" i="8"/>
  <c r="Q223" i="8"/>
  <c r="P223" i="8"/>
  <c r="P222" i="8"/>
  <c r="R222" i="8" s="1"/>
  <c r="P221" i="8"/>
  <c r="P220" i="8"/>
  <c r="Q219" i="8"/>
  <c r="P219" i="8"/>
  <c r="R218" i="8"/>
  <c r="T218" i="8" s="1"/>
  <c r="P218" i="8"/>
  <c r="Q218" i="8" s="1"/>
  <c r="P217" i="8"/>
  <c r="P216" i="8"/>
  <c r="R215" i="8"/>
  <c r="P215" i="8"/>
  <c r="R214" i="8"/>
  <c r="P214" i="8"/>
  <c r="P213" i="8"/>
  <c r="P212" i="8"/>
  <c r="Q211" i="8"/>
  <c r="P211" i="8"/>
  <c r="R210" i="8"/>
  <c r="P210" i="8"/>
  <c r="Q210" i="8" s="1"/>
  <c r="P209" i="8"/>
  <c r="P208" i="8"/>
  <c r="Q207" i="8"/>
  <c r="P207" i="8"/>
  <c r="R207" i="8" s="1"/>
  <c r="R206" i="8"/>
  <c r="P206" i="8"/>
  <c r="P205" i="8"/>
  <c r="Q204" i="8"/>
  <c r="P204" i="8"/>
  <c r="P203" i="8"/>
  <c r="R202" i="8"/>
  <c r="P202" i="8"/>
  <c r="Q202" i="8" s="1"/>
  <c r="P201" i="8"/>
  <c r="P200" i="8"/>
  <c r="Q199" i="8"/>
  <c r="P199" i="8"/>
  <c r="R198" i="8"/>
  <c r="P198" i="8"/>
  <c r="P197" i="8"/>
  <c r="Q196" i="8"/>
  <c r="P196" i="8"/>
  <c r="Q195" i="8"/>
  <c r="P195" i="8"/>
  <c r="R194" i="8"/>
  <c r="P194" i="8"/>
  <c r="Q194" i="8" s="1"/>
  <c r="P193" i="8"/>
  <c r="P192" i="8"/>
  <c r="Q191" i="8"/>
  <c r="P191" i="8"/>
  <c r="R191" i="8" s="1"/>
  <c r="R190" i="8"/>
  <c r="P190" i="8"/>
  <c r="P189" i="8"/>
  <c r="Q188" i="8"/>
  <c r="P188" i="8"/>
  <c r="P187" i="8"/>
  <c r="R186" i="8"/>
  <c r="P186" i="8"/>
  <c r="Q186" i="8" s="1"/>
  <c r="P185" i="8"/>
  <c r="P184" i="8"/>
  <c r="Q183" i="8"/>
  <c r="P183" i="8"/>
  <c r="R182" i="8"/>
  <c r="P182" i="8"/>
  <c r="P181" i="8"/>
  <c r="Q180" i="8"/>
  <c r="P180" i="8"/>
  <c r="Q179" i="8"/>
  <c r="P179" i="8"/>
  <c r="R178" i="8"/>
  <c r="P178" i="8"/>
  <c r="Q178" i="8" s="1"/>
  <c r="P177" i="8"/>
  <c r="P176" i="8"/>
  <c r="Q175" i="8"/>
  <c r="P175" i="8"/>
  <c r="R175" i="8" s="1"/>
  <c r="R174" i="8"/>
  <c r="P174" i="8"/>
  <c r="P173" i="8"/>
  <c r="Q172" i="8"/>
  <c r="P172" i="8"/>
  <c r="P171" i="8"/>
  <c r="R170" i="8"/>
  <c r="P170" i="8"/>
  <c r="Q170" i="8" s="1"/>
  <c r="P169" i="8"/>
  <c r="P168" i="8"/>
  <c r="Q167" i="8"/>
  <c r="P167" i="8"/>
  <c r="R166" i="8"/>
  <c r="P166" i="8"/>
  <c r="P165" i="8"/>
  <c r="Q164" i="8"/>
  <c r="P164" i="8"/>
  <c r="Q163" i="8"/>
  <c r="P163" i="8"/>
  <c r="R162" i="8"/>
  <c r="P162" i="8"/>
  <c r="Q162" i="8" s="1"/>
  <c r="P161" i="8"/>
  <c r="P160" i="8"/>
  <c r="Q159" i="8"/>
  <c r="P159" i="8"/>
  <c r="R159" i="8" s="1"/>
  <c r="R158" i="8"/>
  <c r="P158" i="8"/>
  <c r="P157" i="8"/>
  <c r="Q156" i="8"/>
  <c r="P156" i="8"/>
  <c r="P155" i="8"/>
  <c r="R154" i="8"/>
  <c r="P154" i="8"/>
  <c r="Q154" i="8" s="1"/>
  <c r="P153" i="8"/>
  <c r="P152" i="8"/>
  <c r="Q151" i="8"/>
  <c r="P151" i="8"/>
  <c r="R150" i="8"/>
  <c r="P150" i="8"/>
  <c r="P149" i="8"/>
  <c r="Q148" i="8"/>
  <c r="P148" i="8"/>
  <c r="Q147" i="8"/>
  <c r="P147" i="8"/>
  <c r="R146" i="8"/>
  <c r="P146" i="8"/>
  <c r="Q146" i="8" s="1"/>
  <c r="P145" i="8"/>
  <c r="P144" i="8"/>
  <c r="Q143" i="8"/>
  <c r="P143" i="8"/>
  <c r="R143" i="8" s="1"/>
  <c r="R142" i="8"/>
  <c r="P142" i="8"/>
  <c r="P141" i="8"/>
  <c r="Q140" i="8"/>
  <c r="P140" i="8"/>
  <c r="P139" i="8"/>
  <c r="R138" i="8"/>
  <c r="P138" i="8"/>
  <c r="Q138" i="8" s="1"/>
  <c r="P137" i="8"/>
  <c r="P136" i="8"/>
  <c r="Q135" i="8"/>
  <c r="P135" i="8"/>
  <c r="R134" i="8"/>
  <c r="P134" i="8"/>
  <c r="P133" i="8"/>
  <c r="Q132" i="8"/>
  <c r="P132" i="8"/>
  <c r="Q131" i="8"/>
  <c r="P131" i="8"/>
  <c r="R130" i="8"/>
  <c r="P130" i="8"/>
  <c r="Q130" i="8" s="1"/>
  <c r="P129" i="8"/>
  <c r="P128" i="8"/>
  <c r="Q127" i="8"/>
  <c r="P127" i="8"/>
  <c r="R127" i="8" s="1"/>
  <c r="R126" i="8"/>
  <c r="P126" i="8"/>
  <c r="P125" i="8"/>
  <c r="Q124" i="8"/>
  <c r="P124" i="8"/>
  <c r="P123" i="8"/>
  <c r="R122" i="8"/>
  <c r="P122" i="8"/>
  <c r="Q122" i="8" s="1"/>
  <c r="P121" i="8"/>
  <c r="P120" i="8"/>
  <c r="Q119" i="8"/>
  <c r="P119" i="8"/>
  <c r="R118" i="8"/>
  <c r="P118" i="8"/>
  <c r="P117" i="8"/>
  <c r="Q116" i="8"/>
  <c r="P116" i="8"/>
  <c r="Q115" i="8"/>
  <c r="P115" i="8"/>
  <c r="R114" i="8"/>
  <c r="P114" i="8"/>
  <c r="Q114" i="8" s="1"/>
  <c r="P113" i="8"/>
  <c r="P112" i="8"/>
  <c r="Q111" i="8"/>
  <c r="P111" i="8"/>
  <c r="R111" i="8" s="1"/>
  <c r="R110" i="8"/>
  <c r="P110" i="8"/>
  <c r="P109" i="8"/>
  <c r="Q108" i="8"/>
  <c r="P108" i="8"/>
  <c r="P107" i="8"/>
  <c r="R106" i="8"/>
  <c r="P106" i="8"/>
  <c r="Q106" i="8" s="1"/>
  <c r="P105" i="8"/>
  <c r="P104" i="8"/>
  <c r="Q103" i="8"/>
  <c r="P103" i="8"/>
  <c r="R102" i="8"/>
  <c r="P102" i="8"/>
  <c r="P101" i="8"/>
  <c r="Q100" i="8"/>
  <c r="P100" i="8"/>
  <c r="Q99" i="8"/>
  <c r="P99" i="8"/>
  <c r="R98" i="8"/>
  <c r="P98" i="8"/>
  <c r="Q98" i="8" s="1"/>
  <c r="P97" i="8"/>
  <c r="P96" i="8"/>
  <c r="Q95" i="8"/>
  <c r="P95" i="8"/>
  <c r="R95" i="8" s="1"/>
  <c r="R94" i="8"/>
  <c r="P94" i="8"/>
  <c r="P93" i="8"/>
  <c r="Q92" i="8"/>
  <c r="P92" i="8"/>
  <c r="P91" i="8"/>
  <c r="R90" i="8"/>
  <c r="P90" i="8"/>
  <c r="Q90" i="8" s="1"/>
  <c r="P89" i="8"/>
  <c r="P88" i="8"/>
  <c r="Q87" i="8"/>
  <c r="P87" i="8"/>
  <c r="R86" i="8"/>
  <c r="P86" i="8"/>
  <c r="P85" i="8"/>
  <c r="Q84" i="8"/>
  <c r="P84" i="8"/>
  <c r="Q83" i="8"/>
  <c r="P83" i="8"/>
  <c r="P82" i="8"/>
  <c r="Q82" i="8" s="1"/>
  <c r="P81" i="8"/>
  <c r="P80" i="8"/>
  <c r="R79" i="8"/>
  <c r="P79" i="8"/>
  <c r="P78" i="8"/>
  <c r="R77" i="8"/>
  <c r="P77" i="8"/>
  <c r="P76" i="8"/>
  <c r="R75" i="8"/>
  <c r="Q75" i="8"/>
  <c r="P75" i="8"/>
  <c r="T75" i="8" s="1"/>
  <c r="P74" i="8"/>
  <c r="P73" i="8"/>
  <c r="Q72" i="8"/>
  <c r="P72" i="8"/>
  <c r="R72" i="8" s="1"/>
  <c r="T72" i="8" s="1"/>
  <c r="R71" i="8"/>
  <c r="P71" i="8"/>
  <c r="Q71" i="8" s="1"/>
  <c r="P70" i="8"/>
  <c r="R69" i="8"/>
  <c r="P69" i="8"/>
  <c r="P68" i="8"/>
  <c r="R67" i="8"/>
  <c r="Q67" i="8"/>
  <c r="P67" i="8"/>
  <c r="P66" i="8"/>
  <c r="P65" i="8"/>
  <c r="Q64" i="8"/>
  <c r="P64" i="8"/>
  <c r="R64" i="8" s="1"/>
  <c r="R63" i="8"/>
  <c r="P63" i="8"/>
  <c r="Q63" i="8" s="1"/>
  <c r="P62" i="8"/>
  <c r="P61" i="8"/>
  <c r="P60" i="8"/>
  <c r="R59" i="8"/>
  <c r="Q59" i="8"/>
  <c r="P59" i="8"/>
  <c r="P58" i="8"/>
  <c r="P57" i="8"/>
  <c r="Q56" i="8"/>
  <c r="P56" i="8"/>
  <c r="R56" i="8" s="1"/>
  <c r="R55" i="8"/>
  <c r="P55" i="8"/>
  <c r="Q55" i="8" s="1"/>
  <c r="P54" i="8"/>
  <c r="P53" i="8"/>
  <c r="P52" i="8"/>
  <c r="R51" i="8"/>
  <c r="Q51" i="8"/>
  <c r="P51" i="8"/>
  <c r="P50" i="8"/>
  <c r="P49" i="8"/>
  <c r="Q48" i="8"/>
  <c r="T48" i="8" s="1"/>
  <c r="P48" i="8"/>
  <c r="R48" i="8" s="1"/>
  <c r="R47" i="8"/>
  <c r="P47" i="8"/>
  <c r="Q47" i="8" s="1"/>
  <c r="P46" i="8"/>
  <c r="P45" i="8"/>
  <c r="P44" i="8"/>
  <c r="R43" i="8"/>
  <c r="Q43" i="8"/>
  <c r="P43" i="8"/>
  <c r="P42" i="8"/>
  <c r="P41" i="8"/>
  <c r="Q40" i="8"/>
  <c r="T40" i="8" s="1"/>
  <c r="P40" i="8"/>
  <c r="R40" i="8" s="1"/>
  <c r="R39" i="8"/>
  <c r="P39" i="8"/>
  <c r="Q39" i="8" s="1"/>
  <c r="P38" i="8"/>
  <c r="P37" i="8"/>
  <c r="P36" i="8"/>
  <c r="R35" i="8"/>
  <c r="Q35" i="8"/>
  <c r="P35" i="8"/>
  <c r="P34" i="8"/>
  <c r="P33" i="8"/>
  <c r="Q32" i="8"/>
  <c r="P32" i="8"/>
  <c r="R32" i="8" s="1"/>
  <c r="R31" i="8"/>
  <c r="P31" i="8"/>
  <c r="Q31" i="8" s="1"/>
  <c r="P30" i="8"/>
  <c r="P29" i="8"/>
  <c r="P28" i="8"/>
  <c r="R27" i="8"/>
  <c r="Q27" i="8"/>
  <c r="P27" i="8"/>
  <c r="P26" i="8"/>
  <c r="P25" i="8"/>
  <c r="Q24" i="8"/>
  <c r="T24" i="8" s="1"/>
  <c r="P24" i="8"/>
  <c r="R24" i="8" s="1"/>
  <c r="R23" i="8"/>
  <c r="P23" i="8"/>
  <c r="Q23" i="8" s="1"/>
  <c r="P22" i="8"/>
  <c r="P21" i="8"/>
  <c r="P20" i="8"/>
  <c r="R19" i="8"/>
  <c r="Q19" i="8"/>
  <c r="P19" i="8"/>
  <c r="P18" i="8"/>
  <c r="P17" i="8"/>
  <c r="Q16" i="8"/>
  <c r="P16" i="8"/>
  <c r="R16" i="8" s="1"/>
  <c r="R15" i="8"/>
  <c r="P15" i="8"/>
  <c r="Q15" i="8" s="1"/>
  <c r="P14" i="8"/>
  <c r="P13" i="8"/>
  <c r="P12" i="8"/>
  <c r="R11" i="8"/>
  <c r="Q11" i="8"/>
  <c r="P11" i="8"/>
  <c r="P10" i="8"/>
  <c r="P9" i="8"/>
  <c r="P8" i="8"/>
  <c r="R8" i="8" s="1"/>
  <c r="N8" i="8"/>
  <c r="P248" i="7"/>
  <c r="P247" i="7"/>
  <c r="P246" i="7"/>
  <c r="P245" i="7"/>
  <c r="P244" i="7"/>
  <c r="P243" i="7"/>
  <c r="P242" i="7"/>
  <c r="Q242" i="7" s="1"/>
  <c r="P241" i="7"/>
  <c r="Q241" i="7" s="1"/>
  <c r="P240" i="7"/>
  <c r="P239" i="7"/>
  <c r="P238" i="7"/>
  <c r="P237" i="7"/>
  <c r="P236" i="7"/>
  <c r="P235" i="7"/>
  <c r="P234" i="7"/>
  <c r="Q234" i="7" s="1"/>
  <c r="Q233" i="7"/>
  <c r="P233" i="7"/>
  <c r="P232" i="7"/>
  <c r="P231" i="7"/>
  <c r="P230" i="7"/>
  <c r="P229" i="7"/>
  <c r="P228" i="7"/>
  <c r="P227" i="7"/>
  <c r="P226" i="7"/>
  <c r="Q226" i="7" s="1"/>
  <c r="Q225" i="7"/>
  <c r="P225" i="7"/>
  <c r="P224" i="7"/>
  <c r="P223" i="7"/>
  <c r="P222" i="7"/>
  <c r="P221" i="7"/>
  <c r="P220" i="7"/>
  <c r="P219" i="7"/>
  <c r="P218" i="7"/>
  <c r="Q218" i="7" s="1"/>
  <c r="Q217" i="7"/>
  <c r="P217" i="7"/>
  <c r="P216" i="7"/>
  <c r="P215" i="7"/>
  <c r="P214" i="7"/>
  <c r="P213" i="7"/>
  <c r="P212" i="7"/>
  <c r="P211" i="7"/>
  <c r="P210" i="7"/>
  <c r="Q210" i="7" s="1"/>
  <c r="P209" i="7"/>
  <c r="P208" i="7"/>
  <c r="P207" i="7"/>
  <c r="P206" i="7"/>
  <c r="P205" i="7"/>
  <c r="P204" i="7"/>
  <c r="P203" i="7"/>
  <c r="P202" i="7"/>
  <c r="Q202" i="7" s="1"/>
  <c r="P201" i="7"/>
  <c r="P200" i="7"/>
  <c r="P199" i="7"/>
  <c r="P198" i="7"/>
  <c r="P197" i="7"/>
  <c r="P196" i="7"/>
  <c r="P195" i="7"/>
  <c r="P194" i="7"/>
  <c r="Q194" i="7" s="1"/>
  <c r="P193" i="7"/>
  <c r="P192" i="7"/>
  <c r="P191" i="7"/>
  <c r="P190" i="7"/>
  <c r="P189" i="7"/>
  <c r="P188" i="7"/>
  <c r="P187" i="7"/>
  <c r="P186" i="7"/>
  <c r="Q186" i="7" s="1"/>
  <c r="P185" i="7"/>
  <c r="P184" i="7"/>
  <c r="P183" i="7"/>
  <c r="P182" i="7"/>
  <c r="P181" i="7"/>
  <c r="P180" i="7"/>
  <c r="P179" i="7"/>
  <c r="P178" i="7"/>
  <c r="Q178" i="7" s="1"/>
  <c r="P177" i="7"/>
  <c r="P176" i="7"/>
  <c r="P175" i="7"/>
  <c r="P174" i="7"/>
  <c r="P173" i="7"/>
  <c r="P172" i="7"/>
  <c r="P171" i="7"/>
  <c r="P170" i="7"/>
  <c r="Q170" i="7" s="1"/>
  <c r="P169" i="7"/>
  <c r="R168" i="7"/>
  <c r="P168" i="7"/>
  <c r="P167" i="7"/>
  <c r="P166" i="7"/>
  <c r="P165" i="7"/>
  <c r="P164" i="7"/>
  <c r="P163" i="7"/>
  <c r="P162" i="7"/>
  <c r="Q162" i="7" s="1"/>
  <c r="P161" i="7"/>
  <c r="P160" i="7"/>
  <c r="P159" i="7"/>
  <c r="P158" i="7"/>
  <c r="P157" i="7"/>
  <c r="P156" i="7"/>
  <c r="P155" i="7"/>
  <c r="P154" i="7"/>
  <c r="Q154" i="7" s="1"/>
  <c r="P153" i="7"/>
  <c r="Q153" i="7" s="1"/>
  <c r="P152" i="7"/>
  <c r="P151" i="7"/>
  <c r="P150" i="7"/>
  <c r="P149" i="7"/>
  <c r="P148" i="7"/>
  <c r="P147" i="7"/>
  <c r="P146" i="7"/>
  <c r="Q146" i="7" s="1"/>
  <c r="P145" i="7"/>
  <c r="P144" i="7"/>
  <c r="P143" i="7"/>
  <c r="P142" i="7"/>
  <c r="P141" i="7"/>
  <c r="P140" i="7"/>
  <c r="P139" i="7"/>
  <c r="P138" i="7"/>
  <c r="Q138" i="7" s="1"/>
  <c r="P137" i="7"/>
  <c r="P136" i="7"/>
  <c r="P135" i="7"/>
  <c r="P134" i="7"/>
  <c r="P133" i="7"/>
  <c r="P132" i="7"/>
  <c r="P131" i="7"/>
  <c r="P130" i="7"/>
  <c r="Q130" i="7" s="1"/>
  <c r="P129" i="7"/>
  <c r="P128" i="7"/>
  <c r="P127" i="7"/>
  <c r="P126" i="7"/>
  <c r="P125" i="7"/>
  <c r="R124" i="7"/>
  <c r="P124" i="7"/>
  <c r="P123" i="7"/>
  <c r="P122" i="7"/>
  <c r="Q122" i="7" s="1"/>
  <c r="P121" i="7"/>
  <c r="P120" i="7"/>
  <c r="P119" i="7"/>
  <c r="P118" i="7"/>
  <c r="P117" i="7"/>
  <c r="R116" i="7"/>
  <c r="P116" i="7"/>
  <c r="P115" i="7"/>
  <c r="P114" i="7"/>
  <c r="Q114" i="7" s="1"/>
  <c r="P113" i="7"/>
  <c r="Q113" i="7" s="1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Q79" i="7"/>
  <c r="T79" i="7" s="1"/>
  <c r="P79" i="7"/>
  <c r="R79" i="7" s="1"/>
  <c r="P78" i="7"/>
  <c r="P77" i="7"/>
  <c r="P76" i="7"/>
  <c r="P75" i="7"/>
  <c r="P74" i="7"/>
  <c r="P73" i="7"/>
  <c r="P72" i="7"/>
  <c r="Q72" i="7" s="1"/>
  <c r="R71" i="7"/>
  <c r="Q71" i="7"/>
  <c r="P71" i="7"/>
  <c r="T71" i="7" s="1"/>
  <c r="P70" i="7"/>
  <c r="P69" i="7"/>
  <c r="P68" i="7"/>
  <c r="P67" i="7"/>
  <c r="P66" i="7"/>
  <c r="P65" i="7"/>
  <c r="P64" i="7"/>
  <c r="Q64" i="7" s="1"/>
  <c r="R63" i="7"/>
  <c r="Q63" i="7"/>
  <c r="P63" i="7"/>
  <c r="T63" i="7" s="1"/>
  <c r="P62" i="7"/>
  <c r="P61" i="7"/>
  <c r="P60" i="7"/>
  <c r="P59" i="7"/>
  <c r="P58" i="7"/>
  <c r="P57" i="7"/>
  <c r="P56" i="7"/>
  <c r="Q56" i="7" s="1"/>
  <c r="R55" i="7"/>
  <c r="Q55" i="7"/>
  <c r="P55" i="7"/>
  <c r="T55" i="7" s="1"/>
  <c r="P54" i="7"/>
  <c r="P53" i="7"/>
  <c r="P52" i="7"/>
  <c r="P51" i="7"/>
  <c r="P50" i="7"/>
  <c r="P49" i="7"/>
  <c r="P48" i="7"/>
  <c r="Q48" i="7" s="1"/>
  <c r="P47" i="7"/>
  <c r="P46" i="7"/>
  <c r="P45" i="7"/>
  <c r="P44" i="7"/>
  <c r="P43" i="7"/>
  <c r="P42" i="7"/>
  <c r="P41" i="7"/>
  <c r="P40" i="7"/>
  <c r="Q40" i="7" s="1"/>
  <c r="P39" i="7"/>
  <c r="P38" i="7"/>
  <c r="P37" i="7"/>
  <c r="P36" i="7"/>
  <c r="P35" i="7"/>
  <c r="P34" i="7"/>
  <c r="P33" i="7"/>
  <c r="P32" i="7"/>
  <c r="Q32" i="7" s="1"/>
  <c r="P31" i="7"/>
  <c r="P30" i="7"/>
  <c r="P29" i="7"/>
  <c r="P28" i="7"/>
  <c r="P27" i="7"/>
  <c r="P26" i="7"/>
  <c r="P25" i="7"/>
  <c r="P24" i="7"/>
  <c r="Q24" i="7" s="1"/>
  <c r="P23" i="7"/>
  <c r="P22" i="7"/>
  <c r="P21" i="7"/>
  <c r="P20" i="7"/>
  <c r="P19" i="7"/>
  <c r="P18" i="7"/>
  <c r="P17" i="7"/>
  <c r="P16" i="7"/>
  <c r="Q16" i="7" s="1"/>
  <c r="P15" i="7"/>
  <c r="P14" i="7"/>
  <c r="P13" i="7"/>
  <c r="P12" i="7"/>
  <c r="P11" i="7"/>
  <c r="P10" i="7"/>
  <c r="P9" i="7"/>
  <c r="P8" i="7"/>
  <c r="Q8" i="7" s="1"/>
  <c r="N8" i="7"/>
  <c r="P1499" i="5"/>
  <c r="Q1498" i="5"/>
  <c r="P1498" i="5"/>
  <c r="P1497" i="5"/>
  <c r="Q1496" i="5"/>
  <c r="P1496" i="5"/>
  <c r="R1496" i="5" s="1"/>
  <c r="T1496" i="5" s="1"/>
  <c r="P1495" i="5"/>
  <c r="P1494" i="5"/>
  <c r="Q1494" i="5" s="1"/>
  <c r="R1493" i="5"/>
  <c r="P1493" i="5"/>
  <c r="Q1493" i="5" s="1"/>
  <c r="P1491" i="5"/>
  <c r="Q1490" i="5"/>
  <c r="P1490" i="5"/>
  <c r="P1489" i="5"/>
  <c r="Q1488" i="5"/>
  <c r="P1488" i="5"/>
  <c r="R1488" i="5" s="1"/>
  <c r="P1487" i="5"/>
  <c r="R1486" i="5"/>
  <c r="P1486" i="5"/>
  <c r="Q1486" i="5" s="1"/>
  <c r="R1485" i="5"/>
  <c r="P1485" i="5"/>
  <c r="Q1485" i="5" s="1"/>
  <c r="P1483" i="5"/>
  <c r="P1482" i="5"/>
  <c r="P1481" i="5"/>
  <c r="Q1480" i="5"/>
  <c r="P1480" i="5"/>
  <c r="R1480" i="5" s="1"/>
  <c r="P1479" i="5"/>
  <c r="R1478" i="5"/>
  <c r="P1478" i="5"/>
  <c r="Q1478" i="5" s="1"/>
  <c r="R1477" i="5"/>
  <c r="P1477" i="5"/>
  <c r="Q1477" i="5" s="1"/>
  <c r="P1475" i="5"/>
  <c r="P1474" i="5"/>
  <c r="P1473" i="5"/>
  <c r="P1472" i="5"/>
  <c r="R1472" i="5" s="1"/>
  <c r="P1471" i="5"/>
  <c r="R1470" i="5"/>
  <c r="P1470" i="5"/>
  <c r="Q1470" i="5" s="1"/>
  <c r="T1470" i="5" s="1"/>
  <c r="R1469" i="5"/>
  <c r="P1469" i="5"/>
  <c r="Q1469" i="5" s="1"/>
  <c r="P1467" i="5"/>
  <c r="Q1466" i="5"/>
  <c r="P1466" i="5"/>
  <c r="P1465" i="5"/>
  <c r="T1464" i="5"/>
  <c r="Q1464" i="5"/>
  <c r="P1464" i="5"/>
  <c r="R1464" i="5" s="1"/>
  <c r="P1463" i="5"/>
  <c r="P1462" i="5"/>
  <c r="Q1462" i="5" s="1"/>
  <c r="R1461" i="5"/>
  <c r="P1461" i="5"/>
  <c r="Q1461" i="5" s="1"/>
  <c r="P1459" i="5"/>
  <c r="P1458" i="5"/>
  <c r="P1457" i="5"/>
  <c r="Q1456" i="5"/>
  <c r="T1456" i="5" s="1"/>
  <c r="P1456" i="5"/>
  <c r="R1456" i="5" s="1"/>
  <c r="P1455" i="5"/>
  <c r="R1454" i="5"/>
  <c r="P1454" i="5"/>
  <c r="Q1454" i="5" s="1"/>
  <c r="R1453" i="5"/>
  <c r="P1453" i="5"/>
  <c r="Q1453" i="5" s="1"/>
  <c r="P1451" i="5"/>
  <c r="Q1450" i="5"/>
  <c r="P1450" i="5"/>
  <c r="P1449" i="5"/>
  <c r="T1448" i="5"/>
  <c r="Q1448" i="5"/>
  <c r="P1448" i="5"/>
  <c r="R1448" i="5" s="1"/>
  <c r="P1447" i="5"/>
  <c r="R1446" i="5"/>
  <c r="P1446" i="5"/>
  <c r="Q1446" i="5" s="1"/>
  <c r="R1445" i="5"/>
  <c r="P1445" i="5"/>
  <c r="Q1445" i="5" s="1"/>
  <c r="P1443" i="5"/>
  <c r="P1442" i="5"/>
  <c r="P1441" i="5"/>
  <c r="Q1440" i="5"/>
  <c r="P1440" i="5"/>
  <c r="R1440" i="5" s="1"/>
  <c r="P1439" i="5"/>
  <c r="T1438" i="5"/>
  <c r="R1438" i="5"/>
  <c r="P1438" i="5"/>
  <c r="Q1438" i="5" s="1"/>
  <c r="P1437" i="5"/>
  <c r="R1435" i="5"/>
  <c r="Q1435" i="5"/>
  <c r="P1435" i="5"/>
  <c r="P1434" i="5"/>
  <c r="P1433" i="5"/>
  <c r="Q1432" i="5"/>
  <c r="T1432" i="5" s="1"/>
  <c r="P1432" i="5"/>
  <c r="R1432" i="5" s="1"/>
  <c r="P1431" i="5"/>
  <c r="R1430" i="5"/>
  <c r="P1430" i="5"/>
  <c r="Q1430" i="5" s="1"/>
  <c r="P1429" i="5"/>
  <c r="Q1427" i="5"/>
  <c r="P1427" i="5"/>
  <c r="R1427" i="5" s="1"/>
  <c r="Q1426" i="5"/>
  <c r="P1426" i="5"/>
  <c r="P1425" i="5"/>
  <c r="P1424" i="5"/>
  <c r="P1423" i="5"/>
  <c r="R1422" i="5"/>
  <c r="P1422" i="5"/>
  <c r="Q1422" i="5" s="1"/>
  <c r="R1421" i="5"/>
  <c r="P1421" i="5"/>
  <c r="P1419" i="5"/>
  <c r="P1418" i="5"/>
  <c r="P1417" i="5"/>
  <c r="P1416" i="5"/>
  <c r="R1416" i="5" s="1"/>
  <c r="P1415" i="5"/>
  <c r="R1414" i="5"/>
  <c r="P1414" i="5"/>
  <c r="Q1414" i="5" s="1"/>
  <c r="T1414" i="5" s="1"/>
  <c r="P1413" i="5"/>
  <c r="P1412" i="5"/>
  <c r="Q1411" i="5"/>
  <c r="P1411" i="5"/>
  <c r="P1410" i="5"/>
  <c r="P1409" i="5"/>
  <c r="P1408" i="5"/>
  <c r="R1408" i="5" s="1"/>
  <c r="P1407" i="5"/>
  <c r="P1406" i="5"/>
  <c r="Q1406" i="5" s="1"/>
  <c r="R1405" i="5"/>
  <c r="P1405" i="5"/>
  <c r="P1403" i="5"/>
  <c r="P1402" i="5"/>
  <c r="P1401" i="5"/>
  <c r="P1400" i="5"/>
  <c r="R1400" i="5" s="1"/>
  <c r="P1399" i="5"/>
  <c r="R1398" i="5"/>
  <c r="T1398" i="5" s="1"/>
  <c r="P1398" i="5"/>
  <c r="Q1398" i="5" s="1"/>
  <c r="P1397" i="5"/>
  <c r="P1395" i="5"/>
  <c r="R1395" i="5" s="1"/>
  <c r="Q1394" i="5"/>
  <c r="P1394" i="5"/>
  <c r="P1393" i="5"/>
  <c r="T1392" i="5"/>
  <c r="Q1392" i="5"/>
  <c r="P1392" i="5"/>
  <c r="R1392" i="5" s="1"/>
  <c r="P1391" i="5"/>
  <c r="T1390" i="5"/>
  <c r="R1390" i="5"/>
  <c r="P1390" i="5"/>
  <c r="Q1390" i="5" s="1"/>
  <c r="P1389" i="5"/>
  <c r="P1387" i="5"/>
  <c r="Q1386" i="5"/>
  <c r="P1386" i="5"/>
  <c r="P1385" i="5"/>
  <c r="Q1384" i="5"/>
  <c r="P1384" i="5"/>
  <c r="R1384" i="5" s="1"/>
  <c r="P1383" i="5"/>
  <c r="R1382" i="5"/>
  <c r="P1382" i="5"/>
  <c r="Q1382" i="5" s="1"/>
  <c r="T1382" i="5" s="1"/>
  <c r="P1381" i="5"/>
  <c r="Q1379" i="5"/>
  <c r="P1379" i="5"/>
  <c r="Q1378" i="5"/>
  <c r="P1378" i="5"/>
  <c r="P1377" i="5"/>
  <c r="P1376" i="5"/>
  <c r="P1375" i="5"/>
  <c r="R1374" i="5"/>
  <c r="T1374" i="5" s="1"/>
  <c r="P1374" i="5"/>
  <c r="Q1374" i="5" s="1"/>
  <c r="P1373" i="5"/>
  <c r="R1371" i="5"/>
  <c r="Q1371" i="5"/>
  <c r="P1371" i="5"/>
  <c r="P1370" i="5"/>
  <c r="P1369" i="5"/>
  <c r="Q1368" i="5"/>
  <c r="T1368" i="5" s="1"/>
  <c r="P1368" i="5"/>
  <c r="R1368" i="5" s="1"/>
  <c r="P1367" i="5"/>
  <c r="R1366" i="5"/>
  <c r="P1366" i="5"/>
  <c r="Q1366" i="5" s="1"/>
  <c r="T1366" i="5" s="1"/>
  <c r="R1365" i="5"/>
  <c r="P1365" i="5"/>
  <c r="P1364" i="5"/>
  <c r="Q1363" i="5"/>
  <c r="P1363" i="5"/>
  <c r="R1363" i="5" s="1"/>
  <c r="Q1362" i="5"/>
  <c r="P1362" i="5"/>
  <c r="P1361" i="5"/>
  <c r="P1360" i="5"/>
  <c r="P1359" i="5"/>
  <c r="R1358" i="5"/>
  <c r="P1358" i="5"/>
  <c r="Q1358" i="5" s="1"/>
  <c r="R1357" i="5"/>
  <c r="P1357" i="5"/>
  <c r="P1355" i="5"/>
  <c r="P1354" i="5"/>
  <c r="P1353" i="5"/>
  <c r="T1352" i="5"/>
  <c r="Q1352" i="5"/>
  <c r="P1352" i="5"/>
  <c r="R1352" i="5" s="1"/>
  <c r="P1351" i="5"/>
  <c r="R1350" i="5"/>
  <c r="P1350" i="5"/>
  <c r="Q1350" i="5" s="1"/>
  <c r="T1350" i="5" s="1"/>
  <c r="P1349" i="5"/>
  <c r="Q1347" i="5"/>
  <c r="P1347" i="5"/>
  <c r="Q1346" i="5"/>
  <c r="P1346" i="5"/>
  <c r="P1345" i="5"/>
  <c r="P1344" i="5"/>
  <c r="P1343" i="5"/>
  <c r="R1342" i="5"/>
  <c r="T1342" i="5" s="1"/>
  <c r="P1342" i="5"/>
  <c r="Q1342" i="5" s="1"/>
  <c r="R1341" i="5"/>
  <c r="P1341" i="5"/>
  <c r="R1339" i="5"/>
  <c r="P1339" i="5"/>
  <c r="P1338" i="5"/>
  <c r="P1337" i="5"/>
  <c r="Q1336" i="5"/>
  <c r="T1336" i="5" s="1"/>
  <c r="P1336" i="5"/>
  <c r="R1336" i="5" s="1"/>
  <c r="P1335" i="5"/>
  <c r="T1334" i="5"/>
  <c r="R1334" i="5"/>
  <c r="P1334" i="5"/>
  <c r="Q1334" i="5" s="1"/>
  <c r="P1333" i="5"/>
  <c r="P1331" i="5"/>
  <c r="P1330" i="5"/>
  <c r="P1329" i="5"/>
  <c r="R1328" i="5"/>
  <c r="P1328" i="5"/>
  <c r="P1327" i="5"/>
  <c r="R1326" i="5"/>
  <c r="Q1326" i="5"/>
  <c r="P1326" i="5"/>
  <c r="Q1325" i="5"/>
  <c r="P1325" i="5"/>
  <c r="R1325" i="5" s="1"/>
  <c r="Q1323" i="5"/>
  <c r="T1323" i="5" s="1"/>
  <c r="P1323" i="5"/>
  <c r="R1323" i="5" s="1"/>
  <c r="R1322" i="5"/>
  <c r="P1322" i="5"/>
  <c r="P1321" i="5"/>
  <c r="P1320" i="5"/>
  <c r="Q1319" i="5"/>
  <c r="P1319" i="5"/>
  <c r="P1318" i="5"/>
  <c r="R1318" i="5" s="1"/>
  <c r="P1317" i="5"/>
  <c r="T1315" i="5"/>
  <c r="Q1315" i="5"/>
  <c r="P1315" i="5"/>
  <c r="R1315" i="5" s="1"/>
  <c r="P1314" i="5"/>
  <c r="P1313" i="5"/>
  <c r="P1312" i="5"/>
  <c r="P1311" i="5"/>
  <c r="R1310" i="5"/>
  <c r="Q1310" i="5"/>
  <c r="T1310" i="5" s="1"/>
  <c r="P1310" i="5"/>
  <c r="Q1309" i="5"/>
  <c r="T1309" i="5" s="1"/>
  <c r="P1309" i="5"/>
  <c r="R1309" i="5" s="1"/>
  <c r="T1307" i="5"/>
  <c r="Q1307" i="5"/>
  <c r="P1307" i="5"/>
  <c r="R1307" i="5" s="1"/>
  <c r="R1306" i="5"/>
  <c r="P1306" i="5"/>
  <c r="P1305" i="5"/>
  <c r="R1304" i="5"/>
  <c r="P1304" i="5"/>
  <c r="Q1303" i="5"/>
  <c r="P1303" i="5"/>
  <c r="R1302" i="5"/>
  <c r="Q1302" i="5"/>
  <c r="P1302" i="5"/>
  <c r="P1301" i="5"/>
  <c r="R1301" i="5" s="1"/>
  <c r="P1299" i="5"/>
  <c r="R1299" i="5" s="1"/>
  <c r="P1298" i="5"/>
  <c r="P1297" i="5"/>
  <c r="R1296" i="5"/>
  <c r="P1296" i="5"/>
  <c r="P1295" i="5"/>
  <c r="P1294" i="5"/>
  <c r="R1294" i="5" s="1"/>
  <c r="P1293" i="5"/>
  <c r="R1293" i="5" s="1"/>
  <c r="T1291" i="5"/>
  <c r="Q1291" i="5"/>
  <c r="P1291" i="5"/>
  <c r="R1291" i="5" s="1"/>
  <c r="P1290" i="5"/>
  <c r="P1289" i="5"/>
  <c r="P1288" i="5"/>
  <c r="P1287" i="5"/>
  <c r="R1286" i="5"/>
  <c r="Q1286" i="5"/>
  <c r="P1286" i="5"/>
  <c r="T1285" i="5"/>
  <c r="Q1285" i="5"/>
  <c r="P1285" i="5"/>
  <c r="R1285" i="5" s="1"/>
  <c r="P1284" i="5"/>
  <c r="Q1283" i="5"/>
  <c r="T1283" i="5" s="1"/>
  <c r="P1283" i="5"/>
  <c r="R1283" i="5" s="1"/>
  <c r="R1282" i="5"/>
  <c r="P1282" i="5"/>
  <c r="P1281" i="5"/>
  <c r="R1280" i="5"/>
  <c r="P1280" i="5"/>
  <c r="Q1279" i="5"/>
  <c r="P1279" i="5"/>
  <c r="R1278" i="5"/>
  <c r="Q1278" i="5"/>
  <c r="T1278" i="5" s="1"/>
  <c r="P1278" i="5"/>
  <c r="P1277" i="5"/>
  <c r="R1277" i="5" s="1"/>
  <c r="P1275" i="5"/>
  <c r="R1275" i="5" s="1"/>
  <c r="P1274" i="5"/>
  <c r="P1273" i="5"/>
  <c r="P1272" i="5"/>
  <c r="P1271" i="5"/>
  <c r="R1270" i="5"/>
  <c r="Q1270" i="5"/>
  <c r="T1270" i="5" s="1"/>
  <c r="P1270" i="5"/>
  <c r="P1269" i="5"/>
  <c r="R1269" i="5" s="1"/>
  <c r="Q1267" i="5"/>
  <c r="T1267" i="5" s="1"/>
  <c r="P1267" i="5"/>
  <c r="R1267" i="5" s="1"/>
  <c r="P1266" i="5"/>
  <c r="P1265" i="5"/>
  <c r="R1264" i="5"/>
  <c r="P1264" i="5"/>
  <c r="P1263" i="5"/>
  <c r="R1262" i="5"/>
  <c r="Q1262" i="5"/>
  <c r="P1262" i="5"/>
  <c r="Q1261" i="5"/>
  <c r="P1261" i="5"/>
  <c r="R1261" i="5" s="1"/>
  <c r="P1259" i="5"/>
  <c r="R1259" i="5" s="1"/>
  <c r="R1258" i="5"/>
  <c r="P1258" i="5"/>
  <c r="P1257" i="5"/>
  <c r="P1256" i="5"/>
  <c r="Q1255" i="5"/>
  <c r="P1255" i="5"/>
  <c r="R1254" i="5"/>
  <c r="Q1254" i="5"/>
  <c r="P1254" i="5"/>
  <c r="P1253" i="5"/>
  <c r="T1251" i="5"/>
  <c r="Q1251" i="5"/>
  <c r="P1251" i="5"/>
  <c r="R1251" i="5" s="1"/>
  <c r="P1250" i="5"/>
  <c r="P1249" i="5"/>
  <c r="P1248" i="5"/>
  <c r="P1247" i="5"/>
  <c r="R1246" i="5"/>
  <c r="Q1246" i="5"/>
  <c r="P1246" i="5"/>
  <c r="Q1245" i="5"/>
  <c r="T1245" i="5" s="1"/>
  <c r="P1245" i="5"/>
  <c r="R1245" i="5" s="1"/>
  <c r="P1244" i="5"/>
  <c r="Q1243" i="5"/>
  <c r="T1243" i="5" s="1"/>
  <c r="P1243" i="5"/>
  <c r="R1243" i="5" s="1"/>
  <c r="R1242" i="5"/>
  <c r="P1242" i="5"/>
  <c r="P1241" i="5"/>
  <c r="R1240" i="5"/>
  <c r="P1240" i="5"/>
  <c r="Q1239" i="5"/>
  <c r="P1239" i="5"/>
  <c r="R1238" i="5"/>
  <c r="Q1238" i="5"/>
  <c r="P1238" i="5"/>
  <c r="P1237" i="5"/>
  <c r="R1237" i="5" s="1"/>
  <c r="P1235" i="5"/>
  <c r="R1235" i="5" s="1"/>
  <c r="P1234" i="5"/>
  <c r="P1233" i="5"/>
  <c r="Q1233" i="5" s="1"/>
  <c r="P1232" i="5"/>
  <c r="Q1231" i="5"/>
  <c r="P1231" i="5"/>
  <c r="P1230" i="5"/>
  <c r="R1230" i="5" s="1"/>
  <c r="P1229" i="5"/>
  <c r="R1229" i="5" s="1"/>
  <c r="T1227" i="5"/>
  <c r="Q1227" i="5"/>
  <c r="P1227" i="5"/>
  <c r="R1227" i="5" s="1"/>
  <c r="P1226" i="5"/>
  <c r="P1225" i="5"/>
  <c r="Q1225" i="5" s="1"/>
  <c r="P1224" i="5"/>
  <c r="Q1223" i="5"/>
  <c r="P1223" i="5"/>
  <c r="R1222" i="5"/>
  <c r="T1222" i="5" s="1"/>
  <c r="Q1222" i="5"/>
  <c r="P1222" i="5"/>
  <c r="P1221" i="5"/>
  <c r="Q1221" i="5" s="1"/>
  <c r="Q1219" i="5"/>
  <c r="T1219" i="5" s="1"/>
  <c r="P1219" i="5"/>
  <c r="R1219" i="5" s="1"/>
  <c r="P1218" i="5"/>
  <c r="P1217" i="5"/>
  <c r="Q1216" i="5"/>
  <c r="P1216" i="5"/>
  <c r="P1215" i="5"/>
  <c r="R1214" i="5"/>
  <c r="Q1214" i="5"/>
  <c r="P1214" i="5"/>
  <c r="P1213" i="5"/>
  <c r="R1213" i="5" s="1"/>
  <c r="P1211" i="5"/>
  <c r="R1211" i="5" s="1"/>
  <c r="P1210" i="5"/>
  <c r="P1209" i="5"/>
  <c r="R1209" i="5" s="1"/>
  <c r="Q1208" i="5"/>
  <c r="P1208" i="5"/>
  <c r="P1207" i="5"/>
  <c r="R1207" i="5" s="1"/>
  <c r="Q1206" i="5"/>
  <c r="T1206" i="5" s="1"/>
  <c r="P1206" i="5"/>
  <c r="R1206" i="5" s="1"/>
  <c r="P1205" i="5"/>
  <c r="P1204" i="5"/>
  <c r="Q1204" i="5" s="1"/>
  <c r="P1203" i="5"/>
  <c r="R1203" i="5" s="1"/>
  <c r="P1202" i="5"/>
  <c r="P1201" i="5"/>
  <c r="R1201" i="5" s="1"/>
  <c r="P1200" i="5"/>
  <c r="P1199" i="5"/>
  <c r="P1198" i="5"/>
  <c r="Q1198" i="5" s="1"/>
  <c r="P1197" i="5"/>
  <c r="R1195" i="5"/>
  <c r="Q1195" i="5"/>
  <c r="P1195" i="5"/>
  <c r="P1194" i="5"/>
  <c r="R1194" i="5" s="1"/>
  <c r="P1193" i="5"/>
  <c r="Q1192" i="5"/>
  <c r="T1192" i="5" s="1"/>
  <c r="P1192" i="5"/>
  <c r="R1192" i="5" s="1"/>
  <c r="P1191" i="5"/>
  <c r="P1190" i="5"/>
  <c r="Q1190" i="5" s="1"/>
  <c r="P1189" i="5"/>
  <c r="R1187" i="5"/>
  <c r="Q1187" i="5"/>
  <c r="P1187" i="5"/>
  <c r="P1186" i="5"/>
  <c r="P1185" i="5"/>
  <c r="Q1184" i="5"/>
  <c r="P1184" i="5"/>
  <c r="P1183" i="5"/>
  <c r="P1182" i="5"/>
  <c r="P1181" i="5"/>
  <c r="P1179" i="5"/>
  <c r="Q1179" i="5" s="1"/>
  <c r="P1178" i="5"/>
  <c r="P1177" i="5"/>
  <c r="R1176" i="5"/>
  <c r="Q1176" i="5"/>
  <c r="P1176" i="5"/>
  <c r="P1175" i="5"/>
  <c r="P1174" i="5"/>
  <c r="Q1174" i="5" s="1"/>
  <c r="P1173" i="5"/>
  <c r="R1171" i="5"/>
  <c r="P1171" i="5"/>
  <c r="Q1171" i="5" s="1"/>
  <c r="T1171" i="5" s="1"/>
  <c r="Q1170" i="5"/>
  <c r="P1170" i="5"/>
  <c r="P1169" i="5"/>
  <c r="P1168" i="5"/>
  <c r="Q1168" i="5" s="1"/>
  <c r="P1167" i="5"/>
  <c r="P1166" i="5"/>
  <c r="P1165" i="5"/>
  <c r="R1163" i="5"/>
  <c r="P1163" i="5"/>
  <c r="Q1163" i="5" s="1"/>
  <c r="P1162" i="5"/>
  <c r="P1161" i="5"/>
  <c r="R1160" i="5"/>
  <c r="Q1160" i="5"/>
  <c r="T1160" i="5" s="1"/>
  <c r="P1160" i="5"/>
  <c r="P1159" i="5"/>
  <c r="P1158" i="5"/>
  <c r="Q1158" i="5" s="1"/>
  <c r="P1157" i="5"/>
  <c r="R1155" i="5"/>
  <c r="P1155" i="5"/>
  <c r="Q1155" i="5" s="1"/>
  <c r="P1154" i="5"/>
  <c r="P1153" i="5"/>
  <c r="Q1152" i="5"/>
  <c r="P1152" i="5"/>
  <c r="P1151" i="5"/>
  <c r="P1150" i="5"/>
  <c r="P1149" i="5"/>
  <c r="R1147" i="5"/>
  <c r="P1147" i="5"/>
  <c r="Q1147" i="5" s="1"/>
  <c r="P1146" i="5"/>
  <c r="P1145" i="5"/>
  <c r="P1144" i="5"/>
  <c r="R1144" i="5" s="1"/>
  <c r="P1143" i="5"/>
  <c r="P1142" i="5"/>
  <c r="Q1142" i="5" s="1"/>
  <c r="P1141" i="5"/>
  <c r="R1139" i="5"/>
  <c r="P1139" i="5"/>
  <c r="Q1139" i="5" s="1"/>
  <c r="T1139" i="5" s="1"/>
  <c r="P1138" i="5"/>
  <c r="Q1138" i="5" s="1"/>
  <c r="P1137" i="5"/>
  <c r="Q1136" i="5"/>
  <c r="P1136" i="5"/>
  <c r="P1135" i="5"/>
  <c r="P1134" i="5"/>
  <c r="P1133" i="5"/>
  <c r="R1131" i="5"/>
  <c r="P1131" i="5"/>
  <c r="Q1131" i="5" s="1"/>
  <c r="P1130" i="5"/>
  <c r="P1129" i="5"/>
  <c r="R1128" i="5"/>
  <c r="Q1128" i="5"/>
  <c r="T1128" i="5" s="1"/>
  <c r="P1128" i="5"/>
  <c r="P1127" i="5"/>
  <c r="P1126" i="5"/>
  <c r="P1125" i="5"/>
  <c r="R1123" i="5"/>
  <c r="P1123" i="5"/>
  <c r="Q1123" i="5" s="1"/>
  <c r="P1122" i="5"/>
  <c r="P1121" i="5"/>
  <c r="P1120" i="5"/>
  <c r="Q1120" i="5" s="1"/>
  <c r="P1119" i="5"/>
  <c r="P1118" i="5"/>
  <c r="P1117" i="5"/>
  <c r="R1115" i="5"/>
  <c r="P1115" i="5"/>
  <c r="Q1115" i="5" s="1"/>
  <c r="P1114" i="5"/>
  <c r="P1113" i="5"/>
  <c r="R1112" i="5"/>
  <c r="Q1112" i="5"/>
  <c r="T1112" i="5" s="1"/>
  <c r="P1112" i="5"/>
  <c r="P1111" i="5"/>
  <c r="P1110" i="5"/>
  <c r="P1109" i="5"/>
  <c r="R1107" i="5"/>
  <c r="P1107" i="5"/>
  <c r="Q1107" i="5" s="1"/>
  <c r="P1106" i="5"/>
  <c r="P1105" i="5"/>
  <c r="Q1104" i="5"/>
  <c r="P1104" i="5"/>
  <c r="P1103" i="5"/>
  <c r="P1102" i="5"/>
  <c r="P1101" i="5"/>
  <c r="P1099" i="5"/>
  <c r="P1098" i="5"/>
  <c r="P1097" i="5"/>
  <c r="P1096" i="5"/>
  <c r="P1095" i="5"/>
  <c r="P1094" i="5"/>
  <c r="P1093" i="5"/>
  <c r="P1091" i="5"/>
  <c r="P1090" i="5"/>
  <c r="P1089" i="5"/>
  <c r="P1088" i="5"/>
  <c r="R1088" i="5" s="1"/>
  <c r="R1087" i="5"/>
  <c r="P1087" i="5"/>
  <c r="P1086" i="5"/>
  <c r="R1085" i="5"/>
  <c r="P1085" i="5"/>
  <c r="R1083" i="5"/>
  <c r="P1083" i="5"/>
  <c r="Q1083" i="5" s="1"/>
  <c r="P1082" i="5"/>
  <c r="R1082" i="5" s="1"/>
  <c r="P1081" i="5"/>
  <c r="T1080" i="5"/>
  <c r="Q1080" i="5"/>
  <c r="P1080" i="5"/>
  <c r="R1080" i="5" s="1"/>
  <c r="P1079" i="5"/>
  <c r="R1079" i="5" s="1"/>
  <c r="P1078" i="5"/>
  <c r="R1077" i="5"/>
  <c r="P1077" i="5"/>
  <c r="R1075" i="5"/>
  <c r="P1075" i="5"/>
  <c r="Q1075" i="5" s="1"/>
  <c r="T1075" i="5" s="1"/>
  <c r="T1074" i="5"/>
  <c r="Q1074" i="5"/>
  <c r="P1074" i="5"/>
  <c r="R1074" i="5" s="1"/>
  <c r="P1073" i="5"/>
  <c r="Q1072" i="5"/>
  <c r="T1072" i="5" s="1"/>
  <c r="P1072" i="5"/>
  <c r="R1072" i="5" s="1"/>
  <c r="R1071" i="5"/>
  <c r="P1071" i="5"/>
  <c r="P1070" i="5"/>
  <c r="P1069" i="5"/>
  <c r="R1067" i="5"/>
  <c r="P1067" i="5"/>
  <c r="Q1067" i="5" s="1"/>
  <c r="T1067" i="5" s="1"/>
  <c r="Q1066" i="5"/>
  <c r="T1066" i="5" s="1"/>
  <c r="P1066" i="5"/>
  <c r="R1066" i="5" s="1"/>
  <c r="P1065" i="5"/>
  <c r="Q1064" i="5"/>
  <c r="T1064" i="5" s="1"/>
  <c r="P1064" i="5"/>
  <c r="R1064" i="5" s="1"/>
  <c r="P1063" i="5"/>
  <c r="P1062" i="5"/>
  <c r="P1061" i="5"/>
  <c r="P1059" i="5"/>
  <c r="Q1059" i="5" s="1"/>
  <c r="Q1058" i="5"/>
  <c r="P1058" i="5"/>
  <c r="R1058" i="5" s="1"/>
  <c r="P1057" i="5"/>
  <c r="Q1056" i="5"/>
  <c r="P1056" i="5"/>
  <c r="R1056" i="5" s="1"/>
  <c r="P1055" i="5"/>
  <c r="P1054" i="5"/>
  <c r="P1053" i="5"/>
  <c r="R1051" i="5"/>
  <c r="P1051" i="5"/>
  <c r="Q1051" i="5" s="1"/>
  <c r="T1051" i="5" s="1"/>
  <c r="Q1050" i="5"/>
  <c r="P1050" i="5"/>
  <c r="R1050" i="5" s="1"/>
  <c r="P1049" i="5"/>
  <c r="P1048" i="5"/>
  <c r="R1048" i="5" s="1"/>
  <c r="P1047" i="5"/>
  <c r="P1046" i="5"/>
  <c r="P1045" i="5"/>
  <c r="R1043" i="5"/>
  <c r="P1043" i="5"/>
  <c r="Q1043" i="5" s="1"/>
  <c r="P1042" i="5"/>
  <c r="R1042" i="5" s="1"/>
  <c r="P1041" i="5"/>
  <c r="P1040" i="5"/>
  <c r="P1039" i="5"/>
  <c r="P1038" i="5"/>
  <c r="R1037" i="5"/>
  <c r="P1037" i="5"/>
  <c r="R1035" i="5"/>
  <c r="P1035" i="5"/>
  <c r="Q1035" i="5" s="1"/>
  <c r="P1034" i="5"/>
  <c r="P1033" i="5"/>
  <c r="P1032" i="5"/>
  <c r="R1032" i="5" s="1"/>
  <c r="R1031" i="5"/>
  <c r="P1031" i="5"/>
  <c r="P1030" i="5"/>
  <c r="R1029" i="5"/>
  <c r="P1029" i="5"/>
  <c r="R1027" i="5"/>
  <c r="P1027" i="5"/>
  <c r="Q1027" i="5" s="1"/>
  <c r="P1026" i="5"/>
  <c r="R1026" i="5" s="1"/>
  <c r="P1025" i="5"/>
  <c r="P1024" i="5"/>
  <c r="R1024" i="5" s="1"/>
  <c r="P1023" i="5"/>
  <c r="R1023" i="5" s="1"/>
  <c r="P1022" i="5"/>
  <c r="R1021" i="5"/>
  <c r="P1021" i="5"/>
  <c r="R1019" i="5"/>
  <c r="P1019" i="5"/>
  <c r="Q1019" i="5" s="1"/>
  <c r="P1018" i="5"/>
  <c r="P1017" i="5"/>
  <c r="Q1016" i="5"/>
  <c r="T1016" i="5" s="1"/>
  <c r="P1016" i="5"/>
  <c r="R1016" i="5" s="1"/>
  <c r="R1015" i="5"/>
  <c r="P1015" i="5"/>
  <c r="P1014" i="5"/>
  <c r="R1013" i="5"/>
  <c r="P1013" i="5"/>
  <c r="R1011" i="5"/>
  <c r="P1011" i="5"/>
  <c r="Q1011" i="5" s="1"/>
  <c r="P1010" i="5"/>
  <c r="R1010" i="5" s="1"/>
  <c r="P1009" i="5"/>
  <c r="Q1008" i="5"/>
  <c r="T1008" i="5" s="1"/>
  <c r="P1008" i="5"/>
  <c r="R1008" i="5" s="1"/>
  <c r="P1007" i="5"/>
  <c r="P1006" i="5"/>
  <c r="Q1005" i="5"/>
  <c r="T1005" i="5" s="1"/>
  <c r="P1005" i="5"/>
  <c r="R1005" i="5" s="1"/>
  <c r="T1003" i="5"/>
  <c r="R1003" i="5"/>
  <c r="P1003" i="5"/>
  <c r="Q1003" i="5" s="1"/>
  <c r="P1002" i="5"/>
  <c r="P1001" i="5"/>
  <c r="Q1000" i="5"/>
  <c r="P1000" i="5"/>
  <c r="R999" i="5"/>
  <c r="P999" i="5"/>
  <c r="P998" i="5"/>
  <c r="Q997" i="5"/>
  <c r="T997" i="5" s="1"/>
  <c r="P997" i="5"/>
  <c r="R997" i="5" s="1"/>
  <c r="P996" i="5"/>
  <c r="Q996" i="5" s="1"/>
  <c r="T995" i="5"/>
  <c r="R995" i="5"/>
  <c r="P995" i="5"/>
  <c r="Q995" i="5" s="1"/>
  <c r="P994" i="5"/>
  <c r="P993" i="5"/>
  <c r="Q992" i="5"/>
  <c r="P992" i="5"/>
  <c r="R992" i="5" s="1"/>
  <c r="T992" i="5" s="1"/>
  <c r="P991" i="5"/>
  <c r="P990" i="5"/>
  <c r="P989" i="5"/>
  <c r="P987" i="5"/>
  <c r="R986" i="5"/>
  <c r="T986" i="5" s="1"/>
  <c r="P986" i="5"/>
  <c r="Q986" i="5" s="1"/>
  <c r="P985" i="5"/>
  <c r="T984" i="5"/>
  <c r="R984" i="5"/>
  <c r="P984" i="5"/>
  <c r="Q984" i="5" s="1"/>
  <c r="P983" i="5"/>
  <c r="R982" i="5"/>
  <c r="T982" i="5" s="1"/>
  <c r="P982" i="5"/>
  <c r="Q982" i="5" s="1"/>
  <c r="P981" i="5"/>
  <c r="Q981" i="5" s="1"/>
  <c r="P979" i="5"/>
  <c r="P978" i="5"/>
  <c r="R977" i="5"/>
  <c r="P977" i="5"/>
  <c r="P976" i="5"/>
  <c r="P975" i="5"/>
  <c r="R975" i="5" s="1"/>
  <c r="Q974" i="5"/>
  <c r="P974" i="5"/>
  <c r="T973" i="5"/>
  <c r="R973" i="5"/>
  <c r="P973" i="5"/>
  <c r="Q973" i="5" s="1"/>
  <c r="P971" i="5"/>
  <c r="R971" i="5" s="1"/>
  <c r="Q970" i="5"/>
  <c r="T970" i="5" s="1"/>
  <c r="P970" i="5"/>
  <c r="R970" i="5" s="1"/>
  <c r="P969" i="5"/>
  <c r="T968" i="5"/>
  <c r="R968" i="5"/>
  <c r="P968" i="5"/>
  <c r="Q968" i="5" s="1"/>
  <c r="P967" i="5"/>
  <c r="P966" i="5"/>
  <c r="R965" i="5"/>
  <c r="P965" i="5"/>
  <c r="T963" i="5"/>
  <c r="Q963" i="5"/>
  <c r="P963" i="5"/>
  <c r="R963" i="5" s="1"/>
  <c r="Q962" i="5"/>
  <c r="P962" i="5"/>
  <c r="P961" i="5"/>
  <c r="R960" i="5"/>
  <c r="T960" i="5" s="1"/>
  <c r="P960" i="5"/>
  <c r="Q960" i="5" s="1"/>
  <c r="R959" i="5"/>
  <c r="P959" i="5"/>
  <c r="P958" i="5"/>
  <c r="R957" i="5"/>
  <c r="Q957" i="5"/>
  <c r="P957" i="5"/>
  <c r="T955" i="5"/>
  <c r="Q955" i="5"/>
  <c r="P955" i="5"/>
  <c r="R955" i="5" s="1"/>
  <c r="P954" i="5"/>
  <c r="P953" i="5"/>
  <c r="R952" i="5"/>
  <c r="P952" i="5"/>
  <c r="Q952" i="5" s="1"/>
  <c r="T952" i="5" s="1"/>
  <c r="R951" i="5"/>
  <c r="P951" i="5"/>
  <c r="P950" i="5"/>
  <c r="P949" i="5"/>
  <c r="P948" i="5"/>
  <c r="T947" i="5"/>
  <c r="Q947" i="5"/>
  <c r="P947" i="5"/>
  <c r="R947" i="5" s="1"/>
  <c r="Q946" i="5"/>
  <c r="T946" i="5" s="1"/>
  <c r="P946" i="5"/>
  <c r="R946" i="5" s="1"/>
  <c r="P945" i="5"/>
  <c r="R944" i="5"/>
  <c r="T944" i="5" s="1"/>
  <c r="P944" i="5"/>
  <c r="Q944" i="5" s="1"/>
  <c r="P943" i="5"/>
  <c r="P942" i="5"/>
  <c r="R941" i="5"/>
  <c r="P941" i="5"/>
  <c r="T939" i="5"/>
  <c r="Q939" i="5"/>
  <c r="P939" i="5"/>
  <c r="R939" i="5" s="1"/>
  <c r="P938" i="5"/>
  <c r="P937" i="5"/>
  <c r="R936" i="5"/>
  <c r="T936" i="5" s="1"/>
  <c r="P936" i="5"/>
  <c r="Q936" i="5" s="1"/>
  <c r="P935" i="5"/>
  <c r="P934" i="5"/>
  <c r="R933" i="5"/>
  <c r="Q933" i="5"/>
  <c r="P933" i="5"/>
  <c r="P931" i="5"/>
  <c r="P930" i="5"/>
  <c r="R930" i="5" s="1"/>
  <c r="P929" i="5"/>
  <c r="R928" i="5"/>
  <c r="P928" i="5"/>
  <c r="Q928" i="5" s="1"/>
  <c r="P927" i="5"/>
  <c r="P926" i="5"/>
  <c r="P925" i="5"/>
  <c r="Q923" i="5"/>
  <c r="P923" i="5"/>
  <c r="R923" i="5" s="1"/>
  <c r="T923" i="5" s="1"/>
  <c r="Q922" i="5"/>
  <c r="T922" i="5" s="1"/>
  <c r="P922" i="5"/>
  <c r="R922" i="5" s="1"/>
  <c r="P921" i="5"/>
  <c r="T920" i="5"/>
  <c r="R920" i="5"/>
  <c r="P920" i="5"/>
  <c r="Q920" i="5" s="1"/>
  <c r="P919" i="5"/>
  <c r="P918" i="5"/>
  <c r="R917" i="5"/>
  <c r="P917" i="5"/>
  <c r="T915" i="5"/>
  <c r="Q915" i="5"/>
  <c r="P915" i="5"/>
  <c r="R915" i="5" s="1"/>
  <c r="P914" i="5"/>
  <c r="Q914" i="5" s="1"/>
  <c r="P913" i="5"/>
  <c r="R912" i="5"/>
  <c r="T912" i="5" s="1"/>
  <c r="P912" i="5"/>
  <c r="Q912" i="5" s="1"/>
  <c r="R911" i="5"/>
  <c r="P911" i="5"/>
  <c r="P910" i="5"/>
  <c r="R909" i="5"/>
  <c r="Q909" i="5"/>
  <c r="P909" i="5"/>
  <c r="T907" i="5"/>
  <c r="Q907" i="5"/>
  <c r="P907" i="5"/>
  <c r="R907" i="5" s="1"/>
  <c r="P906" i="5"/>
  <c r="P905" i="5"/>
  <c r="R904" i="5"/>
  <c r="P904" i="5"/>
  <c r="Q904" i="5" s="1"/>
  <c r="T904" i="5" s="1"/>
  <c r="P903" i="5"/>
  <c r="P902" i="5"/>
  <c r="P901" i="5"/>
  <c r="Q899" i="5"/>
  <c r="T899" i="5" s="1"/>
  <c r="P899" i="5"/>
  <c r="R899" i="5" s="1"/>
  <c r="Q898" i="5"/>
  <c r="T898" i="5" s="1"/>
  <c r="P898" i="5"/>
  <c r="R898" i="5" s="1"/>
  <c r="P897" i="5"/>
  <c r="T896" i="5"/>
  <c r="R896" i="5"/>
  <c r="P896" i="5"/>
  <c r="Q896" i="5" s="1"/>
  <c r="P895" i="5"/>
  <c r="P894" i="5"/>
  <c r="R893" i="5"/>
  <c r="P893" i="5"/>
  <c r="P891" i="5"/>
  <c r="R891" i="5" s="1"/>
  <c r="P890" i="5"/>
  <c r="P889" i="5"/>
  <c r="R888" i="5"/>
  <c r="T888" i="5" s="1"/>
  <c r="P888" i="5"/>
  <c r="Q888" i="5" s="1"/>
  <c r="P887" i="5"/>
  <c r="R886" i="5"/>
  <c r="P886" i="5"/>
  <c r="R885" i="5"/>
  <c r="P885" i="5"/>
  <c r="Q883" i="5"/>
  <c r="T883" i="5" s="1"/>
  <c r="P883" i="5"/>
  <c r="R883" i="5" s="1"/>
  <c r="P882" i="5"/>
  <c r="P881" i="5"/>
  <c r="P880" i="5"/>
  <c r="Q880" i="5" s="1"/>
  <c r="P879" i="5"/>
  <c r="P878" i="5"/>
  <c r="P877" i="5"/>
  <c r="T875" i="5"/>
  <c r="Q875" i="5"/>
  <c r="P875" i="5"/>
  <c r="R875" i="5" s="1"/>
  <c r="Q874" i="5"/>
  <c r="T874" i="5" s="1"/>
  <c r="P874" i="5"/>
  <c r="R874" i="5" s="1"/>
  <c r="P873" i="5"/>
  <c r="P872" i="5"/>
  <c r="P871" i="5"/>
  <c r="R870" i="5"/>
  <c r="P870" i="5"/>
  <c r="R869" i="5"/>
  <c r="Q869" i="5"/>
  <c r="P869" i="5"/>
  <c r="Q867" i="5"/>
  <c r="T867" i="5" s="1"/>
  <c r="P867" i="5"/>
  <c r="R867" i="5" s="1"/>
  <c r="P866" i="5"/>
  <c r="R866" i="5" s="1"/>
  <c r="P865" i="5"/>
  <c r="P864" i="5"/>
  <c r="P863" i="5"/>
  <c r="R862" i="5"/>
  <c r="P862" i="5"/>
  <c r="R861" i="5"/>
  <c r="T861" i="5" s="1"/>
  <c r="P861" i="5"/>
  <c r="Q861" i="5" s="1"/>
  <c r="Q859" i="5"/>
  <c r="P859" i="5"/>
  <c r="R859" i="5" s="1"/>
  <c r="P858" i="5"/>
  <c r="P857" i="5"/>
  <c r="P856" i="5"/>
  <c r="Q856" i="5" s="1"/>
  <c r="P855" i="5"/>
  <c r="R854" i="5"/>
  <c r="P854" i="5"/>
  <c r="R853" i="5"/>
  <c r="P853" i="5"/>
  <c r="Q851" i="5"/>
  <c r="P851" i="5"/>
  <c r="R851" i="5" s="1"/>
  <c r="R850" i="5"/>
  <c r="P850" i="5"/>
  <c r="Q850" i="5" s="1"/>
  <c r="P849" i="5"/>
  <c r="P848" i="5"/>
  <c r="Q848" i="5" s="1"/>
  <c r="P847" i="5"/>
  <c r="P846" i="5"/>
  <c r="R845" i="5"/>
  <c r="P845" i="5"/>
  <c r="Q845" i="5" s="1"/>
  <c r="Q843" i="5"/>
  <c r="T843" i="5" s="1"/>
  <c r="P843" i="5"/>
  <c r="R843" i="5" s="1"/>
  <c r="Q842" i="5"/>
  <c r="T842" i="5" s="1"/>
  <c r="P842" i="5"/>
  <c r="R842" i="5" s="1"/>
  <c r="P841" i="5"/>
  <c r="R840" i="5"/>
  <c r="P840" i="5"/>
  <c r="P839" i="5"/>
  <c r="P838" i="5"/>
  <c r="P837" i="5"/>
  <c r="P836" i="5"/>
  <c r="Q835" i="5"/>
  <c r="T835" i="5" s="1"/>
  <c r="P835" i="5"/>
  <c r="R835" i="5" s="1"/>
  <c r="P834" i="5"/>
  <c r="R833" i="5"/>
  <c r="P833" i="5"/>
  <c r="Q833" i="5" s="1"/>
  <c r="T833" i="5" s="1"/>
  <c r="P832" i="5"/>
  <c r="P831" i="5"/>
  <c r="P830" i="5"/>
  <c r="Q829" i="5"/>
  <c r="P829" i="5"/>
  <c r="P827" i="5"/>
  <c r="R827" i="5" s="1"/>
  <c r="P826" i="5"/>
  <c r="P825" i="5"/>
  <c r="Q825" i="5" s="1"/>
  <c r="P824" i="5"/>
  <c r="P823" i="5"/>
  <c r="R822" i="5"/>
  <c r="P822" i="5"/>
  <c r="P821" i="5"/>
  <c r="P819" i="5"/>
  <c r="R819" i="5" s="1"/>
  <c r="P818" i="5"/>
  <c r="R817" i="5"/>
  <c r="T817" i="5" s="1"/>
  <c r="P817" i="5"/>
  <c r="Q817" i="5" s="1"/>
  <c r="P816" i="5"/>
  <c r="P815" i="5"/>
  <c r="P814" i="5"/>
  <c r="R814" i="5" s="1"/>
  <c r="Q813" i="5"/>
  <c r="P813" i="5"/>
  <c r="P811" i="5"/>
  <c r="R811" i="5" s="1"/>
  <c r="P810" i="5"/>
  <c r="P809" i="5"/>
  <c r="Q809" i="5" s="1"/>
  <c r="P808" i="5"/>
  <c r="P807" i="5"/>
  <c r="R806" i="5"/>
  <c r="P806" i="5"/>
  <c r="P805" i="5"/>
  <c r="P803" i="5"/>
  <c r="R803" i="5" s="1"/>
  <c r="P802" i="5"/>
  <c r="R801" i="5"/>
  <c r="P801" i="5"/>
  <c r="Q801" i="5" s="1"/>
  <c r="T801" i="5" s="1"/>
  <c r="P800" i="5"/>
  <c r="P799" i="5"/>
  <c r="Q798" i="5"/>
  <c r="P798" i="5"/>
  <c r="R798" i="5" s="1"/>
  <c r="Q797" i="5"/>
  <c r="P797" i="5"/>
  <c r="P795" i="5"/>
  <c r="P794" i="5"/>
  <c r="R793" i="5"/>
  <c r="P793" i="5"/>
  <c r="Q793" i="5" s="1"/>
  <c r="P792" i="5"/>
  <c r="P791" i="5"/>
  <c r="P790" i="5"/>
  <c r="P789" i="5"/>
  <c r="Q787" i="5"/>
  <c r="P787" i="5"/>
  <c r="R787" i="5" s="1"/>
  <c r="P786" i="5"/>
  <c r="P785" i="5"/>
  <c r="Q785" i="5" s="1"/>
  <c r="P784" i="5"/>
  <c r="P783" i="5"/>
  <c r="R782" i="5"/>
  <c r="Q782" i="5"/>
  <c r="P782" i="5"/>
  <c r="P781" i="5"/>
  <c r="P779" i="5"/>
  <c r="R779" i="5" s="1"/>
  <c r="P778" i="5"/>
  <c r="R777" i="5"/>
  <c r="P777" i="5"/>
  <c r="Q777" i="5" s="1"/>
  <c r="T777" i="5" s="1"/>
  <c r="P776" i="5"/>
  <c r="P775" i="5"/>
  <c r="P774" i="5"/>
  <c r="P773" i="5"/>
  <c r="P772" i="5"/>
  <c r="R772" i="5" s="1"/>
  <c r="P771" i="5"/>
  <c r="P770" i="5"/>
  <c r="R769" i="5"/>
  <c r="T769" i="5" s="1"/>
  <c r="P769" i="5"/>
  <c r="Q769" i="5" s="1"/>
  <c r="P768" i="5"/>
  <c r="P767" i="5"/>
  <c r="P766" i="5"/>
  <c r="P765" i="5"/>
  <c r="P763" i="5"/>
  <c r="P762" i="5"/>
  <c r="R761" i="5"/>
  <c r="T761" i="5" s="1"/>
  <c r="P761" i="5"/>
  <c r="Q761" i="5" s="1"/>
  <c r="P760" i="5"/>
  <c r="P759" i="5"/>
  <c r="P758" i="5"/>
  <c r="P757" i="5"/>
  <c r="P755" i="5"/>
  <c r="P754" i="5"/>
  <c r="R753" i="5"/>
  <c r="T753" i="5" s="1"/>
  <c r="P753" i="5"/>
  <c r="Q753" i="5" s="1"/>
  <c r="P752" i="5"/>
  <c r="P751" i="5"/>
  <c r="Q751" i="5" s="1"/>
  <c r="Q750" i="5"/>
  <c r="P750" i="5"/>
  <c r="P749" i="5"/>
  <c r="P747" i="5"/>
  <c r="P746" i="5"/>
  <c r="R745" i="5"/>
  <c r="T745" i="5" s="1"/>
  <c r="Q745" i="5"/>
  <c r="P745" i="5"/>
  <c r="P744" i="5"/>
  <c r="P743" i="5"/>
  <c r="Q743" i="5" s="1"/>
  <c r="P742" i="5"/>
  <c r="P741" i="5"/>
  <c r="P740" i="5"/>
  <c r="Q740" i="5" s="1"/>
  <c r="P739" i="5"/>
  <c r="P738" i="5"/>
  <c r="R737" i="5"/>
  <c r="Q737" i="5"/>
  <c r="P737" i="5"/>
  <c r="P736" i="5"/>
  <c r="P735" i="5"/>
  <c r="Q735" i="5" s="1"/>
  <c r="P734" i="5"/>
  <c r="P733" i="5"/>
  <c r="P731" i="5"/>
  <c r="P730" i="5"/>
  <c r="Q729" i="5"/>
  <c r="P729" i="5"/>
  <c r="P728" i="5"/>
  <c r="P727" i="5"/>
  <c r="P726" i="5"/>
  <c r="P725" i="5"/>
  <c r="P724" i="5"/>
  <c r="Q724" i="5" s="1"/>
  <c r="P723" i="5"/>
  <c r="P722" i="5"/>
  <c r="Q721" i="5"/>
  <c r="P721" i="5"/>
  <c r="P720" i="5"/>
  <c r="P719" i="5"/>
  <c r="P718" i="5"/>
  <c r="P717" i="5"/>
  <c r="P715" i="5"/>
  <c r="R714" i="5"/>
  <c r="P714" i="5"/>
  <c r="Q713" i="5"/>
  <c r="P713" i="5"/>
  <c r="P712" i="5"/>
  <c r="P711" i="5"/>
  <c r="P710" i="5"/>
  <c r="P709" i="5"/>
  <c r="P707" i="5"/>
  <c r="P706" i="5"/>
  <c r="R706" i="5" s="1"/>
  <c r="Q705" i="5"/>
  <c r="P705" i="5"/>
  <c r="P704" i="5"/>
  <c r="P703" i="5"/>
  <c r="P702" i="5"/>
  <c r="P701" i="5"/>
  <c r="P700" i="5"/>
  <c r="Q700" i="5" s="1"/>
  <c r="P699" i="5"/>
  <c r="R698" i="5"/>
  <c r="P698" i="5"/>
  <c r="Q697" i="5"/>
  <c r="P697" i="5"/>
  <c r="P696" i="5"/>
  <c r="P695" i="5"/>
  <c r="P694" i="5"/>
  <c r="P693" i="5"/>
  <c r="P691" i="5"/>
  <c r="R690" i="5"/>
  <c r="P690" i="5"/>
  <c r="P689" i="5"/>
  <c r="Q689" i="5" s="1"/>
  <c r="P688" i="5"/>
  <c r="P687" i="5"/>
  <c r="P686" i="5"/>
  <c r="P685" i="5"/>
  <c r="P683" i="5"/>
  <c r="R682" i="5"/>
  <c r="P682" i="5"/>
  <c r="Q681" i="5"/>
  <c r="P681" i="5"/>
  <c r="P680" i="5"/>
  <c r="P679" i="5"/>
  <c r="P678" i="5"/>
  <c r="P677" i="5"/>
  <c r="P675" i="5"/>
  <c r="R674" i="5"/>
  <c r="P674" i="5"/>
  <c r="Q673" i="5"/>
  <c r="P673" i="5"/>
  <c r="P672" i="5"/>
  <c r="P671" i="5"/>
  <c r="P670" i="5"/>
  <c r="P669" i="5"/>
  <c r="P667" i="5"/>
  <c r="R666" i="5"/>
  <c r="P666" i="5"/>
  <c r="Q665" i="5"/>
  <c r="P665" i="5"/>
  <c r="P664" i="5"/>
  <c r="P663" i="5"/>
  <c r="P662" i="5"/>
  <c r="P661" i="5"/>
  <c r="P659" i="5"/>
  <c r="R658" i="5"/>
  <c r="P658" i="5"/>
  <c r="Q657" i="5"/>
  <c r="P657" i="5"/>
  <c r="P656" i="5"/>
  <c r="P655" i="5"/>
  <c r="P654" i="5"/>
  <c r="P653" i="5"/>
  <c r="P651" i="5"/>
  <c r="R650" i="5"/>
  <c r="P650" i="5"/>
  <c r="Q649" i="5"/>
  <c r="P649" i="5"/>
  <c r="P648" i="5"/>
  <c r="P647" i="5"/>
  <c r="P646" i="5"/>
  <c r="P645" i="5"/>
  <c r="P643" i="5"/>
  <c r="P642" i="5"/>
  <c r="R642" i="5" s="1"/>
  <c r="Q641" i="5"/>
  <c r="P641" i="5"/>
  <c r="P640" i="5"/>
  <c r="P639" i="5"/>
  <c r="P638" i="5"/>
  <c r="P637" i="5"/>
  <c r="P636" i="5"/>
  <c r="Q636" i="5" s="1"/>
  <c r="P635" i="5"/>
  <c r="R634" i="5"/>
  <c r="P634" i="5"/>
  <c r="Q633" i="5"/>
  <c r="P633" i="5"/>
  <c r="P632" i="5"/>
  <c r="P631" i="5"/>
  <c r="P630" i="5"/>
  <c r="P629" i="5"/>
  <c r="P627" i="5"/>
  <c r="R626" i="5"/>
  <c r="P626" i="5"/>
  <c r="P625" i="5"/>
  <c r="Q625" i="5" s="1"/>
  <c r="P624" i="5"/>
  <c r="P623" i="5"/>
  <c r="R623" i="5" s="1"/>
  <c r="P622" i="5"/>
  <c r="P621" i="5"/>
  <c r="P619" i="5"/>
  <c r="P618" i="5"/>
  <c r="R618" i="5" s="1"/>
  <c r="Q617" i="5"/>
  <c r="P617" i="5"/>
  <c r="P616" i="5"/>
  <c r="P615" i="5"/>
  <c r="R615" i="5" s="1"/>
  <c r="P614" i="5"/>
  <c r="P613" i="5"/>
  <c r="P612" i="5"/>
  <c r="R612" i="5" s="1"/>
  <c r="P611" i="5"/>
  <c r="R610" i="5"/>
  <c r="P610" i="5"/>
  <c r="P609" i="5"/>
  <c r="R609" i="5" s="1"/>
  <c r="P608" i="5"/>
  <c r="Q607" i="5"/>
  <c r="P607" i="5"/>
  <c r="R607" i="5" s="1"/>
  <c r="R606" i="5"/>
  <c r="P606" i="5"/>
  <c r="P605" i="5"/>
  <c r="Q603" i="5"/>
  <c r="P603" i="5"/>
  <c r="R602" i="5"/>
  <c r="P602" i="5"/>
  <c r="Q601" i="5"/>
  <c r="P601" i="5"/>
  <c r="R601" i="5" s="1"/>
  <c r="P600" i="5"/>
  <c r="P599" i="5"/>
  <c r="P598" i="5"/>
  <c r="P597" i="5"/>
  <c r="P595" i="5"/>
  <c r="R594" i="5"/>
  <c r="P594" i="5"/>
  <c r="P593" i="5"/>
  <c r="P592" i="5"/>
  <c r="Q591" i="5"/>
  <c r="T591" i="5" s="1"/>
  <c r="P591" i="5"/>
  <c r="R591" i="5" s="1"/>
  <c r="P590" i="5"/>
  <c r="R590" i="5" s="1"/>
  <c r="P589" i="5"/>
  <c r="Q587" i="5"/>
  <c r="P587" i="5"/>
  <c r="R586" i="5"/>
  <c r="P586" i="5"/>
  <c r="P585" i="5"/>
  <c r="R585" i="5" s="1"/>
  <c r="P584" i="5"/>
  <c r="P583" i="5"/>
  <c r="R583" i="5" s="1"/>
  <c r="P582" i="5"/>
  <c r="P581" i="5"/>
  <c r="P579" i="5"/>
  <c r="R578" i="5"/>
  <c r="P578" i="5"/>
  <c r="P577" i="5"/>
  <c r="R577" i="5" s="1"/>
  <c r="P576" i="5"/>
  <c r="Q575" i="5"/>
  <c r="T575" i="5" s="1"/>
  <c r="P575" i="5"/>
  <c r="R575" i="5" s="1"/>
  <c r="R574" i="5"/>
  <c r="P574" i="5"/>
  <c r="P573" i="5"/>
  <c r="Q571" i="5"/>
  <c r="P571" i="5"/>
  <c r="R570" i="5"/>
  <c r="P570" i="5"/>
  <c r="Q569" i="5"/>
  <c r="T569" i="5" s="1"/>
  <c r="P569" i="5"/>
  <c r="R569" i="5" s="1"/>
  <c r="P568" i="5"/>
  <c r="P567" i="5"/>
  <c r="R567" i="5" s="1"/>
  <c r="P566" i="5"/>
  <c r="P565" i="5"/>
  <c r="P563" i="5"/>
  <c r="P562" i="5"/>
  <c r="R562" i="5" s="1"/>
  <c r="P561" i="5"/>
  <c r="R561" i="5" s="1"/>
  <c r="P560" i="5"/>
  <c r="Q559" i="5"/>
  <c r="P559" i="5"/>
  <c r="R559" i="5" s="1"/>
  <c r="P558" i="5"/>
  <c r="R558" i="5" s="1"/>
  <c r="P557" i="5"/>
  <c r="P556" i="5"/>
  <c r="Q555" i="5"/>
  <c r="P555" i="5"/>
  <c r="R554" i="5"/>
  <c r="P554" i="5"/>
  <c r="P553" i="5"/>
  <c r="R553" i="5" s="1"/>
  <c r="P552" i="5"/>
  <c r="P551" i="5"/>
  <c r="R551" i="5" s="1"/>
  <c r="P550" i="5"/>
  <c r="P549" i="5"/>
  <c r="P547" i="5"/>
  <c r="R546" i="5"/>
  <c r="P546" i="5"/>
  <c r="P545" i="5"/>
  <c r="R545" i="5" s="1"/>
  <c r="P544" i="5"/>
  <c r="P543" i="5"/>
  <c r="R543" i="5" s="1"/>
  <c r="R542" i="5"/>
  <c r="P542" i="5"/>
  <c r="P541" i="5"/>
  <c r="Q539" i="5"/>
  <c r="P539" i="5"/>
  <c r="P538" i="5"/>
  <c r="R538" i="5" s="1"/>
  <c r="Q537" i="5"/>
  <c r="P537" i="5"/>
  <c r="R537" i="5" s="1"/>
  <c r="P536" i="5"/>
  <c r="P535" i="5"/>
  <c r="P534" i="5"/>
  <c r="P533" i="5"/>
  <c r="P531" i="5"/>
  <c r="P530" i="5"/>
  <c r="R530" i="5" s="1"/>
  <c r="P529" i="5"/>
  <c r="P528" i="5"/>
  <c r="Q527" i="5"/>
  <c r="T527" i="5" s="1"/>
  <c r="P527" i="5"/>
  <c r="R527" i="5" s="1"/>
  <c r="R526" i="5"/>
  <c r="P526" i="5"/>
  <c r="P525" i="5"/>
  <c r="P523" i="5"/>
  <c r="Q523" i="5" s="1"/>
  <c r="R522" i="5"/>
  <c r="P522" i="5"/>
  <c r="Q521" i="5"/>
  <c r="T521" i="5" s="1"/>
  <c r="P521" i="5"/>
  <c r="R521" i="5" s="1"/>
  <c r="P520" i="5"/>
  <c r="P519" i="5"/>
  <c r="R519" i="5" s="1"/>
  <c r="P518" i="5"/>
  <c r="P517" i="5"/>
  <c r="P515" i="5"/>
  <c r="R514" i="5"/>
  <c r="P514" i="5"/>
  <c r="P513" i="5"/>
  <c r="R513" i="5" s="1"/>
  <c r="P512" i="5"/>
  <c r="Q511" i="5"/>
  <c r="T511" i="5" s="1"/>
  <c r="P511" i="5"/>
  <c r="R511" i="5" s="1"/>
  <c r="P510" i="5"/>
  <c r="R510" i="5" s="1"/>
  <c r="P509" i="5"/>
  <c r="Q507" i="5"/>
  <c r="P507" i="5"/>
  <c r="R506" i="5"/>
  <c r="P506" i="5"/>
  <c r="P505" i="5"/>
  <c r="R505" i="5" s="1"/>
  <c r="P504" i="5"/>
  <c r="P503" i="5"/>
  <c r="R503" i="5" s="1"/>
  <c r="P502" i="5"/>
  <c r="P501" i="5"/>
  <c r="P499" i="5"/>
  <c r="R498" i="5"/>
  <c r="P498" i="5"/>
  <c r="P497" i="5"/>
  <c r="R497" i="5" s="1"/>
  <c r="P496" i="5"/>
  <c r="P495" i="5"/>
  <c r="R495" i="5" s="1"/>
  <c r="R494" i="5"/>
  <c r="P494" i="5"/>
  <c r="Q493" i="5"/>
  <c r="T493" i="5" s="1"/>
  <c r="P493" i="5"/>
  <c r="R493" i="5" s="1"/>
  <c r="P491" i="5"/>
  <c r="R491" i="5" s="1"/>
  <c r="R490" i="5"/>
  <c r="P490" i="5"/>
  <c r="Q489" i="5"/>
  <c r="P489" i="5"/>
  <c r="R489" i="5" s="1"/>
  <c r="P488" i="5"/>
  <c r="R488" i="5" s="1"/>
  <c r="P487" i="5"/>
  <c r="R487" i="5" s="1"/>
  <c r="R486" i="5"/>
  <c r="P486" i="5"/>
  <c r="Q485" i="5"/>
  <c r="T485" i="5" s="1"/>
  <c r="P485" i="5"/>
  <c r="R485" i="5" s="1"/>
  <c r="P483" i="5"/>
  <c r="R483" i="5" s="1"/>
  <c r="R482" i="5"/>
  <c r="P482" i="5"/>
  <c r="Q481" i="5"/>
  <c r="P481" i="5"/>
  <c r="R481" i="5" s="1"/>
  <c r="P480" i="5"/>
  <c r="R480" i="5" s="1"/>
  <c r="P479" i="5"/>
  <c r="R479" i="5" s="1"/>
  <c r="R478" i="5"/>
  <c r="P478" i="5"/>
  <c r="Q477" i="5"/>
  <c r="T477" i="5" s="1"/>
  <c r="P477" i="5"/>
  <c r="R477" i="5" s="1"/>
  <c r="P475" i="5"/>
  <c r="R475" i="5" s="1"/>
  <c r="R474" i="5"/>
  <c r="P474" i="5"/>
  <c r="Q473" i="5"/>
  <c r="P473" i="5"/>
  <c r="R473" i="5" s="1"/>
  <c r="P472" i="5"/>
  <c r="R472" i="5" s="1"/>
  <c r="P471" i="5"/>
  <c r="R471" i="5" s="1"/>
  <c r="R470" i="5"/>
  <c r="P470" i="5"/>
  <c r="T469" i="5"/>
  <c r="Q469" i="5"/>
  <c r="P469" i="5"/>
  <c r="R469" i="5" s="1"/>
  <c r="Q467" i="5"/>
  <c r="T467" i="5" s="1"/>
  <c r="P467" i="5"/>
  <c r="R467" i="5" s="1"/>
  <c r="P466" i="5"/>
  <c r="P465" i="5"/>
  <c r="R465" i="5" s="1"/>
  <c r="P464" i="5"/>
  <c r="P463" i="5"/>
  <c r="R463" i="5" s="1"/>
  <c r="P462" i="5"/>
  <c r="P461" i="5"/>
  <c r="R461" i="5" s="1"/>
  <c r="P459" i="5"/>
  <c r="R459" i="5" s="1"/>
  <c r="P458" i="5"/>
  <c r="P457" i="5"/>
  <c r="R457" i="5" s="1"/>
  <c r="P456" i="5"/>
  <c r="P455" i="5"/>
  <c r="R455" i="5" s="1"/>
  <c r="P454" i="5"/>
  <c r="P453" i="5"/>
  <c r="R453" i="5" s="1"/>
  <c r="R451" i="5"/>
  <c r="P451" i="5"/>
  <c r="Q451" i="5" s="1"/>
  <c r="T451" i="5" s="1"/>
  <c r="P450" i="5"/>
  <c r="P449" i="5"/>
  <c r="Q448" i="5"/>
  <c r="P448" i="5"/>
  <c r="R448" i="5" s="1"/>
  <c r="R447" i="5"/>
  <c r="P447" i="5"/>
  <c r="Q447" i="5" s="1"/>
  <c r="P446" i="5"/>
  <c r="P445" i="5"/>
  <c r="P444" i="5"/>
  <c r="Q444" i="5" s="1"/>
  <c r="R443" i="5"/>
  <c r="P443" i="5"/>
  <c r="Q443" i="5" s="1"/>
  <c r="T443" i="5" s="1"/>
  <c r="P442" i="5"/>
  <c r="P441" i="5"/>
  <c r="Q440" i="5"/>
  <c r="P440" i="5"/>
  <c r="R440" i="5" s="1"/>
  <c r="R439" i="5"/>
  <c r="P439" i="5"/>
  <c r="Q439" i="5" s="1"/>
  <c r="P438" i="5"/>
  <c r="P437" i="5"/>
  <c r="P435" i="5"/>
  <c r="R435" i="5" s="1"/>
  <c r="P434" i="5"/>
  <c r="P433" i="5"/>
  <c r="Q432" i="5"/>
  <c r="P432" i="5"/>
  <c r="R432" i="5" s="1"/>
  <c r="P431" i="5"/>
  <c r="Q431" i="5" s="1"/>
  <c r="P430" i="5"/>
  <c r="P429" i="5"/>
  <c r="R427" i="5"/>
  <c r="Q427" i="5"/>
  <c r="P427" i="5"/>
  <c r="P426" i="5"/>
  <c r="P425" i="5"/>
  <c r="Q424" i="5"/>
  <c r="T424" i="5" s="1"/>
  <c r="P424" i="5"/>
  <c r="R424" i="5" s="1"/>
  <c r="P423" i="5"/>
  <c r="Q423" i="5" s="1"/>
  <c r="P422" i="5"/>
  <c r="P421" i="5"/>
  <c r="P419" i="5"/>
  <c r="P418" i="5"/>
  <c r="P417" i="5"/>
  <c r="Q416" i="5"/>
  <c r="T416" i="5" s="1"/>
  <c r="P416" i="5"/>
  <c r="R416" i="5" s="1"/>
  <c r="P415" i="5"/>
  <c r="Q415" i="5" s="1"/>
  <c r="P414" i="5"/>
  <c r="P413" i="5"/>
  <c r="P411" i="5"/>
  <c r="P410" i="5"/>
  <c r="P409" i="5"/>
  <c r="Q408" i="5"/>
  <c r="P408" i="5"/>
  <c r="R408" i="5" s="1"/>
  <c r="R407" i="5"/>
  <c r="P407" i="5"/>
  <c r="Q407" i="5" s="1"/>
  <c r="P406" i="5"/>
  <c r="P405" i="5"/>
  <c r="P403" i="5"/>
  <c r="P402" i="5"/>
  <c r="P401" i="5"/>
  <c r="Q400" i="5"/>
  <c r="P400" i="5"/>
  <c r="R400" i="5" s="1"/>
  <c r="R399" i="5"/>
  <c r="P399" i="5"/>
  <c r="Q399" i="5" s="1"/>
  <c r="P398" i="5"/>
  <c r="P397" i="5"/>
  <c r="P396" i="5"/>
  <c r="Q396" i="5" s="1"/>
  <c r="P395" i="5"/>
  <c r="P394" i="5"/>
  <c r="P393" i="5"/>
  <c r="Q392" i="5"/>
  <c r="P392" i="5"/>
  <c r="R392" i="5" s="1"/>
  <c r="R391" i="5"/>
  <c r="P391" i="5"/>
  <c r="Q391" i="5" s="1"/>
  <c r="P390" i="5"/>
  <c r="P389" i="5"/>
  <c r="P387" i="5"/>
  <c r="P386" i="5"/>
  <c r="P385" i="5"/>
  <c r="P384" i="5"/>
  <c r="R384" i="5" s="1"/>
  <c r="R383" i="5"/>
  <c r="P383" i="5"/>
  <c r="Q383" i="5" s="1"/>
  <c r="P382" i="5"/>
  <c r="P381" i="5"/>
  <c r="P379" i="5"/>
  <c r="P378" i="5"/>
  <c r="P377" i="5"/>
  <c r="P376" i="5"/>
  <c r="R376" i="5" s="1"/>
  <c r="R375" i="5"/>
  <c r="P375" i="5"/>
  <c r="Q375" i="5" s="1"/>
  <c r="P374" i="5"/>
  <c r="P373" i="5"/>
  <c r="P371" i="5"/>
  <c r="P370" i="5"/>
  <c r="P369" i="5"/>
  <c r="P368" i="5"/>
  <c r="R368" i="5" s="1"/>
  <c r="P367" i="5"/>
  <c r="Q367" i="5" s="1"/>
  <c r="P366" i="5"/>
  <c r="P365" i="5"/>
  <c r="P363" i="5"/>
  <c r="P362" i="5"/>
  <c r="P361" i="5"/>
  <c r="Q360" i="5"/>
  <c r="P360" i="5"/>
  <c r="R360" i="5" s="1"/>
  <c r="P359" i="5"/>
  <c r="Q359" i="5" s="1"/>
  <c r="P358" i="5"/>
  <c r="P357" i="5"/>
  <c r="P355" i="5"/>
  <c r="P354" i="5"/>
  <c r="P353" i="5"/>
  <c r="Q352" i="5"/>
  <c r="P352" i="5"/>
  <c r="R352" i="5" s="1"/>
  <c r="P351" i="5"/>
  <c r="Q351" i="5" s="1"/>
  <c r="P350" i="5"/>
  <c r="P349" i="5"/>
  <c r="P347" i="5"/>
  <c r="P346" i="5"/>
  <c r="P345" i="5"/>
  <c r="Q344" i="5"/>
  <c r="P344" i="5"/>
  <c r="R344" i="5" s="1"/>
  <c r="R343" i="5"/>
  <c r="P343" i="5"/>
  <c r="Q343" i="5" s="1"/>
  <c r="P342" i="5"/>
  <c r="P341" i="5"/>
  <c r="P339" i="5"/>
  <c r="P338" i="5"/>
  <c r="P337" i="5"/>
  <c r="Q336" i="5"/>
  <c r="P336" i="5"/>
  <c r="R336" i="5" s="1"/>
  <c r="R335" i="5"/>
  <c r="P335" i="5"/>
  <c r="Q335" i="5" s="1"/>
  <c r="P334" i="5"/>
  <c r="P333" i="5"/>
  <c r="R331" i="5"/>
  <c r="P331" i="5"/>
  <c r="P330" i="5"/>
  <c r="P329" i="5"/>
  <c r="Q328" i="5"/>
  <c r="T328" i="5" s="1"/>
  <c r="P328" i="5"/>
  <c r="R328" i="5" s="1"/>
  <c r="R327" i="5"/>
  <c r="P327" i="5"/>
  <c r="P326" i="5"/>
  <c r="R325" i="5"/>
  <c r="P325" i="5"/>
  <c r="P323" i="5"/>
  <c r="Q322" i="5"/>
  <c r="P322" i="5"/>
  <c r="R322" i="5" s="1"/>
  <c r="P321" i="5"/>
  <c r="Q320" i="5"/>
  <c r="T320" i="5" s="1"/>
  <c r="P320" i="5"/>
  <c r="R320" i="5" s="1"/>
  <c r="R319" i="5"/>
  <c r="P319" i="5"/>
  <c r="P318" i="5"/>
  <c r="P317" i="5"/>
  <c r="P316" i="5"/>
  <c r="Q316" i="5" s="1"/>
  <c r="P315" i="5"/>
  <c r="R315" i="5" s="1"/>
  <c r="P314" i="5"/>
  <c r="R314" i="5" s="1"/>
  <c r="P313" i="5"/>
  <c r="Q312" i="5"/>
  <c r="P312" i="5"/>
  <c r="R312" i="5" s="1"/>
  <c r="P311" i="5"/>
  <c r="P310" i="5"/>
  <c r="P309" i="5"/>
  <c r="P307" i="5"/>
  <c r="P306" i="5"/>
  <c r="R306" i="5" s="1"/>
  <c r="P305" i="5"/>
  <c r="Q304" i="5"/>
  <c r="T304" i="5" s="1"/>
  <c r="P304" i="5"/>
  <c r="R304" i="5" s="1"/>
  <c r="P303" i="5"/>
  <c r="R303" i="5" s="1"/>
  <c r="P302" i="5"/>
  <c r="P301" i="5"/>
  <c r="P299" i="5"/>
  <c r="P298" i="5"/>
  <c r="R298" i="5" s="1"/>
  <c r="P297" i="5"/>
  <c r="Q296" i="5"/>
  <c r="P296" i="5"/>
  <c r="R296" i="5" s="1"/>
  <c r="P295" i="5"/>
  <c r="P294" i="5"/>
  <c r="P293" i="5"/>
  <c r="R291" i="5"/>
  <c r="P291" i="5"/>
  <c r="P290" i="5"/>
  <c r="R290" i="5" s="1"/>
  <c r="P289" i="5"/>
  <c r="Q288" i="5"/>
  <c r="P288" i="5"/>
  <c r="R288" i="5" s="1"/>
  <c r="P287" i="5"/>
  <c r="P286" i="5"/>
  <c r="P285" i="5"/>
  <c r="R285" i="5" s="1"/>
  <c r="P283" i="5"/>
  <c r="R283" i="5" s="1"/>
  <c r="P282" i="5"/>
  <c r="R282" i="5" s="1"/>
  <c r="P281" i="5"/>
  <c r="Q280" i="5"/>
  <c r="T280" i="5" s="1"/>
  <c r="P280" i="5"/>
  <c r="R280" i="5" s="1"/>
  <c r="P279" i="5"/>
  <c r="R279" i="5" s="1"/>
  <c r="P278" i="5"/>
  <c r="P277" i="5"/>
  <c r="R277" i="5" s="1"/>
  <c r="P276" i="5"/>
  <c r="Q276" i="5" s="1"/>
  <c r="R275" i="5"/>
  <c r="P275" i="5"/>
  <c r="Q274" i="5"/>
  <c r="T274" i="5" s="1"/>
  <c r="P274" i="5"/>
  <c r="R274" i="5" s="1"/>
  <c r="P273" i="5"/>
  <c r="Q272" i="5"/>
  <c r="T272" i="5" s="1"/>
  <c r="P272" i="5"/>
  <c r="R272" i="5" s="1"/>
  <c r="R271" i="5"/>
  <c r="P271" i="5"/>
  <c r="P270" i="5"/>
  <c r="R269" i="5"/>
  <c r="P269" i="5"/>
  <c r="P267" i="5"/>
  <c r="R267" i="5" s="1"/>
  <c r="Q266" i="5"/>
  <c r="P266" i="5"/>
  <c r="R266" i="5" s="1"/>
  <c r="P265" i="5"/>
  <c r="Q264" i="5"/>
  <c r="T264" i="5" s="1"/>
  <c r="P264" i="5"/>
  <c r="R264" i="5" s="1"/>
  <c r="R263" i="5"/>
  <c r="P263" i="5"/>
  <c r="P262" i="5"/>
  <c r="R261" i="5"/>
  <c r="P261" i="5"/>
  <c r="P259" i="5"/>
  <c r="Q258" i="5"/>
  <c r="P258" i="5"/>
  <c r="R258" i="5" s="1"/>
  <c r="P257" i="5"/>
  <c r="Q256" i="5"/>
  <c r="T256" i="5" s="1"/>
  <c r="P256" i="5"/>
  <c r="R256" i="5" s="1"/>
  <c r="R255" i="5"/>
  <c r="P255" i="5"/>
  <c r="P254" i="5"/>
  <c r="P253" i="5"/>
  <c r="P252" i="5"/>
  <c r="Q252" i="5" s="1"/>
  <c r="P251" i="5"/>
  <c r="R251" i="5" s="1"/>
  <c r="P250" i="5"/>
  <c r="R250" i="5" s="1"/>
  <c r="P249" i="5"/>
  <c r="Q248" i="5"/>
  <c r="P248" i="5"/>
  <c r="R248" i="5" s="1"/>
  <c r="P247" i="5"/>
  <c r="P246" i="5"/>
  <c r="P245" i="5"/>
  <c r="R245" i="5" s="1"/>
  <c r="P243" i="5"/>
  <c r="P242" i="5"/>
  <c r="R242" i="5" s="1"/>
  <c r="P241" i="5"/>
  <c r="Q240" i="5"/>
  <c r="T240" i="5" s="1"/>
  <c r="P240" i="5"/>
  <c r="R240" i="5" s="1"/>
  <c r="P239" i="5"/>
  <c r="R239" i="5" s="1"/>
  <c r="P238" i="5"/>
  <c r="P237" i="5"/>
  <c r="P235" i="5"/>
  <c r="P234" i="5"/>
  <c r="R234" i="5" s="1"/>
  <c r="P233" i="5"/>
  <c r="Q232" i="5"/>
  <c r="T232" i="5" s="1"/>
  <c r="P232" i="5"/>
  <c r="R232" i="5" s="1"/>
  <c r="P231" i="5"/>
  <c r="R231" i="5" s="1"/>
  <c r="P230" i="5"/>
  <c r="Q230" i="5" s="1"/>
  <c r="P229" i="5"/>
  <c r="P227" i="5"/>
  <c r="Q226" i="5"/>
  <c r="P226" i="5"/>
  <c r="R226" i="5" s="1"/>
  <c r="P225" i="5"/>
  <c r="Q224" i="5"/>
  <c r="T224" i="5" s="1"/>
  <c r="P224" i="5"/>
  <c r="R224" i="5" s="1"/>
  <c r="P223" i="5"/>
  <c r="R223" i="5" s="1"/>
  <c r="P222" i="5"/>
  <c r="Q222" i="5" s="1"/>
  <c r="P221" i="5"/>
  <c r="P219" i="5"/>
  <c r="Q218" i="5"/>
  <c r="P218" i="5"/>
  <c r="R218" i="5" s="1"/>
  <c r="P217" i="5"/>
  <c r="Q216" i="5"/>
  <c r="T216" i="5" s="1"/>
  <c r="P216" i="5"/>
  <c r="R216" i="5" s="1"/>
  <c r="R215" i="5"/>
  <c r="P215" i="5"/>
  <c r="P214" i="5"/>
  <c r="Q214" i="5" s="1"/>
  <c r="P213" i="5"/>
  <c r="P211" i="5"/>
  <c r="Q210" i="5"/>
  <c r="P210" i="5"/>
  <c r="R210" i="5" s="1"/>
  <c r="P209" i="5"/>
  <c r="Q208" i="5"/>
  <c r="T208" i="5" s="1"/>
  <c r="P208" i="5"/>
  <c r="R208" i="5" s="1"/>
  <c r="R207" i="5"/>
  <c r="P207" i="5"/>
  <c r="P206" i="5"/>
  <c r="Q206" i="5" s="1"/>
  <c r="P205" i="5"/>
  <c r="P203" i="5"/>
  <c r="P202" i="5"/>
  <c r="R202" i="5" s="1"/>
  <c r="P201" i="5"/>
  <c r="Q200" i="5"/>
  <c r="T200" i="5" s="1"/>
  <c r="P200" i="5"/>
  <c r="R200" i="5" s="1"/>
  <c r="P199" i="5"/>
  <c r="R199" i="5" s="1"/>
  <c r="P198" i="5"/>
  <c r="Q198" i="5" s="1"/>
  <c r="P197" i="5"/>
  <c r="P195" i="5"/>
  <c r="P194" i="5"/>
  <c r="R194" i="5" s="1"/>
  <c r="P193" i="5"/>
  <c r="P192" i="5"/>
  <c r="Q192" i="5" s="1"/>
  <c r="P191" i="5"/>
  <c r="P190" i="5"/>
  <c r="Q190" i="5" s="1"/>
  <c r="P189" i="5"/>
  <c r="P187" i="5"/>
  <c r="P186" i="5"/>
  <c r="P185" i="5"/>
  <c r="P184" i="5"/>
  <c r="P183" i="5"/>
  <c r="R183" i="5" s="1"/>
  <c r="P182" i="5"/>
  <c r="R182" i="5" s="1"/>
  <c r="P181" i="5"/>
  <c r="P179" i="5"/>
  <c r="P178" i="5"/>
  <c r="P177" i="5"/>
  <c r="P176" i="5"/>
  <c r="P175" i="5"/>
  <c r="R175" i="5" s="1"/>
  <c r="P174" i="5"/>
  <c r="R174" i="5" s="1"/>
  <c r="P173" i="5"/>
  <c r="P171" i="5"/>
  <c r="P170" i="5"/>
  <c r="P169" i="5"/>
  <c r="P168" i="5"/>
  <c r="P167" i="5"/>
  <c r="R167" i="5" s="1"/>
  <c r="P166" i="5"/>
  <c r="R166" i="5" s="1"/>
  <c r="P165" i="5"/>
  <c r="P163" i="5"/>
  <c r="P162" i="5"/>
  <c r="P161" i="5"/>
  <c r="P160" i="5"/>
  <c r="P159" i="5"/>
  <c r="R159" i="5" s="1"/>
  <c r="P158" i="5"/>
  <c r="R158" i="5" s="1"/>
  <c r="P157" i="5"/>
  <c r="P155" i="5"/>
  <c r="P154" i="5"/>
  <c r="P153" i="5"/>
  <c r="P152" i="5"/>
  <c r="P151" i="5"/>
  <c r="R151" i="5" s="1"/>
  <c r="P150" i="5"/>
  <c r="R150" i="5" s="1"/>
  <c r="P149" i="5"/>
  <c r="P147" i="5"/>
  <c r="P146" i="5"/>
  <c r="P145" i="5"/>
  <c r="P144" i="5"/>
  <c r="P143" i="5"/>
  <c r="R143" i="5" s="1"/>
  <c r="P142" i="5"/>
  <c r="R142" i="5" s="1"/>
  <c r="P141" i="5"/>
  <c r="P139" i="5"/>
  <c r="P138" i="5"/>
  <c r="P137" i="5"/>
  <c r="P136" i="5"/>
  <c r="P135" i="5"/>
  <c r="R135" i="5" s="1"/>
  <c r="P134" i="5"/>
  <c r="R134" i="5" s="1"/>
  <c r="P133" i="5"/>
  <c r="P131" i="5"/>
  <c r="P130" i="5"/>
  <c r="P129" i="5"/>
  <c r="P128" i="5"/>
  <c r="P127" i="5"/>
  <c r="R127" i="5" s="1"/>
  <c r="P126" i="5"/>
  <c r="R126" i="5" s="1"/>
  <c r="P125" i="5"/>
  <c r="P123" i="5"/>
  <c r="P122" i="5"/>
  <c r="P121" i="5"/>
  <c r="P120" i="5"/>
  <c r="P119" i="5"/>
  <c r="R119" i="5" s="1"/>
  <c r="P118" i="5"/>
  <c r="R118" i="5" s="1"/>
  <c r="P117" i="5"/>
  <c r="P115" i="5"/>
  <c r="P114" i="5"/>
  <c r="P113" i="5"/>
  <c r="P112" i="5"/>
  <c r="P111" i="5"/>
  <c r="R111" i="5" s="1"/>
  <c r="P110" i="5"/>
  <c r="R110" i="5" s="1"/>
  <c r="P109" i="5"/>
  <c r="P107" i="5"/>
  <c r="P106" i="5"/>
  <c r="P105" i="5"/>
  <c r="P104" i="5"/>
  <c r="P103" i="5"/>
  <c r="R103" i="5" s="1"/>
  <c r="P102" i="5"/>
  <c r="R102" i="5" s="1"/>
  <c r="P101" i="5"/>
  <c r="P99" i="5"/>
  <c r="P98" i="5"/>
  <c r="P97" i="5"/>
  <c r="P96" i="5"/>
  <c r="P95" i="5"/>
  <c r="R95" i="5" s="1"/>
  <c r="P94" i="5"/>
  <c r="R94" i="5" s="1"/>
  <c r="P93" i="5"/>
  <c r="P91" i="5"/>
  <c r="P90" i="5"/>
  <c r="P89" i="5"/>
  <c r="P88" i="5"/>
  <c r="P87" i="5"/>
  <c r="R87" i="5" s="1"/>
  <c r="P86" i="5"/>
  <c r="R86" i="5" s="1"/>
  <c r="P85" i="5"/>
  <c r="P83" i="5"/>
  <c r="P82" i="5"/>
  <c r="P81" i="5"/>
  <c r="P80" i="5"/>
  <c r="P79" i="5"/>
  <c r="R79" i="5" s="1"/>
  <c r="P78" i="5"/>
  <c r="R78" i="5" s="1"/>
  <c r="P77" i="5"/>
  <c r="P75" i="5"/>
  <c r="P74" i="5"/>
  <c r="P73" i="5"/>
  <c r="P72" i="5"/>
  <c r="P71" i="5"/>
  <c r="R71" i="5" s="1"/>
  <c r="P70" i="5"/>
  <c r="R70" i="5" s="1"/>
  <c r="P69" i="5"/>
  <c r="P67" i="5"/>
  <c r="P66" i="5"/>
  <c r="P65" i="5"/>
  <c r="P64" i="5"/>
  <c r="P63" i="5"/>
  <c r="R63" i="5" s="1"/>
  <c r="P62" i="5"/>
  <c r="R62" i="5" s="1"/>
  <c r="P61" i="5"/>
  <c r="P59" i="5"/>
  <c r="P58" i="5"/>
  <c r="P57" i="5"/>
  <c r="P56" i="5"/>
  <c r="P55" i="5"/>
  <c r="R55" i="5" s="1"/>
  <c r="P54" i="5"/>
  <c r="R54" i="5" s="1"/>
  <c r="P53" i="5"/>
  <c r="P51" i="5"/>
  <c r="P50" i="5"/>
  <c r="P49" i="5"/>
  <c r="P48" i="5"/>
  <c r="P47" i="5"/>
  <c r="R47" i="5" s="1"/>
  <c r="P46" i="5"/>
  <c r="R46" i="5" s="1"/>
  <c r="P45" i="5"/>
  <c r="P43" i="5"/>
  <c r="P42" i="5"/>
  <c r="P41" i="5"/>
  <c r="P40" i="5"/>
  <c r="P39" i="5"/>
  <c r="R39" i="5" s="1"/>
  <c r="P38" i="5"/>
  <c r="R38" i="5" s="1"/>
  <c r="P37" i="5"/>
  <c r="P35" i="5"/>
  <c r="P34" i="5"/>
  <c r="P33" i="5"/>
  <c r="P32" i="5"/>
  <c r="P31" i="5"/>
  <c r="R31" i="5" s="1"/>
  <c r="P30" i="5"/>
  <c r="R30" i="5" s="1"/>
  <c r="P29" i="5"/>
  <c r="P27" i="5"/>
  <c r="P26" i="5"/>
  <c r="P25" i="5"/>
  <c r="P24" i="5"/>
  <c r="P23" i="5"/>
  <c r="R23" i="5" s="1"/>
  <c r="P22" i="5"/>
  <c r="R22" i="5" s="1"/>
  <c r="P21" i="5"/>
  <c r="P19" i="5"/>
  <c r="P18" i="5"/>
  <c r="P17" i="5"/>
  <c r="P16" i="5"/>
  <c r="P15" i="5"/>
  <c r="R15" i="5" s="1"/>
  <c r="P14" i="5"/>
  <c r="R14" i="5" s="1"/>
  <c r="P13" i="5"/>
  <c r="P11" i="5"/>
  <c r="P10" i="5"/>
  <c r="P9" i="5"/>
  <c r="N8" i="5"/>
  <c r="P8" i="5" s="1"/>
  <c r="P1399" i="6"/>
  <c r="Q1398" i="6"/>
  <c r="P1398" i="6"/>
  <c r="P1397" i="6"/>
  <c r="Q1396" i="6"/>
  <c r="P1396" i="6"/>
  <c r="R1396" i="6" s="1"/>
  <c r="P1395" i="6"/>
  <c r="P1394" i="6"/>
  <c r="R1393" i="6"/>
  <c r="P1393" i="6"/>
  <c r="Q1393" i="6" s="1"/>
  <c r="P1391" i="6"/>
  <c r="Q1390" i="6"/>
  <c r="P1390" i="6"/>
  <c r="P1389" i="6"/>
  <c r="Q1388" i="6"/>
  <c r="P1388" i="6"/>
  <c r="R1388" i="6" s="1"/>
  <c r="T1388" i="6" s="1"/>
  <c r="P1387" i="6"/>
  <c r="P1386" i="6"/>
  <c r="P1385" i="6"/>
  <c r="P1383" i="6"/>
  <c r="Q1382" i="6"/>
  <c r="P1382" i="6"/>
  <c r="P1381" i="6"/>
  <c r="Q1380" i="6"/>
  <c r="P1380" i="6"/>
  <c r="R1380" i="6" s="1"/>
  <c r="P1379" i="6"/>
  <c r="P1378" i="6"/>
  <c r="R1377" i="6"/>
  <c r="P1377" i="6"/>
  <c r="Q1377" i="6" s="1"/>
  <c r="P1375" i="6"/>
  <c r="Q1374" i="6"/>
  <c r="P1374" i="6"/>
  <c r="P1373" i="6"/>
  <c r="Q1372" i="6"/>
  <c r="P1372" i="6"/>
  <c r="R1372" i="6" s="1"/>
  <c r="P1371" i="6"/>
  <c r="P1370" i="6"/>
  <c r="R1369" i="6"/>
  <c r="P1369" i="6"/>
  <c r="Q1369" i="6" s="1"/>
  <c r="P1367" i="6"/>
  <c r="P1366" i="6"/>
  <c r="P1365" i="6"/>
  <c r="Q1364" i="6"/>
  <c r="P1364" i="6"/>
  <c r="R1364" i="6" s="1"/>
  <c r="P1363" i="6"/>
  <c r="P1362" i="6"/>
  <c r="P1361" i="6"/>
  <c r="R1359" i="6"/>
  <c r="P1359" i="6"/>
  <c r="Q1359" i="6" s="1"/>
  <c r="P1358" i="6"/>
  <c r="P1357" i="6"/>
  <c r="Q1356" i="6"/>
  <c r="P1356" i="6"/>
  <c r="R1356" i="6" s="1"/>
  <c r="P1355" i="6"/>
  <c r="P1354" i="6"/>
  <c r="Q1354" i="6" s="1"/>
  <c r="P1353" i="6"/>
  <c r="P1351" i="6"/>
  <c r="P1350" i="6"/>
  <c r="P1349" i="6"/>
  <c r="Q1348" i="6"/>
  <c r="T1348" i="6" s="1"/>
  <c r="P1348" i="6"/>
  <c r="R1348" i="6" s="1"/>
  <c r="P1347" i="6"/>
  <c r="P1346" i="6"/>
  <c r="P1345" i="6"/>
  <c r="R1343" i="6"/>
  <c r="P1343" i="6"/>
  <c r="Q1343" i="6" s="1"/>
  <c r="P1342" i="6"/>
  <c r="P1341" i="6"/>
  <c r="Q1340" i="6"/>
  <c r="P1340" i="6"/>
  <c r="R1340" i="6" s="1"/>
  <c r="P1339" i="6"/>
  <c r="P1338" i="6"/>
  <c r="Q1338" i="6" s="1"/>
  <c r="P1337" i="6"/>
  <c r="R1335" i="6"/>
  <c r="P1335" i="6"/>
  <c r="Q1334" i="6"/>
  <c r="P1334" i="6"/>
  <c r="P1333" i="6"/>
  <c r="Q1332" i="6"/>
  <c r="T1332" i="6" s="1"/>
  <c r="P1332" i="6"/>
  <c r="R1332" i="6" s="1"/>
  <c r="P1331" i="6"/>
  <c r="P1330" i="6"/>
  <c r="P1329" i="6"/>
  <c r="P1328" i="6"/>
  <c r="R1327" i="6"/>
  <c r="P1327" i="6"/>
  <c r="Q1327" i="6" s="1"/>
  <c r="P1326" i="6"/>
  <c r="P1325" i="6"/>
  <c r="Q1324" i="6"/>
  <c r="P1324" i="6"/>
  <c r="R1324" i="6" s="1"/>
  <c r="T1324" i="6" s="1"/>
  <c r="P1323" i="6"/>
  <c r="P1322" i="6"/>
  <c r="Q1322" i="6" s="1"/>
  <c r="P1321" i="6"/>
  <c r="P1319" i="6"/>
  <c r="Q1318" i="6"/>
  <c r="P1318" i="6"/>
  <c r="P1317" i="6"/>
  <c r="Q1316" i="6"/>
  <c r="T1316" i="6" s="1"/>
  <c r="P1316" i="6"/>
  <c r="R1316" i="6" s="1"/>
  <c r="P1315" i="6"/>
  <c r="P1314" i="6"/>
  <c r="P1313" i="6"/>
  <c r="R1311" i="6"/>
  <c r="P1311" i="6"/>
  <c r="Q1311" i="6" s="1"/>
  <c r="P1310" i="6"/>
  <c r="P1309" i="6"/>
  <c r="Q1308" i="6"/>
  <c r="P1308" i="6"/>
  <c r="R1308" i="6" s="1"/>
  <c r="T1308" i="6" s="1"/>
  <c r="P1307" i="6"/>
  <c r="P1306" i="6"/>
  <c r="Q1306" i="6" s="1"/>
  <c r="P1305" i="6"/>
  <c r="P1303" i="6"/>
  <c r="P1302" i="6"/>
  <c r="P1301" i="6"/>
  <c r="R1300" i="6"/>
  <c r="Q1300" i="6"/>
  <c r="T1300" i="6" s="1"/>
  <c r="P1300" i="6"/>
  <c r="P1299" i="6"/>
  <c r="P1298" i="6"/>
  <c r="P1297" i="6"/>
  <c r="R1295" i="6"/>
  <c r="P1295" i="6"/>
  <c r="Q1295" i="6" s="1"/>
  <c r="P1294" i="6"/>
  <c r="P1293" i="6"/>
  <c r="P1292" i="6"/>
  <c r="R1292" i="6" s="1"/>
  <c r="P1291" i="6"/>
  <c r="P1290" i="6"/>
  <c r="Q1290" i="6" s="1"/>
  <c r="P1289" i="6"/>
  <c r="R1287" i="6"/>
  <c r="P1287" i="6"/>
  <c r="Q1286" i="6"/>
  <c r="P1286" i="6"/>
  <c r="P1285" i="6"/>
  <c r="Q1284" i="6"/>
  <c r="P1284" i="6"/>
  <c r="P1283" i="6"/>
  <c r="P1282" i="6"/>
  <c r="P1281" i="6"/>
  <c r="R1279" i="6"/>
  <c r="P1279" i="6"/>
  <c r="Q1279" i="6" s="1"/>
  <c r="P1278" i="6"/>
  <c r="P1277" i="6"/>
  <c r="P1276" i="6"/>
  <c r="R1276" i="6" s="1"/>
  <c r="P1275" i="6"/>
  <c r="P1274" i="6"/>
  <c r="Q1274" i="6" s="1"/>
  <c r="P1273" i="6"/>
  <c r="P1271" i="6"/>
  <c r="Q1270" i="6"/>
  <c r="P1270" i="6"/>
  <c r="P1269" i="6"/>
  <c r="Q1268" i="6"/>
  <c r="P1268" i="6"/>
  <c r="P1267" i="6"/>
  <c r="P1266" i="6"/>
  <c r="P1265" i="6"/>
  <c r="P1264" i="6"/>
  <c r="R1263" i="6"/>
  <c r="P1263" i="6"/>
  <c r="Q1263" i="6" s="1"/>
  <c r="P1262" i="6"/>
  <c r="P1261" i="6"/>
  <c r="P1260" i="6"/>
  <c r="P1259" i="6"/>
  <c r="P1258" i="6"/>
  <c r="Q1258" i="6" s="1"/>
  <c r="P1257" i="6"/>
  <c r="R1255" i="6"/>
  <c r="P1255" i="6"/>
  <c r="Q1254" i="6"/>
  <c r="P1254" i="6"/>
  <c r="P1253" i="6"/>
  <c r="P1252" i="6"/>
  <c r="Q1252" i="6" s="1"/>
  <c r="P1251" i="6"/>
  <c r="P1250" i="6"/>
  <c r="P1249" i="6"/>
  <c r="R1247" i="6"/>
  <c r="P1247" i="6"/>
  <c r="Q1247" i="6" s="1"/>
  <c r="P1246" i="6"/>
  <c r="R1246" i="6" s="1"/>
  <c r="P1245" i="6"/>
  <c r="P1244" i="6"/>
  <c r="P1243" i="6"/>
  <c r="P1242" i="6"/>
  <c r="Q1242" i="6" s="1"/>
  <c r="P1241" i="6"/>
  <c r="P1239" i="6"/>
  <c r="Q1239" i="6" s="1"/>
  <c r="P1238" i="6"/>
  <c r="P1237" i="6"/>
  <c r="Q1236" i="6"/>
  <c r="P1236" i="6"/>
  <c r="P1235" i="6"/>
  <c r="P1234" i="6"/>
  <c r="P1233" i="6"/>
  <c r="P1231" i="6"/>
  <c r="R1231" i="6" s="1"/>
  <c r="P1230" i="6"/>
  <c r="P1229" i="6"/>
  <c r="R1229" i="6" s="1"/>
  <c r="P1228" i="6"/>
  <c r="P1227" i="6"/>
  <c r="P1226" i="6"/>
  <c r="P1225" i="6"/>
  <c r="Q1223" i="6"/>
  <c r="P1223" i="6"/>
  <c r="P1222" i="6"/>
  <c r="R1221" i="6"/>
  <c r="P1221" i="6"/>
  <c r="Q1221" i="6" s="1"/>
  <c r="T1221" i="6" s="1"/>
  <c r="P1220" i="6"/>
  <c r="P1219" i="6"/>
  <c r="P1218" i="6"/>
  <c r="P1217" i="6"/>
  <c r="P1215" i="6"/>
  <c r="P1214" i="6"/>
  <c r="P1213" i="6"/>
  <c r="P1212" i="6"/>
  <c r="P1211" i="6"/>
  <c r="R1210" i="6"/>
  <c r="P1210" i="6"/>
  <c r="P1209" i="6"/>
  <c r="Q1207" i="6"/>
  <c r="P1207" i="6"/>
  <c r="P1206" i="6"/>
  <c r="P1205" i="6"/>
  <c r="P1204" i="6"/>
  <c r="P1203" i="6"/>
  <c r="R1202" i="6"/>
  <c r="P1202" i="6"/>
  <c r="P1201" i="6"/>
  <c r="P1199" i="6"/>
  <c r="Q1199" i="6" s="1"/>
  <c r="P1198" i="6"/>
  <c r="P1197" i="6"/>
  <c r="P1196" i="6"/>
  <c r="P1195" i="6"/>
  <c r="R1194" i="6"/>
  <c r="P1194" i="6"/>
  <c r="P1193" i="6"/>
  <c r="Q1191" i="6"/>
  <c r="P1191" i="6"/>
  <c r="P1190" i="6"/>
  <c r="P1189" i="6"/>
  <c r="P1188" i="6"/>
  <c r="P1187" i="6"/>
  <c r="P1186" i="6"/>
  <c r="R1186" i="6" s="1"/>
  <c r="P1185" i="6"/>
  <c r="Q1183" i="6"/>
  <c r="P1183" i="6"/>
  <c r="P1182" i="6"/>
  <c r="P1181" i="6"/>
  <c r="P1180" i="6"/>
  <c r="P1179" i="6"/>
  <c r="R1178" i="6"/>
  <c r="P1178" i="6"/>
  <c r="P1177" i="6"/>
  <c r="Q1175" i="6"/>
  <c r="P1175" i="6"/>
  <c r="R1175" i="6" s="1"/>
  <c r="P1174" i="6"/>
  <c r="R1173" i="6"/>
  <c r="P1173" i="6"/>
  <c r="Q1173" i="6" s="1"/>
  <c r="P1172" i="6"/>
  <c r="R1171" i="6"/>
  <c r="Q1171" i="6"/>
  <c r="P1171" i="6"/>
  <c r="Q1170" i="6"/>
  <c r="P1170" i="6"/>
  <c r="P1169" i="6"/>
  <c r="P1167" i="6"/>
  <c r="P1166" i="6"/>
  <c r="R1165" i="6"/>
  <c r="P1165" i="6"/>
  <c r="Q1165" i="6" s="1"/>
  <c r="P1164" i="6"/>
  <c r="R1163" i="6"/>
  <c r="Q1163" i="6"/>
  <c r="P1163" i="6"/>
  <c r="P1162" i="6"/>
  <c r="P1161" i="6"/>
  <c r="P1159" i="6"/>
  <c r="P1158" i="6"/>
  <c r="R1157" i="6"/>
  <c r="P1157" i="6"/>
  <c r="Q1157" i="6" s="1"/>
  <c r="P1156" i="6"/>
  <c r="P1155" i="6"/>
  <c r="Q1154" i="6"/>
  <c r="P1154" i="6"/>
  <c r="P1153" i="6"/>
  <c r="P1151" i="6"/>
  <c r="P1150" i="6"/>
  <c r="R1149" i="6"/>
  <c r="P1149" i="6"/>
  <c r="Q1149" i="6" s="1"/>
  <c r="P1148" i="6"/>
  <c r="R1147" i="6"/>
  <c r="Q1147" i="6"/>
  <c r="P1147" i="6"/>
  <c r="Q1146" i="6"/>
  <c r="P1146" i="6"/>
  <c r="P1145" i="6"/>
  <c r="P1143" i="6"/>
  <c r="P1142" i="6"/>
  <c r="R1141" i="6"/>
  <c r="P1141" i="6"/>
  <c r="Q1141" i="6" s="1"/>
  <c r="P1140" i="6"/>
  <c r="R1139" i="6"/>
  <c r="Q1139" i="6"/>
  <c r="P1139" i="6"/>
  <c r="Q1138" i="6"/>
  <c r="P1138" i="6"/>
  <c r="P1137" i="6"/>
  <c r="P1135" i="6"/>
  <c r="P1134" i="6"/>
  <c r="R1133" i="6"/>
  <c r="P1133" i="6"/>
  <c r="Q1133" i="6" s="1"/>
  <c r="P1132" i="6"/>
  <c r="P1131" i="6"/>
  <c r="Q1130" i="6"/>
  <c r="P1130" i="6"/>
  <c r="P1129" i="6"/>
  <c r="P1127" i="6"/>
  <c r="P1126" i="6"/>
  <c r="R1125" i="6"/>
  <c r="P1125" i="6"/>
  <c r="Q1125" i="6" s="1"/>
  <c r="P1124" i="6"/>
  <c r="R1123" i="6"/>
  <c r="Q1123" i="6"/>
  <c r="T1123" i="6" s="1"/>
  <c r="P1123" i="6"/>
  <c r="P1122" i="6"/>
  <c r="P1121" i="6"/>
  <c r="Q1120" i="6"/>
  <c r="P1119" i="6"/>
  <c r="P1118" i="6"/>
  <c r="R1117" i="6"/>
  <c r="P1117" i="6"/>
  <c r="Q1117" i="6" s="1"/>
  <c r="P1116" i="6"/>
  <c r="P1115" i="6"/>
  <c r="P1114" i="6"/>
  <c r="P1113" i="6"/>
  <c r="P1111" i="6"/>
  <c r="P1110" i="6"/>
  <c r="R1109" i="6"/>
  <c r="P1109" i="6"/>
  <c r="Q1109" i="6" s="1"/>
  <c r="P1108" i="6"/>
  <c r="R1107" i="6"/>
  <c r="Q1107" i="6"/>
  <c r="P1107" i="6"/>
  <c r="Q1106" i="6"/>
  <c r="P1106" i="6"/>
  <c r="P1105" i="6"/>
  <c r="P1103" i="6"/>
  <c r="P1102" i="6"/>
  <c r="R1101" i="6"/>
  <c r="P1101" i="6"/>
  <c r="Q1101" i="6" s="1"/>
  <c r="P1100" i="6"/>
  <c r="P1099" i="6"/>
  <c r="P1098" i="6"/>
  <c r="Q1098" i="6" s="1"/>
  <c r="P1097" i="6"/>
  <c r="P1095" i="6"/>
  <c r="P1094" i="6"/>
  <c r="R1093" i="6"/>
  <c r="P1093" i="6"/>
  <c r="Q1093" i="6" s="1"/>
  <c r="P1092" i="6"/>
  <c r="P1091" i="6"/>
  <c r="Q1090" i="6"/>
  <c r="P1090" i="6"/>
  <c r="P1089" i="6"/>
  <c r="P1087" i="6"/>
  <c r="P1086" i="6"/>
  <c r="R1085" i="6"/>
  <c r="P1085" i="6"/>
  <c r="Q1085" i="6" s="1"/>
  <c r="P1084" i="6"/>
  <c r="P1083" i="6"/>
  <c r="P1082" i="6"/>
  <c r="P1081" i="6"/>
  <c r="P1079" i="6"/>
  <c r="P1078" i="6"/>
  <c r="R1077" i="6"/>
  <c r="P1077" i="6"/>
  <c r="Q1077" i="6" s="1"/>
  <c r="P1076" i="6"/>
  <c r="P1075" i="6"/>
  <c r="P1074" i="6"/>
  <c r="P1073" i="6"/>
  <c r="P1071" i="6"/>
  <c r="P1070" i="6"/>
  <c r="R1069" i="6"/>
  <c r="P1069" i="6"/>
  <c r="Q1069" i="6" s="1"/>
  <c r="P1068" i="6"/>
  <c r="P1067" i="6"/>
  <c r="P1066" i="6"/>
  <c r="P1065" i="6"/>
  <c r="R1063" i="6"/>
  <c r="P1063" i="6"/>
  <c r="P1062" i="6"/>
  <c r="R1061" i="6"/>
  <c r="P1061" i="6"/>
  <c r="Q1060" i="6"/>
  <c r="P1060" i="6"/>
  <c r="R1059" i="6"/>
  <c r="P1059" i="6"/>
  <c r="P1058" i="6"/>
  <c r="R1058" i="6" s="1"/>
  <c r="P1057" i="6"/>
  <c r="R1055" i="6"/>
  <c r="P1055" i="6"/>
  <c r="P1054" i="6"/>
  <c r="P1053" i="6"/>
  <c r="Q1052" i="6"/>
  <c r="P1052" i="6"/>
  <c r="R1051" i="6"/>
  <c r="P1051" i="6"/>
  <c r="P1050" i="6"/>
  <c r="R1050" i="6" s="1"/>
  <c r="P1049" i="6"/>
  <c r="R1047" i="6"/>
  <c r="P1047" i="6"/>
  <c r="P1046" i="6"/>
  <c r="P1045" i="6"/>
  <c r="Q1044" i="6"/>
  <c r="P1044" i="6"/>
  <c r="R1043" i="6"/>
  <c r="P1043" i="6"/>
  <c r="P1042" i="6"/>
  <c r="R1042" i="6" s="1"/>
  <c r="P1041" i="6"/>
  <c r="R1039" i="6"/>
  <c r="P1039" i="6"/>
  <c r="P1038" i="6"/>
  <c r="P1037" i="6"/>
  <c r="Q1036" i="6"/>
  <c r="P1036" i="6"/>
  <c r="R1035" i="6"/>
  <c r="P1035" i="6"/>
  <c r="P1034" i="6"/>
  <c r="R1034" i="6" s="1"/>
  <c r="P1033" i="6"/>
  <c r="R1031" i="6"/>
  <c r="P1031" i="6"/>
  <c r="P1030" i="6"/>
  <c r="P1029" i="6"/>
  <c r="Q1028" i="6"/>
  <c r="P1028" i="6"/>
  <c r="R1027" i="6"/>
  <c r="P1027" i="6"/>
  <c r="P1026" i="6"/>
  <c r="R1026" i="6" s="1"/>
  <c r="P1025" i="6"/>
  <c r="P1023" i="6"/>
  <c r="P1022" i="6"/>
  <c r="R1021" i="6"/>
  <c r="P1021" i="6"/>
  <c r="P1020" i="6"/>
  <c r="R1019" i="6"/>
  <c r="P1019" i="6"/>
  <c r="Q1019" i="6" s="1"/>
  <c r="T1019" i="6" s="1"/>
  <c r="P1018" i="6"/>
  <c r="P1017" i="6"/>
  <c r="R1015" i="6"/>
  <c r="P1015" i="6"/>
  <c r="Q1015" i="6" s="1"/>
  <c r="P1014" i="6"/>
  <c r="R1013" i="6"/>
  <c r="P1013" i="6"/>
  <c r="P1012" i="6"/>
  <c r="R1011" i="6"/>
  <c r="P1011" i="6"/>
  <c r="Q1011" i="6" s="1"/>
  <c r="P1010" i="6"/>
  <c r="P1009" i="6"/>
  <c r="R1007" i="6"/>
  <c r="P1007" i="6"/>
  <c r="Q1007" i="6" s="1"/>
  <c r="P1006" i="6"/>
  <c r="P1005" i="6"/>
  <c r="P1004" i="6"/>
  <c r="R1003" i="6"/>
  <c r="P1003" i="6"/>
  <c r="Q1003" i="6" s="1"/>
  <c r="P1002" i="6"/>
  <c r="P1001" i="6"/>
  <c r="P999" i="6"/>
  <c r="P998" i="6"/>
  <c r="R997" i="6"/>
  <c r="P997" i="6"/>
  <c r="Q996" i="6"/>
  <c r="P996" i="6"/>
  <c r="R995" i="6"/>
  <c r="P995" i="6"/>
  <c r="Q995" i="6" s="1"/>
  <c r="P994" i="6"/>
  <c r="P993" i="6"/>
  <c r="R991" i="6"/>
  <c r="P991" i="6"/>
  <c r="Q991" i="6" s="1"/>
  <c r="P990" i="6"/>
  <c r="R989" i="6"/>
  <c r="P989" i="6"/>
  <c r="P988" i="6"/>
  <c r="R987" i="6"/>
  <c r="P987" i="6"/>
  <c r="Q987" i="6" s="1"/>
  <c r="P986" i="6"/>
  <c r="P985" i="6"/>
  <c r="R983" i="6"/>
  <c r="P983" i="6"/>
  <c r="Q983" i="6" s="1"/>
  <c r="P982" i="6"/>
  <c r="R981" i="6"/>
  <c r="P981" i="6"/>
  <c r="Q980" i="6"/>
  <c r="P980" i="6"/>
  <c r="R979" i="6"/>
  <c r="P979" i="6"/>
  <c r="Q979" i="6" s="1"/>
  <c r="T979" i="6" s="1"/>
  <c r="P978" i="6"/>
  <c r="P977" i="6"/>
  <c r="R975" i="6"/>
  <c r="P975" i="6"/>
  <c r="Q975" i="6" s="1"/>
  <c r="P974" i="6"/>
  <c r="P973" i="6"/>
  <c r="Q972" i="6"/>
  <c r="P972" i="6"/>
  <c r="R971" i="6"/>
  <c r="P971" i="6"/>
  <c r="Q971" i="6" s="1"/>
  <c r="P970" i="6"/>
  <c r="P969" i="6"/>
  <c r="R967" i="6"/>
  <c r="P967" i="6"/>
  <c r="Q967" i="6" s="1"/>
  <c r="P966" i="6"/>
  <c r="P965" i="6"/>
  <c r="Q964" i="6"/>
  <c r="P964" i="6"/>
  <c r="R963" i="6"/>
  <c r="P963" i="6"/>
  <c r="Q963" i="6" s="1"/>
  <c r="P962" i="6"/>
  <c r="P961" i="6"/>
  <c r="R959" i="6"/>
  <c r="P959" i="6"/>
  <c r="Q959" i="6" s="1"/>
  <c r="P958" i="6"/>
  <c r="R957" i="6"/>
  <c r="P957" i="6"/>
  <c r="Q956" i="6"/>
  <c r="P956" i="6"/>
  <c r="P955" i="6"/>
  <c r="P954" i="6"/>
  <c r="P953" i="6"/>
  <c r="R951" i="6"/>
  <c r="P951" i="6"/>
  <c r="Q951" i="6" s="1"/>
  <c r="P950" i="6"/>
  <c r="P949" i="6"/>
  <c r="R949" i="6" s="1"/>
  <c r="P948" i="6"/>
  <c r="P947" i="6"/>
  <c r="P946" i="6"/>
  <c r="P945" i="6"/>
  <c r="P943" i="6"/>
  <c r="P942" i="6"/>
  <c r="P941" i="6"/>
  <c r="P940" i="6"/>
  <c r="P939" i="6"/>
  <c r="P938" i="6"/>
  <c r="P937" i="6"/>
  <c r="R935" i="6"/>
  <c r="P935" i="6"/>
  <c r="Q935" i="6" s="1"/>
  <c r="P934" i="6"/>
  <c r="R933" i="6"/>
  <c r="P933" i="6"/>
  <c r="Q932" i="6"/>
  <c r="P932" i="6"/>
  <c r="P931" i="6"/>
  <c r="P930" i="6"/>
  <c r="P929" i="6"/>
  <c r="R927" i="6"/>
  <c r="P927" i="6"/>
  <c r="P926" i="6"/>
  <c r="P925" i="6"/>
  <c r="P924" i="6"/>
  <c r="P923" i="6"/>
  <c r="P922" i="6"/>
  <c r="P921" i="6"/>
  <c r="P919" i="6"/>
  <c r="P918" i="6"/>
  <c r="P917" i="6"/>
  <c r="P916" i="6"/>
  <c r="Q916" i="6" s="1"/>
  <c r="P915" i="6"/>
  <c r="P914" i="6"/>
  <c r="P913" i="6"/>
  <c r="R911" i="6"/>
  <c r="P911" i="6"/>
  <c r="P910" i="6"/>
  <c r="P909" i="6"/>
  <c r="Q908" i="6"/>
  <c r="P908" i="6"/>
  <c r="P907" i="6"/>
  <c r="P906" i="6"/>
  <c r="P905" i="6"/>
  <c r="P903" i="6"/>
  <c r="R903" i="6" s="1"/>
  <c r="P902" i="6"/>
  <c r="P901" i="6"/>
  <c r="Q900" i="6"/>
  <c r="P900" i="6"/>
  <c r="P899" i="6"/>
  <c r="P898" i="6"/>
  <c r="P897" i="6"/>
  <c r="R895" i="6"/>
  <c r="P895" i="6"/>
  <c r="P894" i="6"/>
  <c r="P893" i="6"/>
  <c r="Q892" i="6"/>
  <c r="P892" i="6"/>
  <c r="P891" i="6"/>
  <c r="P890" i="6"/>
  <c r="P889" i="6"/>
  <c r="R887" i="6"/>
  <c r="P887" i="6"/>
  <c r="P886" i="6"/>
  <c r="P885" i="6"/>
  <c r="P884" i="6"/>
  <c r="Q884" i="6" s="1"/>
  <c r="P883" i="6"/>
  <c r="P882" i="6"/>
  <c r="P881" i="6"/>
  <c r="P879" i="6"/>
  <c r="P878" i="6"/>
  <c r="Q877" i="6"/>
  <c r="P877" i="6"/>
  <c r="R877" i="6" s="1"/>
  <c r="T877" i="6" s="1"/>
  <c r="P876" i="6"/>
  <c r="Q875" i="6"/>
  <c r="P875" i="6"/>
  <c r="R875" i="6" s="1"/>
  <c r="Q874" i="6"/>
  <c r="P874" i="6"/>
  <c r="P873" i="6"/>
  <c r="P871" i="6"/>
  <c r="R870" i="6"/>
  <c r="P870" i="6"/>
  <c r="Q869" i="6"/>
  <c r="T869" i="6" s="1"/>
  <c r="P869" i="6"/>
  <c r="R869" i="6" s="1"/>
  <c r="Q868" i="6"/>
  <c r="P868" i="6"/>
  <c r="Q867" i="6"/>
  <c r="T867" i="6" s="1"/>
  <c r="P867" i="6"/>
  <c r="R867" i="6" s="1"/>
  <c r="R866" i="6"/>
  <c r="Q866" i="6"/>
  <c r="P866" i="6"/>
  <c r="P865" i="6"/>
  <c r="Q863" i="6"/>
  <c r="P863" i="6"/>
  <c r="P862" i="6"/>
  <c r="P861" i="6"/>
  <c r="P860" i="6"/>
  <c r="Q859" i="6"/>
  <c r="T859" i="6" s="1"/>
  <c r="P859" i="6"/>
  <c r="R859" i="6" s="1"/>
  <c r="T858" i="6"/>
  <c r="Q858" i="6"/>
  <c r="P858" i="6"/>
  <c r="R858" i="6" s="1"/>
  <c r="P857" i="6"/>
  <c r="R855" i="6"/>
  <c r="Q855" i="6"/>
  <c r="P855" i="6"/>
  <c r="R854" i="6"/>
  <c r="P854" i="6"/>
  <c r="R853" i="6"/>
  <c r="Q853" i="6"/>
  <c r="T853" i="6" s="1"/>
  <c r="P853" i="6"/>
  <c r="P852" i="6"/>
  <c r="Q851" i="6"/>
  <c r="T851" i="6" s="1"/>
  <c r="P851" i="6"/>
  <c r="R851" i="6" s="1"/>
  <c r="P850" i="6"/>
  <c r="P849" i="6"/>
  <c r="P847" i="6"/>
  <c r="R846" i="6"/>
  <c r="P846" i="6"/>
  <c r="R845" i="6"/>
  <c r="P845" i="6"/>
  <c r="P844" i="6"/>
  <c r="Q843" i="6"/>
  <c r="P843" i="6"/>
  <c r="R843" i="6" s="1"/>
  <c r="P842" i="6"/>
  <c r="P841" i="6"/>
  <c r="P839" i="6"/>
  <c r="R838" i="6"/>
  <c r="P838" i="6"/>
  <c r="P837" i="6"/>
  <c r="Q836" i="6"/>
  <c r="P836" i="6"/>
  <c r="Q835" i="6"/>
  <c r="T835" i="6" s="1"/>
  <c r="P835" i="6"/>
  <c r="R835" i="6" s="1"/>
  <c r="R834" i="6"/>
  <c r="P834" i="6"/>
  <c r="P833" i="6"/>
  <c r="R831" i="6"/>
  <c r="Q831" i="6"/>
  <c r="P831" i="6"/>
  <c r="P830" i="6"/>
  <c r="R829" i="6"/>
  <c r="P829" i="6"/>
  <c r="P828" i="6"/>
  <c r="T827" i="6"/>
  <c r="Q827" i="6"/>
  <c r="P827" i="6"/>
  <c r="R827" i="6" s="1"/>
  <c r="R826" i="6"/>
  <c r="T826" i="6" s="1"/>
  <c r="P826" i="6"/>
  <c r="Q826" i="6" s="1"/>
  <c r="P825" i="6"/>
  <c r="P823" i="6"/>
  <c r="R822" i="6"/>
  <c r="P822" i="6"/>
  <c r="Q821" i="6"/>
  <c r="P821" i="6"/>
  <c r="Q820" i="6"/>
  <c r="P820" i="6"/>
  <c r="Q819" i="6"/>
  <c r="T819" i="6" s="1"/>
  <c r="P819" i="6"/>
  <c r="R819" i="6" s="1"/>
  <c r="P818" i="6"/>
  <c r="P817" i="6"/>
  <c r="P815" i="6"/>
  <c r="P814" i="6"/>
  <c r="R813" i="6"/>
  <c r="T813" i="6" s="1"/>
  <c r="Q813" i="6"/>
  <c r="P813" i="6"/>
  <c r="P812" i="6"/>
  <c r="Q811" i="6"/>
  <c r="P811" i="6"/>
  <c r="R811" i="6" s="1"/>
  <c r="Q810" i="6"/>
  <c r="P810" i="6"/>
  <c r="P809" i="6"/>
  <c r="P807" i="6"/>
  <c r="P806" i="6"/>
  <c r="Q805" i="6"/>
  <c r="T805" i="6" s="1"/>
  <c r="P805" i="6"/>
  <c r="R805" i="6" s="1"/>
  <c r="Q804" i="6"/>
  <c r="P804" i="6"/>
  <c r="Q803" i="6"/>
  <c r="P803" i="6"/>
  <c r="R803" i="6" s="1"/>
  <c r="Q802" i="6"/>
  <c r="P802" i="6"/>
  <c r="P801" i="6"/>
  <c r="P799" i="6"/>
  <c r="P798" i="6"/>
  <c r="P797" i="6"/>
  <c r="P796" i="6"/>
  <c r="Q795" i="6"/>
  <c r="T795" i="6" s="1"/>
  <c r="P795" i="6"/>
  <c r="R795" i="6" s="1"/>
  <c r="P794" i="6"/>
  <c r="P793" i="6"/>
  <c r="R791" i="6"/>
  <c r="Q791" i="6"/>
  <c r="P791" i="6"/>
  <c r="R790" i="6"/>
  <c r="P790" i="6"/>
  <c r="Q789" i="6"/>
  <c r="P789" i="6"/>
  <c r="R789" i="6" s="1"/>
  <c r="P788" i="6"/>
  <c r="Q787" i="6"/>
  <c r="T787" i="6" s="1"/>
  <c r="P787" i="6"/>
  <c r="R787" i="6" s="1"/>
  <c r="P786" i="6"/>
  <c r="P785" i="6"/>
  <c r="P783" i="6"/>
  <c r="R782" i="6"/>
  <c r="P782" i="6"/>
  <c r="P781" i="6"/>
  <c r="P780" i="6"/>
  <c r="P779" i="6"/>
  <c r="R778" i="6"/>
  <c r="Q778" i="6"/>
  <c r="P778" i="6"/>
  <c r="P777" i="6"/>
  <c r="P775" i="6"/>
  <c r="P774" i="6"/>
  <c r="R774" i="6" s="1"/>
  <c r="R773" i="6"/>
  <c r="P773" i="6"/>
  <c r="Q773" i="6" s="1"/>
  <c r="P772" i="6"/>
  <c r="Q771" i="6"/>
  <c r="T771" i="6" s="1"/>
  <c r="P771" i="6"/>
  <c r="R771" i="6" s="1"/>
  <c r="P770" i="6"/>
  <c r="P769" i="6"/>
  <c r="R767" i="6"/>
  <c r="Q767" i="6"/>
  <c r="P767" i="6"/>
  <c r="P766" i="6"/>
  <c r="P765" i="6"/>
  <c r="P764" i="6"/>
  <c r="T763" i="6"/>
  <c r="Q763" i="6"/>
  <c r="P763" i="6"/>
  <c r="R763" i="6" s="1"/>
  <c r="R762" i="6"/>
  <c r="P762" i="6"/>
  <c r="Q762" i="6" s="1"/>
  <c r="P761" i="6"/>
  <c r="R759" i="6"/>
  <c r="Q759" i="6"/>
  <c r="P759" i="6"/>
  <c r="R758" i="6"/>
  <c r="P758" i="6"/>
  <c r="P757" i="6"/>
  <c r="P756" i="6"/>
  <c r="T755" i="6"/>
  <c r="Q755" i="6"/>
  <c r="P755" i="6"/>
  <c r="R755" i="6" s="1"/>
  <c r="T754" i="6"/>
  <c r="R754" i="6"/>
  <c r="Q754" i="6"/>
  <c r="P754" i="6"/>
  <c r="P753" i="6"/>
  <c r="P751" i="6"/>
  <c r="R750" i="6"/>
  <c r="P750" i="6"/>
  <c r="R749" i="6"/>
  <c r="P749" i="6"/>
  <c r="Q749" i="6" s="1"/>
  <c r="T749" i="6" s="1"/>
  <c r="Q748" i="6"/>
  <c r="T748" i="6" s="1"/>
  <c r="P748" i="6"/>
  <c r="R748" i="6" s="1"/>
  <c r="T747" i="6"/>
  <c r="Q747" i="6"/>
  <c r="P747" i="6"/>
  <c r="R747" i="6" s="1"/>
  <c r="R746" i="6"/>
  <c r="T746" i="6" s="1"/>
  <c r="Q746" i="6"/>
  <c r="P746" i="6"/>
  <c r="P745" i="6"/>
  <c r="P743" i="6"/>
  <c r="P742" i="6"/>
  <c r="R741" i="6"/>
  <c r="P741" i="6"/>
  <c r="Q741" i="6" s="1"/>
  <c r="T741" i="6" s="1"/>
  <c r="P740" i="6"/>
  <c r="Q739" i="6"/>
  <c r="T739" i="6" s="1"/>
  <c r="P739" i="6"/>
  <c r="R739" i="6" s="1"/>
  <c r="R738" i="6"/>
  <c r="P738" i="6"/>
  <c r="Q738" i="6" s="1"/>
  <c r="P737" i="6"/>
  <c r="P735" i="6"/>
  <c r="R734" i="6"/>
  <c r="Q734" i="6"/>
  <c r="P734" i="6"/>
  <c r="T733" i="6"/>
  <c r="R733" i="6"/>
  <c r="P733" i="6"/>
  <c r="Q733" i="6" s="1"/>
  <c r="P732" i="6"/>
  <c r="Q731" i="6"/>
  <c r="T731" i="6" s="1"/>
  <c r="P731" i="6"/>
  <c r="R731" i="6" s="1"/>
  <c r="P730" i="6"/>
  <c r="P729" i="6"/>
  <c r="P727" i="6"/>
  <c r="P726" i="6"/>
  <c r="P725" i="6"/>
  <c r="P724" i="6"/>
  <c r="P723" i="6"/>
  <c r="Q723" i="6" s="1"/>
  <c r="P722" i="6"/>
  <c r="Q722" i="6" s="1"/>
  <c r="Q721" i="6"/>
  <c r="P721" i="6"/>
  <c r="R719" i="6"/>
  <c r="Q719" i="6"/>
  <c r="P719" i="6"/>
  <c r="P718" i="6"/>
  <c r="P717" i="6"/>
  <c r="R716" i="6"/>
  <c r="T716" i="6" s="1"/>
  <c r="Q716" i="6"/>
  <c r="P716" i="6"/>
  <c r="P715" i="6"/>
  <c r="P714" i="6"/>
  <c r="Q714" i="6" s="1"/>
  <c r="P713" i="6"/>
  <c r="R711" i="6"/>
  <c r="T711" i="6" s="1"/>
  <c r="Q711" i="6"/>
  <c r="P711" i="6"/>
  <c r="P710" i="6"/>
  <c r="P709" i="6"/>
  <c r="P708" i="6"/>
  <c r="Q707" i="6"/>
  <c r="P707" i="6"/>
  <c r="R706" i="6"/>
  <c r="T706" i="6" s="1"/>
  <c r="P706" i="6"/>
  <c r="Q706" i="6" s="1"/>
  <c r="P705" i="6"/>
  <c r="R703" i="6"/>
  <c r="Q703" i="6"/>
  <c r="T703" i="6" s="1"/>
  <c r="P703" i="6"/>
  <c r="P702" i="6"/>
  <c r="P701" i="6"/>
  <c r="P700" i="6"/>
  <c r="P699" i="6"/>
  <c r="R698" i="6"/>
  <c r="T698" i="6" s="1"/>
  <c r="P698" i="6"/>
  <c r="Q698" i="6" s="1"/>
  <c r="P697" i="6"/>
  <c r="Q695" i="6"/>
  <c r="P695" i="6"/>
  <c r="R695" i="6" s="1"/>
  <c r="R694" i="6"/>
  <c r="Q694" i="6"/>
  <c r="P694" i="6"/>
  <c r="P693" i="6"/>
  <c r="R692" i="6"/>
  <c r="P692" i="6"/>
  <c r="Q692" i="6" s="1"/>
  <c r="P691" i="6"/>
  <c r="R690" i="6"/>
  <c r="P690" i="6"/>
  <c r="Q690" i="6" s="1"/>
  <c r="P689" i="6"/>
  <c r="R687" i="6"/>
  <c r="Q687" i="6"/>
  <c r="P687" i="6"/>
  <c r="P686" i="6"/>
  <c r="P685" i="6"/>
  <c r="P684" i="6"/>
  <c r="Q683" i="6"/>
  <c r="P683" i="6"/>
  <c r="P682" i="6"/>
  <c r="Q682" i="6" s="1"/>
  <c r="Q681" i="6"/>
  <c r="P681" i="6"/>
  <c r="P679" i="6"/>
  <c r="Q678" i="6"/>
  <c r="P678" i="6"/>
  <c r="R678" i="6" s="1"/>
  <c r="P677" i="6"/>
  <c r="R676" i="6"/>
  <c r="P676" i="6"/>
  <c r="Q676" i="6" s="1"/>
  <c r="P675" i="6"/>
  <c r="R674" i="6"/>
  <c r="P674" i="6"/>
  <c r="Q674" i="6" s="1"/>
  <c r="P673" i="6"/>
  <c r="R671" i="6"/>
  <c r="Q671" i="6"/>
  <c r="P671" i="6"/>
  <c r="P670" i="6"/>
  <c r="P669" i="6"/>
  <c r="P668" i="6"/>
  <c r="P667" i="6"/>
  <c r="P666" i="6"/>
  <c r="Q666" i="6" s="1"/>
  <c r="Q665" i="6"/>
  <c r="P665" i="6"/>
  <c r="P663" i="6"/>
  <c r="R662" i="6"/>
  <c r="Q662" i="6"/>
  <c r="P662" i="6"/>
  <c r="P661" i="6"/>
  <c r="R660" i="6"/>
  <c r="P660" i="6"/>
  <c r="Q660" i="6" s="1"/>
  <c r="P659" i="6"/>
  <c r="R658" i="6"/>
  <c r="P658" i="6"/>
  <c r="Q658" i="6" s="1"/>
  <c r="P657" i="6"/>
  <c r="R655" i="6"/>
  <c r="T655" i="6" s="1"/>
  <c r="Q655" i="6"/>
  <c r="P655" i="6"/>
  <c r="P654" i="6"/>
  <c r="P653" i="6"/>
  <c r="R652" i="6"/>
  <c r="Q652" i="6"/>
  <c r="P652" i="6"/>
  <c r="P651" i="6"/>
  <c r="P650" i="6"/>
  <c r="Q650" i="6" s="1"/>
  <c r="R649" i="6"/>
  <c r="P649" i="6"/>
  <c r="Q649" i="6" s="1"/>
  <c r="Q647" i="6"/>
  <c r="T647" i="6" s="1"/>
  <c r="P647" i="6"/>
  <c r="R647" i="6" s="1"/>
  <c r="P646" i="6"/>
  <c r="P645" i="6"/>
  <c r="P644" i="6"/>
  <c r="P643" i="6"/>
  <c r="R642" i="6"/>
  <c r="Q642" i="6"/>
  <c r="T642" i="6" s="1"/>
  <c r="P642" i="6"/>
  <c r="P641" i="6"/>
  <c r="R639" i="6"/>
  <c r="P639" i="6"/>
  <c r="Q639" i="6" s="1"/>
  <c r="P638" i="6"/>
  <c r="P637" i="6"/>
  <c r="Q636" i="6"/>
  <c r="P636" i="6"/>
  <c r="P635" i="6"/>
  <c r="R634" i="6"/>
  <c r="Q634" i="6"/>
  <c r="P634" i="6"/>
  <c r="P633" i="6"/>
  <c r="R631" i="6"/>
  <c r="P631" i="6"/>
  <c r="Q631" i="6" s="1"/>
  <c r="P630" i="6"/>
  <c r="P629" i="6"/>
  <c r="P628" i="6"/>
  <c r="P627" i="6"/>
  <c r="R626" i="6"/>
  <c r="T626" i="6" s="1"/>
  <c r="Q626" i="6"/>
  <c r="P626" i="6"/>
  <c r="P625" i="6"/>
  <c r="R623" i="6"/>
  <c r="P623" i="6"/>
  <c r="Q623" i="6" s="1"/>
  <c r="P622" i="6"/>
  <c r="P621" i="6"/>
  <c r="Q620" i="6"/>
  <c r="P620" i="6"/>
  <c r="P619" i="6"/>
  <c r="T618" i="6"/>
  <c r="R618" i="6"/>
  <c r="Q618" i="6"/>
  <c r="P618" i="6"/>
  <c r="P617" i="6"/>
  <c r="R615" i="6"/>
  <c r="P615" i="6"/>
  <c r="Q615" i="6" s="1"/>
  <c r="P614" i="6"/>
  <c r="P613" i="6"/>
  <c r="P612" i="6"/>
  <c r="P611" i="6"/>
  <c r="R610" i="6"/>
  <c r="Q610" i="6"/>
  <c r="T610" i="6" s="1"/>
  <c r="P610" i="6"/>
  <c r="P609" i="6"/>
  <c r="P607" i="6"/>
  <c r="P606" i="6"/>
  <c r="Q605" i="6"/>
  <c r="P605" i="6"/>
  <c r="Q604" i="6"/>
  <c r="P604" i="6"/>
  <c r="P603" i="6"/>
  <c r="R603" i="6" s="1"/>
  <c r="P602" i="6"/>
  <c r="P601" i="6"/>
  <c r="R599" i="6"/>
  <c r="P599" i="6"/>
  <c r="P598" i="6"/>
  <c r="P597" i="6"/>
  <c r="Q596" i="6"/>
  <c r="P596" i="6"/>
  <c r="P595" i="6"/>
  <c r="R595" i="6" s="1"/>
  <c r="P594" i="6"/>
  <c r="P593" i="6"/>
  <c r="P591" i="6"/>
  <c r="P590" i="6"/>
  <c r="Q589" i="6"/>
  <c r="P589" i="6"/>
  <c r="P588" i="6"/>
  <c r="P587" i="6"/>
  <c r="R587" i="6" s="1"/>
  <c r="P586" i="6"/>
  <c r="P585" i="6"/>
  <c r="R583" i="6"/>
  <c r="P583" i="6"/>
  <c r="P582" i="6"/>
  <c r="P581" i="6"/>
  <c r="Q581" i="6" s="1"/>
  <c r="P580" i="6"/>
  <c r="P579" i="6"/>
  <c r="R579" i="6" s="1"/>
  <c r="P578" i="6"/>
  <c r="P577" i="6"/>
  <c r="P575" i="6"/>
  <c r="P574" i="6"/>
  <c r="P573" i="6"/>
  <c r="Q572" i="6"/>
  <c r="P572" i="6"/>
  <c r="P571" i="6"/>
  <c r="R571" i="6" s="1"/>
  <c r="P570" i="6"/>
  <c r="P569" i="6"/>
  <c r="R567" i="6"/>
  <c r="P567" i="6"/>
  <c r="P566" i="6"/>
  <c r="P565" i="6"/>
  <c r="P564" i="6"/>
  <c r="P563" i="6"/>
  <c r="R563" i="6" s="1"/>
  <c r="P562" i="6"/>
  <c r="P561" i="6"/>
  <c r="R559" i="6"/>
  <c r="P559" i="6"/>
  <c r="P558" i="6"/>
  <c r="Q557" i="6"/>
  <c r="P557" i="6"/>
  <c r="Q556" i="6"/>
  <c r="P556" i="6"/>
  <c r="P555" i="6"/>
  <c r="R555" i="6" s="1"/>
  <c r="P554" i="6"/>
  <c r="P553" i="6"/>
  <c r="P551" i="6"/>
  <c r="P550" i="6"/>
  <c r="P549" i="6"/>
  <c r="P548" i="6"/>
  <c r="P547" i="6"/>
  <c r="R547" i="6" s="1"/>
  <c r="P546" i="6"/>
  <c r="P545" i="6"/>
  <c r="P543" i="6"/>
  <c r="P542" i="6"/>
  <c r="Q541" i="6"/>
  <c r="P541" i="6"/>
  <c r="Q540" i="6"/>
  <c r="P540" i="6"/>
  <c r="P539" i="6"/>
  <c r="R539" i="6" s="1"/>
  <c r="P538" i="6"/>
  <c r="P537" i="6"/>
  <c r="R535" i="6"/>
  <c r="P535" i="6"/>
  <c r="P534" i="6"/>
  <c r="P533" i="6"/>
  <c r="Q532" i="6"/>
  <c r="P532" i="6"/>
  <c r="P531" i="6"/>
  <c r="R531" i="6" s="1"/>
  <c r="P530" i="6"/>
  <c r="P529" i="6"/>
  <c r="P527" i="6"/>
  <c r="P526" i="6"/>
  <c r="Q525" i="6"/>
  <c r="P525" i="6"/>
  <c r="P524" i="6"/>
  <c r="P523" i="6"/>
  <c r="R523" i="6" s="1"/>
  <c r="P522" i="6"/>
  <c r="P521" i="6"/>
  <c r="R519" i="6"/>
  <c r="P519" i="6"/>
  <c r="P518" i="6"/>
  <c r="P517" i="6"/>
  <c r="Q517" i="6" s="1"/>
  <c r="P516" i="6"/>
  <c r="P515" i="6"/>
  <c r="R515" i="6" s="1"/>
  <c r="P514" i="6"/>
  <c r="P513" i="6"/>
  <c r="P511" i="6"/>
  <c r="P510" i="6"/>
  <c r="P509" i="6"/>
  <c r="Q508" i="6"/>
  <c r="P508" i="6"/>
  <c r="P507" i="6"/>
  <c r="R507" i="6" s="1"/>
  <c r="P506" i="6"/>
  <c r="P505" i="6"/>
  <c r="R503" i="6"/>
  <c r="P503" i="6"/>
  <c r="P502" i="6"/>
  <c r="P501" i="6"/>
  <c r="P500" i="6"/>
  <c r="P499" i="6"/>
  <c r="R499" i="6" s="1"/>
  <c r="P498" i="6"/>
  <c r="P497" i="6"/>
  <c r="R495" i="6"/>
  <c r="P495" i="6"/>
  <c r="P494" i="6"/>
  <c r="Q493" i="6"/>
  <c r="P493" i="6"/>
  <c r="Q492" i="6"/>
  <c r="P492" i="6"/>
  <c r="P491" i="6"/>
  <c r="R491" i="6" s="1"/>
  <c r="P490" i="6"/>
  <c r="P489" i="6"/>
  <c r="P487" i="6"/>
  <c r="P486" i="6"/>
  <c r="P485" i="6"/>
  <c r="Q484" i="6"/>
  <c r="P484" i="6"/>
  <c r="P483" i="6"/>
  <c r="R483" i="6" s="1"/>
  <c r="P482" i="6"/>
  <c r="R482" i="6" s="1"/>
  <c r="P481" i="6"/>
  <c r="P479" i="6"/>
  <c r="P478" i="6"/>
  <c r="Q477" i="6"/>
  <c r="P477" i="6"/>
  <c r="R477" i="6" s="1"/>
  <c r="Q476" i="6"/>
  <c r="P476" i="6"/>
  <c r="P475" i="6"/>
  <c r="R475" i="6" s="1"/>
  <c r="Q474" i="6"/>
  <c r="P474" i="6"/>
  <c r="R474" i="6" s="1"/>
  <c r="P473" i="6"/>
  <c r="P471" i="6"/>
  <c r="R471" i="6" s="1"/>
  <c r="P470" i="6"/>
  <c r="P469" i="6"/>
  <c r="R469" i="6" s="1"/>
  <c r="P468" i="6"/>
  <c r="P467" i="6"/>
  <c r="R467" i="6" s="1"/>
  <c r="Q466" i="6"/>
  <c r="P466" i="6"/>
  <c r="R466" i="6" s="1"/>
  <c r="P465" i="6"/>
  <c r="R463" i="6"/>
  <c r="P463" i="6"/>
  <c r="P462" i="6"/>
  <c r="P461" i="6"/>
  <c r="Q461" i="6" s="1"/>
  <c r="Q460" i="6"/>
  <c r="P460" i="6"/>
  <c r="P459" i="6"/>
  <c r="R459" i="6" s="1"/>
  <c r="Q458" i="6"/>
  <c r="P458" i="6"/>
  <c r="R458" i="6" s="1"/>
  <c r="P457" i="6"/>
  <c r="P455" i="6"/>
  <c r="P454" i="6"/>
  <c r="P453" i="6"/>
  <c r="P452" i="6"/>
  <c r="P451" i="6"/>
  <c r="R451" i="6" s="1"/>
  <c r="P450" i="6"/>
  <c r="P449" i="6"/>
  <c r="P447" i="6"/>
  <c r="P446" i="6"/>
  <c r="R445" i="6"/>
  <c r="Q445" i="6"/>
  <c r="P445" i="6"/>
  <c r="P444" i="6"/>
  <c r="P443" i="6"/>
  <c r="R443" i="6" s="1"/>
  <c r="Q442" i="6"/>
  <c r="T442" i="6" s="1"/>
  <c r="P442" i="6"/>
  <c r="R442" i="6" s="1"/>
  <c r="P441" i="6"/>
  <c r="P439" i="6"/>
  <c r="Q438" i="6"/>
  <c r="P438" i="6"/>
  <c r="P437" i="6"/>
  <c r="R437" i="6" s="1"/>
  <c r="P436" i="6"/>
  <c r="P435" i="6"/>
  <c r="P434" i="6"/>
  <c r="P433" i="6"/>
  <c r="R431" i="6"/>
  <c r="P431" i="6"/>
  <c r="Q430" i="6"/>
  <c r="P430" i="6"/>
  <c r="Q429" i="6"/>
  <c r="P429" i="6"/>
  <c r="P428" i="6"/>
  <c r="R428" i="6" s="1"/>
  <c r="P427" i="6"/>
  <c r="P426" i="6"/>
  <c r="P425" i="6"/>
  <c r="P423" i="6"/>
  <c r="P422" i="6"/>
  <c r="Q422" i="6" s="1"/>
  <c r="R421" i="6"/>
  <c r="Q421" i="6"/>
  <c r="P421" i="6"/>
  <c r="P420" i="6"/>
  <c r="P419" i="6"/>
  <c r="P418" i="6"/>
  <c r="P417" i="6"/>
  <c r="R415" i="6"/>
  <c r="P415" i="6"/>
  <c r="P414" i="6"/>
  <c r="Q414" i="6" s="1"/>
  <c r="Q413" i="6"/>
  <c r="P413" i="6"/>
  <c r="P412" i="6"/>
  <c r="R412" i="6" s="1"/>
  <c r="P411" i="6"/>
  <c r="P410" i="6"/>
  <c r="P409" i="6"/>
  <c r="P407" i="6"/>
  <c r="Q406" i="6"/>
  <c r="P406" i="6"/>
  <c r="R405" i="6"/>
  <c r="Q405" i="6"/>
  <c r="T405" i="6" s="1"/>
  <c r="P405" i="6"/>
  <c r="P404" i="6"/>
  <c r="P403" i="6"/>
  <c r="R403" i="6" s="1"/>
  <c r="Q402" i="6"/>
  <c r="P402" i="6"/>
  <c r="P401" i="6"/>
  <c r="P399" i="6"/>
  <c r="P398" i="6"/>
  <c r="R398" i="6" s="1"/>
  <c r="R397" i="6"/>
  <c r="P397" i="6"/>
  <c r="Q397" i="6" s="1"/>
  <c r="P396" i="6"/>
  <c r="P395" i="6"/>
  <c r="P394" i="6"/>
  <c r="P393" i="6"/>
  <c r="P391" i="6"/>
  <c r="R390" i="6"/>
  <c r="Q390" i="6"/>
  <c r="P390" i="6"/>
  <c r="R389" i="6"/>
  <c r="P389" i="6"/>
  <c r="Q389" i="6" s="1"/>
  <c r="P388" i="6"/>
  <c r="P387" i="6"/>
  <c r="P386" i="6"/>
  <c r="P385" i="6"/>
  <c r="P383" i="6"/>
  <c r="R382" i="6"/>
  <c r="Q382" i="6"/>
  <c r="T382" i="6" s="1"/>
  <c r="P382" i="6"/>
  <c r="P381" i="6"/>
  <c r="Q381" i="6" s="1"/>
  <c r="P380" i="6"/>
  <c r="P379" i="6"/>
  <c r="P378" i="6"/>
  <c r="Q378" i="6" s="1"/>
  <c r="P377" i="6"/>
  <c r="P375" i="6"/>
  <c r="R374" i="6"/>
  <c r="Q374" i="6"/>
  <c r="P374" i="6"/>
  <c r="P373" i="6"/>
  <c r="P372" i="6"/>
  <c r="P371" i="6"/>
  <c r="P370" i="6"/>
  <c r="P369" i="6"/>
  <c r="P367" i="6"/>
  <c r="P366" i="6"/>
  <c r="R366" i="6" s="1"/>
  <c r="R365" i="6"/>
  <c r="P365" i="6"/>
  <c r="Q365" i="6" s="1"/>
  <c r="P364" i="6"/>
  <c r="P363" i="6"/>
  <c r="Q362" i="6"/>
  <c r="P362" i="6"/>
  <c r="P361" i="6"/>
  <c r="R361" i="6" s="1"/>
  <c r="P359" i="6"/>
  <c r="Q358" i="6"/>
  <c r="T358" i="6" s="1"/>
  <c r="P358" i="6"/>
  <c r="R358" i="6" s="1"/>
  <c r="P357" i="6"/>
  <c r="P356" i="6"/>
  <c r="R355" i="6"/>
  <c r="P355" i="6"/>
  <c r="P354" i="6"/>
  <c r="P353" i="6"/>
  <c r="P351" i="6"/>
  <c r="R350" i="6"/>
  <c r="Q350" i="6"/>
  <c r="T350" i="6" s="1"/>
  <c r="P350" i="6"/>
  <c r="R349" i="6"/>
  <c r="P349" i="6"/>
  <c r="P348" i="6"/>
  <c r="P347" i="6"/>
  <c r="Q346" i="6"/>
  <c r="P346" i="6"/>
  <c r="P345" i="6"/>
  <c r="P343" i="6"/>
  <c r="P342" i="6"/>
  <c r="R342" i="6" s="1"/>
  <c r="P341" i="6"/>
  <c r="P340" i="6"/>
  <c r="P339" i="6"/>
  <c r="P338" i="6"/>
  <c r="R337" i="6"/>
  <c r="P337" i="6"/>
  <c r="P335" i="6"/>
  <c r="P334" i="6"/>
  <c r="R334" i="6" s="1"/>
  <c r="R333" i="6"/>
  <c r="P333" i="6"/>
  <c r="P332" i="6"/>
  <c r="P331" i="6"/>
  <c r="Q330" i="6"/>
  <c r="P330" i="6"/>
  <c r="P329" i="6"/>
  <c r="P327" i="6"/>
  <c r="R326" i="6"/>
  <c r="Q326" i="6"/>
  <c r="T326" i="6" s="1"/>
  <c r="P326" i="6"/>
  <c r="R325" i="6"/>
  <c r="P325" i="6"/>
  <c r="P324" i="6"/>
  <c r="R323" i="6"/>
  <c r="P323" i="6"/>
  <c r="P322" i="6"/>
  <c r="Q322" i="6" s="1"/>
  <c r="R321" i="6"/>
  <c r="P321" i="6"/>
  <c r="P319" i="6"/>
  <c r="P318" i="6"/>
  <c r="R318" i="6" s="1"/>
  <c r="P317" i="6"/>
  <c r="P316" i="6"/>
  <c r="P315" i="6"/>
  <c r="R315" i="6" s="1"/>
  <c r="P314" i="6"/>
  <c r="P313" i="6"/>
  <c r="P311" i="6"/>
  <c r="P310" i="6"/>
  <c r="R310" i="6" s="1"/>
  <c r="P309" i="6"/>
  <c r="R309" i="6" s="1"/>
  <c r="P308" i="6"/>
  <c r="P307" i="6"/>
  <c r="R307" i="6" s="1"/>
  <c r="P306" i="6"/>
  <c r="Q306" i="6" s="1"/>
  <c r="P305" i="6"/>
  <c r="R305" i="6" s="1"/>
  <c r="P303" i="6"/>
  <c r="P302" i="6"/>
  <c r="R302" i="6" s="1"/>
  <c r="P301" i="6"/>
  <c r="P300" i="6"/>
  <c r="R299" i="6"/>
  <c r="P299" i="6"/>
  <c r="P298" i="6"/>
  <c r="P297" i="6"/>
  <c r="P295" i="6"/>
  <c r="P294" i="6"/>
  <c r="R294" i="6" s="1"/>
  <c r="P293" i="6"/>
  <c r="R293" i="6" s="1"/>
  <c r="P292" i="6"/>
  <c r="P291" i="6"/>
  <c r="R291" i="6" s="1"/>
  <c r="P290" i="6"/>
  <c r="Q290" i="6" s="1"/>
  <c r="R289" i="6"/>
  <c r="P289" i="6"/>
  <c r="P287" i="6"/>
  <c r="P286" i="6"/>
  <c r="P285" i="6"/>
  <c r="P284" i="6"/>
  <c r="P283" i="6"/>
  <c r="R283" i="6" s="1"/>
  <c r="P282" i="6"/>
  <c r="P281" i="6"/>
  <c r="P280" i="6"/>
  <c r="Q280" i="6" s="1"/>
  <c r="P279" i="6"/>
  <c r="P278" i="6"/>
  <c r="Q278" i="6" s="1"/>
  <c r="P277" i="6"/>
  <c r="P276" i="6"/>
  <c r="R275" i="6"/>
  <c r="Q275" i="6"/>
  <c r="T275" i="6" s="1"/>
  <c r="P275" i="6"/>
  <c r="P274" i="6"/>
  <c r="P273" i="6"/>
  <c r="Q273" i="6" s="1"/>
  <c r="P271" i="6"/>
  <c r="P270" i="6"/>
  <c r="P269" i="6"/>
  <c r="P268" i="6"/>
  <c r="R267" i="6"/>
  <c r="P267" i="6"/>
  <c r="Q266" i="6"/>
  <c r="P266" i="6"/>
  <c r="P265" i="6"/>
  <c r="Q265" i="6" s="1"/>
  <c r="P263" i="6"/>
  <c r="P262" i="6"/>
  <c r="P261" i="6"/>
  <c r="P260" i="6"/>
  <c r="P259" i="6"/>
  <c r="P258" i="6"/>
  <c r="P257" i="6"/>
  <c r="P255" i="6"/>
  <c r="Q254" i="6"/>
  <c r="P254" i="6"/>
  <c r="R254" i="6" s="1"/>
  <c r="P253" i="6"/>
  <c r="P252" i="6"/>
  <c r="P251" i="6"/>
  <c r="Q251" i="6" s="1"/>
  <c r="P250" i="6"/>
  <c r="P249" i="6"/>
  <c r="Q249" i="6" s="1"/>
  <c r="P247" i="6"/>
  <c r="R246" i="6"/>
  <c r="P246" i="6"/>
  <c r="Q246" i="6" s="1"/>
  <c r="T246" i="6" s="1"/>
  <c r="P245" i="6"/>
  <c r="P244" i="6"/>
  <c r="Q243" i="6"/>
  <c r="P243" i="6"/>
  <c r="Q242" i="6"/>
  <c r="P242" i="6"/>
  <c r="P241" i="6"/>
  <c r="Q241" i="6" s="1"/>
  <c r="P239" i="6"/>
  <c r="P238" i="6"/>
  <c r="P237" i="6"/>
  <c r="P236" i="6"/>
  <c r="T235" i="6"/>
  <c r="R235" i="6"/>
  <c r="Q235" i="6"/>
  <c r="P235" i="6"/>
  <c r="P234" i="6"/>
  <c r="T233" i="6"/>
  <c r="R233" i="6"/>
  <c r="P233" i="6"/>
  <c r="Q233" i="6" s="1"/>
  <c r="P231" i="6"/>
  <c r="P230" i="6"/>
  <c r="P229" i="6"/>
  <c r="R229" i="6" s="1"/>
  <c r="P228" i="6"/>
  <c r="P227" i="6"/>
  <c r="P226" i="6"/>
  <c r="P225" i="6"/>
  <c r="Q225" i="6" s="1"/>
  <c r="P224" i="6"/>
  <c r="P223" i="6"/>
  <c r="P222" i="6"/>
  <c r="P221" i="6"/>
  <c r="P220" i="6"/>
  <c r="P219" i="6"/>
  <c r="P218" i="6"/>
  <c r="P217" i="6"/>
  <c r="Q217" i="6" s="1"/>
  <c r="P215" i="6"/>
  <c r="R214" i="6"/>
  <c r="P214" i="6"/>
  <c r="Q214" i="6" s="1"/>
  <c r="P213" i="6"/>
  <c r="P212" i="6"/>
  <c r="R211" i="6"/>
  <c r="P211" i="6"/>
  <c r="P210" i="6"/>
  <c r="P209" i="6"/>
  <c r="Q209" i="6" s="1"/>
  <c r="P207" i="6"/>
  <c r="P206" i="6"/>
  <c r="P205" i="6"/>
  <c r="P204" i="6"/>
  <c r="P203" i="6"/>
  <c r="R203" i="6" s="1"/>
  <c r="Q202" i="6"/>
  <c r="P202" i="6"/>
  <c r="Q201" i="6"/>
  <c r="P201" i="6"/>
  <c r="R201" i="6" s="1"/>
  <c r="T201" i="6" s="1"/>
  <c r="P199" i="6"/>
  <c r="T198" i="6"/>
  <c r="R198" i="6"/>
  <c r="Q198" i="6"/>
  <c r="P198" i="6"/>
  <c r="P197" i="6"/>
  <c r="P196" i="6"/>
  <c r="Q195" i="6"/>
  <c r="P195" i="6"/>
  <c r="Q194" i="6"/>
  <c r="P194" i="6"/>
  <c r="P193" i="6"/>
  <c r="Q193" i="6" s="1"/>
  <c r="P191" i="6"/>
  <c r="P190" i="6"/>
  <c r="P189" i="6"/>
  <c r="P188" i="6"/>
  <c r="R187" i="6"/>
  <c r="Q187" i="6"/>
  <c r="P187" i="6"/>
  <c r="P186" i="6"/>
  <c r="P185" i="6"/>
  <c r="Q185" i="6" s="1"/>
  <c r="P183" i="6"/>
  <c r="R182" i="6"/>
  <c r="P182" i="6"/>
  <c r="Q182" i="6" s="1"/>
  <c r="P181" i="6"/>
  <c r="P180" i="6"/>
  <c r="P179" i="6"/>
  <c r="Q179" i="6" s="1"/>
  <c r="P178" i="6"/>
  <c r="Q178" i="6" s="1"/>
  <c r="P177" i="6"/>
  <c r="Q177" i="6" s="1"/>
  <c r="P175" i="6"/>
  <c r="P174" i="6"/>
  <c r="P173" i="6"/>
  <c r="P172" i="6"/>
  <c r="R171" i="6"/>
  <c r="P171" i="6"/>
  <c r="P170" i="6"/>
  <c r="Q170" i="6" s="1"/>
  <c r="T169" i="6"/>
  <c r="R169" i="6"/>
  <c r="P169" i="6"/>
  <c r="Q169" i="6" s="1"/>
  <c r="P167" i="6"/>
  <c r="P166" i="6"/>
  <c r="P165" i="6"/>
  <c r="P164" i="6"/>
  <c r="R163" i="6"/>
  <c r="P163" i="6"/>
  <c r="P162" i="6"/>
  <c r="Q162" i="6" s="1"/>
  <c r="P161" i="6"/>
  <c r="P159" i="6"/>
  <c r="P158" i="6"/>
  <c r="Q158" i="6" s="1"/>
  <c r="P157" i="6"/>
  <c r="P156" i="6"/>
  <c r="R155" i="6"/>
  <c r="P155" i="6"/>
  <c r="P154" i="6"/>
  <c r="Q154" i="6" s="1"/>
  <c r="R153" i="6"/>
  <c r="P153" i="6"/>
  <c r="P151" i="6"/>
  <c r="P150" i="6"/>
  <c r="P149" i="6"/>
  <c r="P148" i="6"/>
  <c r="R147" i="6"/>
  <c r="P147" i="6"/>
  <c r="P146" i="6"/>
  <c r="Q145" i="6"/>
  <c r="P145" i="6"/>
  <c r="Q143" i="6"/>
  <c r="P143" i="6"/>
  <c r="R143" i="6" s="1"/>
  <c r="T143" i="6" s="1"/>
  <c r="P142" i="6"/>
  <c r="P141" i="6"/>
  <c r="P140" i="6"/>
  <c r="R140" i="6" s="1"/>
  <c r="P139" i="6"/>
  <c r="P138" i="6"/>
  <c r="P137" i="6"/>
  <c r="Q137" i="6" s="1"/>
  <c r="R135" i="6"/>
  <c r="P135" i="6"/>
  <c r="Q135" i="6" s="1"/>
  <c r="P134" i="6"/>
  <c r="P133" i="6"/>
  <c r="Q132" i="6"/>
  <c r="P132" i="6"/>
  <c r="P131" i="6"/>
  <c r="P130" i="6"/>
  <c r="Q129" i="6"/>
  <c r="P129" i="6"/>
  <c r="Q127" i="6"/>
  <c r="P127" i="6"/>
  <c r="R127" i="6" s="1"/>
  <c r="P126" i="6"/>
  <c r="P125" i="6"/>
  <c r="R124" i="6"/>
  <c r="P124" i="6"/>
  <c r="P123" i="6"/>
  <c r="P122" i="6"/>
  <c r="P121" i="6"/>
  <c r="Q121" i="6" s="1"/>
  <c r="P119" i="6"/>
  <c r="P118" i="6"/>
  <c r="P117" i="6"/>
  <c r="R116" i="6"/>
  <c r="Q116" i="6"/>
  <c r="P116" i="6"/>
  <c r="P115" i="6"/>
  <c r="P114" i="6"/>
  <c r="Q113" i="6"/>
  <c r="P113" i="6"/>
  <c r="Q111" i="6"/>
  <c r="P111" i="6"/>
  <c r="R111" i="6" s="1"/>
  <c r="T111" i="6" s="1"/>
  <c r="P110" i="6"/>
  <c r="P109" i="6"/>
  <c r="P108" i="6"/>
  <c r="P107" i="6"/>
  <c r="P106" i="6"/>
  <c r="P105" i="6"/>
  <c r="Q105" i="6" s="1"/>
  <c r="R103" i="6"/>
  <c r="P103" i="6"/>
  <c r="P102" i="6"/>
  <c r="P101" i="6"/>
  <c r="Q100" i="6"/>
  <c r="P100" i="6"/>
  <c r="P99" i="6"/>
  <c r="P98" i="6"/>
  <c r="Q97" i="6"/>
  <c r="P97" i="6"/>
  <c r="P95" i="6"/>
  <c r="P94" i="6"/>
  <c r="P93" i="6"/>
  <c r="Q92" i="6"/>
  <c r="P92" i="6"/>
  <c r="P91" i="6"/>
  <c r="P90" i="6"/>
  <c r="Q89" i="6"/>
  <c r="P89" i="6"/>
  <c r="P87" i="6"/>
  <c r="P86" i="6"/>
  <c r="P85" i="6"/>
  <c r="R84" i="6"/>
  <c r="P84" i="6"/>
  <c r="P83" i="6"/>
  <c r="P82" i="6"/>
  <c r="P81" i="6"/>
  <c r="Q81" i="6" s="1"/>
  <c r="P79" i="6"/>
  <c r="P78" i="6"/>
  <c r="P77" i="6"/>
  <c r="R76" i="6"/>
  <c r="Q76" i="6"/>
  <c r="P76" i="6"/>
  <c r="P75" i="6"/>
  <c r="P74" i="6"/>
  <c r="Q73" i="6"/>
  <c r="P73" i="6"/>
  <c r="P71" i="6"/>
  <c r="P70" i="6"/>
  <c r="P69" i="6"/>
  <c r="P68" i="6"/>
  <c r="R68" i="6" s="1"/>
  <c r="P67" i="6"/>
  <c r="P66" i="6"/>
  <c r="P65" i="6"/>
  <c r="Q65" i="6" s="1"/>
  <c r="P63" i="6"/>
  <c r="P62" i="6"/>
  <c r="P61" i="6"/>
  <c r="Q60" i="6"/>
  <c r="P60" i="6"/>
  <c r="P59" i="6"/>
  <c r="P58" i="6"/>
  <c r="Q57" i="6"/>
  <c r="P57" i="6"/>
  <c r="P56" i="6"/>
  <c r="P55" i="6"/>
  <c r="P54" i="6"/>
  <c r="P53" i="6"/>
  <c r="R52" i="6"/>
  <c r="P52" i="6"/>
  <c r="P51" i="6"/>
  <c r="P50" i="6"/>
  <c r="P49" i="6"/>
  <c r="Q49" i="6" s="1"/>
  <c r="P47" i="6"/>
  <c r="P46" i="6"/>
  <c r="P45" i="6"/>
  <c r="Q44" i="6"/>
  <c r="P44" i="6"/>
  <c r="R44" i="6" s="1"/>
  <c r="P43" i="6"/>
  <c r="P42" i="6"/>
  <c r="Q41" i="6"/>
  <c r="P41" i="6"/>
  <c r="P39" i="6"/>
  <c r="P38" i="6"/>
  <c r="P37" i="6"/>
  <c r="P36" i="6"/>
  <c r="P35" i="6"/>
  <c r="P34" i="6"/>
  <c r="P33" i="6"/>
  <c r="Q33" i="6" s="1"/>
  <c r="R31" i="6"/>
  <c r="Q31" i="6"/>
  <c r="T31" i="6" s="1"/>
  <c r="P31" i="6"/>
  <c r="P30" i="6"/>
  <c r="P29" i="6"/>
  <c r="R28" i="6"/>
  <c r="P28" i="6"/>
  <c r="P27" i="6"/>
  <c r="P26" i="6"/>
  <c r="P25" i="6"/>
  <c r="Q25" i="6" s="1"/>
  <c r="P23" i="6"/>
  <c r="P22" i="6"/>
  <c r="P21" i="6"/>
  <c r="P20" i="6"/>
  <c r="P19" i="6"/>
  <c r="P18" i="6"/>
  <c r="Q17" i="6"/>
  <c r="P17" i="6"/>
  <c r="P16" i="6"/>
  <c r="P15" i="6"/>
  <c r="P14" i="6"/>
  <c r="P13" i="6"/>
  <c r="P12" i="6"/>
  <c r="P11" i="6"/>
  <c r="P10" i="6"/>
  <c r="Q9" i="6"/>
  <c r="P9" i="6"/>
  <c r="N8" i="6"/>
  <c r="P8" i="6" s="1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S8" i="4"/>
  <c r="O8" i="4"/>
  <c r="P309" i="4"/>
  <c r="P308" i="4"/>
  <c r="P307" i="4"/>
  <c r="R306" i="4"/>
  <c r="Q306" i="4"/>
  <c r="P306" i="4"/>
  <c r="P305" i="4"/>
  <c r="P304" i="4"/>
  <c r="R303" i="4"/>
  <c r="Q303" i="4"/>
  <c r="T303" i="4" s="1"/>
  <c r="P303" i="4"/>
  <c r="P302" i="4"/>
  <c r="Q302" i="4" s="1"/>
  <c r="P301" i="4"/>
  <c r="P300" i="4"/>
  <c r="P299" i="4"/>
  <c r="R298" i="4"/>
  <c r="T298" i="4" s="1"/>
  <c r="Q298" i="4"/>
  <c r="P298" i="4"/>
  <c r="P297" i="4"/>
  <c r="R297" i="4" s="1"/>
  <c r="P296" i="4"/>
  <c r="R295" i="4"/>
  <c r="Q295" i="4"/>
  <c r="T295" i="4" s="1"/>
  <c r="P295" i="4"/>
  <c r="Q294" i="4"/>
  <c r="P294" i="4"/>
  <c r="P293" i="4"/>
  <c r="P292" i="4"/>
  <c r="P291" i="4"/>
  <c r="P290" i="4"/>
  <c r="P289" i="4"/>
  <c r="P288" i="4"/>
  <c r="P287" i="4"/>
  <c r="P286" i="4"/>
  <c r="Q286" i="4" s="1"/>
  <c r="P285" i="4"/>
  <c r="P284" i="4"/>
  <c r="P283" i="4"/>
  <c r="R282" i="4"/>
  <c r="P282" i="4"/>
  <c r="P281" i="4"/>
  <c r="P280" i="4"/>
  <c r="R279" i="4"/>
  <c r="Q279" i="4"/>
  <c r="T279" i="4" s="1"/>
  <c r="P279" i="4"/>
  <c r="P278" i="4"/>
  <c r="Q278" i="4" s="1"/>
  <c r="P277" i="4"/>
  <c r="P276" i="4"/>
  <c r="P275" i="4"/>
  <c r="R274" i="4"/>
  <c r="P274" i="4"/>
  <c r="R273" i="4"/>
  <c r="P273" i="4"/>
  <c r="P272" i="4"/>
  <c r="Q271" i="4"/>
  <c r="P271" i="4"/>
  <c r="P270" i="4"/>
  <c r="Q270" i="4" s="1"/>
  <c r="P269" i="4"/>
  <c r="R269" i="4" s="1"/>
  <c r="P268" i="4"/>
  <c r="P267" i="4"/>
  <c r="R266" i="4"/>
  <c r="P266" i="4"/>
  <c r="P265" i="4"/>
  <c r="P264" i="4"/>
  <c r="P263" i="4"/>
  <c r="Q262" i="4"/>
  <c r="P262" i="4"/>
  <c r="Q261" i="4"/>
  <c r="P261" i="4"/>
  <c r="R261" i="4" s="1"/>
  <c r="T261" i="4" s="1"/>
  <c r="P260" i="4"/>
  <c r="P259" i="4"/>
  <c r="R258" i="4"/>
  <c r="P258" i="4"/>
  <c r="Q258" i="4" s="1"/>
  <c r="R257" i="4"/>
  <c r="P257" i="4"/>
  <c r="P256" i="4"/>
  <c r="Q255" i="4"/>
  <c r="P255" i="4"/>
  <c r="Q254" i="4"/>
  <c r="P254" i="4"/>
  <c r="Q253" i="4"/>
  <c r="T253" i="4" s="1"/>
  <c r="P253" i="4"/>
  <c r="R253" i="4" s="1"/>
  <c r="P252" i="4"/>
  <c r="P251" i="4"/>
  <c r="R250" i="4"/>
  <c r="P250" i="4"/>
  <c r="Q250" i="4" s="1"/>
  <c r="T250" i="4" s="1"/>
  <c r="P249" i="4"/>
  <c r="P248" i="4"/>
  <c r="P247" i="4"/>
  <c r="Q246" i="4"/>
  <c r="P246" i="4"/>
  <c r="P245" i="4"/>
  <c r="P244" i="4"/>
  <c r="P243" i="4"/>
  <c r="R242" i="4"/>
  <c r="P242" i="4"/>
  <c r="Q242" i="4" s="1"/>
  <c r="P241" i="4"/>
  <c r="P240" i="4"/>
  <c r="P239" i="4"/>
  <c r="Q238" i="4"/>
  <c r="P238" i="4"/>
  <c r="Q237" i="4"/>
  <c r="P237" i="4"/>
  <c r="R237" i="4" s="1"/>
  <c r="T237" i="4" s="1"/>
  <c r="P236" i="4"/>
  <c r="P235" i="4"/>
  <c r="R234" i="4"/>
  <c r="P234" i="4"/>
  <c r="Q234" i="4" s="1"/>
  <c r="T234" i="4" s="1"/>
  <c r="P233" i="4"/>
  <c r="R233" i="4" s="1"/>
  <c r="P232" i="4"/>
  <c r="P231" i="4"/>
  <c r="P230" i="4"/>
  <c r="Q230" i="4" s="1"/>
  <c r="T229" i="4"/>
  <c r="Q229" i="4"/>
  <c r="P229" i="4"/>
  <c r="R229" i="4" s="1"/>
  <c r="P228" i="4"/>
  <c r="P227" i="4"/>
  <c r="R226" i="4"/>
  <c r="P226" i="4"/>
  <c r="Q226" i="4" s="1"/>
  <c r="P225" i="4"/>
  <c r="P224" i="4"/>
  <c r="P223" i="4"/>
  <c r="Q222" i="4"/>
  <c r="P222" i="4"/>
  <c r="Q221" i="4"/>
  <c r="P221" i="4"/>
  <c r="R221" i="4" s="1"/>
  <c r="P220" i="4"/>
  <c r="P219" i="4"/>
  <c r="R218" i="4"/>
  <c r="P218" i="4"/>
  <c r="Q218" i="4" s="1"/>
  <c r="P217" i="4"/>
  <c r="R217" i="4" s="1"/>
  <c r="P216" i="4"/>
  <c r="P215" i="4"/>
  <c r="P214" i="4"/>
  <c r="Q214" i="4" s="1"/>
  <c r="T213" i="4"/>
  <c r="Q213" i="4"/>
  <c r="P213" i="4"/>
  <c r="R213" i="4" s="1"/>
  <c r="P212" i="4"/>
  <c r="P211" i="4"/>
  <c r="R210" i="4"/>
  <c r="P210" i="4"/>
  <c r="Q210" i="4" s="1"/>
  <c r="P209" i="4"/>
  <c r="P208" i="4"/>
  <c r="P207" i="4"/>
  <c r="Q206" i="4"/>
  <c r="P206" i="4"/>
  <c r="Q205" i="4"/>
  <c r="P205" i="4"/>
  <c r="R205" i="4" s="1"/>
  <c r="P204" i="4"/>
  <c r="P203" i="4"/>
  <c r="R202" i="4"/>
  <c r="P202" i="4"/>
  <c r="Q202" i="4" s="1"/>
  <c r="P201" i="4"/>
  <c r="R201" i="4" s="1"/>
  <c r="P200" i="4"/>
  <c r="P199" i="4"/>
  <c r="P198" i="4"/>
  <c r="Q198" i="4" s="1"/>
  <c r="T197" i="4"/>
  <c r="Q197" i="4"/>
  <c r="P197" i="4"/>
  <c r="R197" i="4" s="1"/>
  <c r="P196" i="4"/>
  <c r="P195" i="4"/>
  <c r="R194" i="4"/>
  <c r="P194" i="4"/>
  <c r="Q194" i="4" s="1"/>
  <c r="P193" i="4"/>
  <c r="P192" i="4"/>
  <c r="P191" i="4"/>
  <c r="Q190" i="4"/>
  <c r="P190" i="4"/>
  <c r="Q189" i="4"/>
  <c r="P189" i="4"/>
  <c r="R189" i="4" s="1"/>
  <c r="R188" i="4"/>
  <c r="T188" i="4" s="1"/>
  <c r="P188" i="4"/>
  <c r="Q188" i="4" s="1"/>
  <c r="P187" i="4"/>
  <c r="R186" i="4"/>
  <c r="P186" i="4"/>
  <c r="Q186" i="4" s="1"/>
  <c r="R185" i="4"/>
  <c r="P185" i="4"/>
  <c r="Q185" i="4" s="1"/>
  <c r="P184" i="4"/>
  <c r="Q183" i="4"/>
  <c r="T183" i="4" s="1"/>
  <c r="P183" i="4"/>
  <c r="R183" i="4" s="1"/>
  <c r="Q182" i="4"/>
  <c r="P182" i="4"/>
  <c r="Q181" i="4"/>
  <c r="P181" i="4"/>
  <c r="R181" i="4" s="1"/>
  <c r="R180" i="4"/>
  <c r="P180" i="4"/>
  <c r="Q180" i="4" s="1"/>
  <c r="P179" i="4"/>
  <c r="R178" i="4"/>
  <c r="P178" i="4"/>
  <c r="R177" i="4"/>
  <c r="P177" i="4"/>
  <c r="P176" i="4"/>
  <c r="P175" i="4"/>
  <c r="Q174" i="4"/>
  <c r="P174" i="4"/>
  <c r="Q173" i="4"/>
  <c r="P173" i="4"/>
  <c r="R173" i="4" s="1"/>
  <c r="T172" i="4"/>
  <c r="R172" i="4"/>
  <c r="P172" i="4"/>
  <c r="Q172" i="4" s="1"/>
  <c r="P171" i="4"/>
  <c r="P170" i="4"/>
  <c r="P169" i="4"/>
  <c r="P168" i="4"/>
  <c r="R168" i="4" s="1"/>
  <c r="Q167" i="4"/>
  <c r="P167" i="4"/>
  <c r="R167" i="4" s="1"/>
  <c r="P166" i="4"/>
  <c r="Q165" i="4"/>
  <c r="T165" i="4" s="1"/>
  <c r="P165" i="4"/>
  <c r="R165" i="4" s="1"/>
  <c r="P164" i="4"/>
  <c r="Q164" i="4" s="1"/>
  <c r="P163" i="4"/>
  <c r="R162" i="4"/>
  <c r="P162" i="4"/>
  <c r="P161" i="4"/>
  <c r="P160" i="4"/>
  <c r="R160" i="4" s="1"/>
  <c r="T159" i="4"/>
  <c r="Q159" i="4"/>
  <c r="P159" i="4"/>
  <c r="R159" i="4" s="1"/>
  <c r="P158" i="4"/>
  <c r="Q157" i="4"/>
  <c r="P157" i="4"/>
  <c r="R157" i="4" s="1"/>
  <c r="T157" i="4" s="1"/>
  <c r="P156" i="4"/>
  <c r="Q156" i="4" s="1"/>
  <c r="P155" i="4"/>
  <c r="R154" i="4"/>
  <c r="P154" i="4"/>
  <c r="P153" i="4"/>
  <c r="Q153" i="4" s="1"/>
  <c r="P152" i="4"/>
  <c r="P151" i="4"/>
  <c r="R151" i="4" s="1"/>
  <c r="P150" i="4"/>
  <c r="Q149" i="4"/>
  <c r="T149" i="4" s="1"/>
  <c r="P149" i="4"/>
  <c r="R149" i="4" s="1"/>
  <c r="P148" i="4"/>
  <c r="P147" i="4"/>
  <c r="P146" i="4"/>
  <c r="R145" i="4"/>
  <c r="Q145" i="4"/>
  <c r="P145" i="4"/>
  <c r="R144" i="4"/>
  <c r="Q144" i="4"/>
  <c r="P144" i="4"/>
  <c r="Q143" i="4"/>
  <c r="P143" i="4"/>
  <c r="P142" i="4"/>
  <c r="P141" i="4"/>
  <c r="R140" i="4"/>
  <c r="Q140" i="4"/>
  <c r="P140" i="4"/>
  <c r="R139" i="4"/>
  <c r="P139" i="4"/>
  <c r="P138" i="4"/>
  <c r="Q138" i="4" s="1"/>
  <c r="P137" i="4"/>
  <c r="R137" i="4" s="1"/>
  <c r="P136" i="4"/>
  <c r="P135" i="4"/>
  <c r="R135" i="4" s="1"/>
  <c r="P134" i="4"/>
  <c r="Q134" i="4" s="1"/>
  <c r="T133" i="4"/>
  <c r="R133" i="4"/>
  <c r="P133" i="4"/>
  <c r="Q133" i="4" s="1"/>
  <c r="P132" i="4"/>
  <c r="P131" i="4"/>
  <c r="P130" i="4"/>
  <c r="P129" i="4"/>
  <c r="R129" i="4" s="1"/>
  <c r="P128" i="4"/>
  <c r="P127" i="4"/>
  <c r="R127" i="4" s="1"/>
  <c r="P126" i="4"/>
  <c r="Q126" i="4" s="1"/>
  <c r="R125" i="4"/>
  <c r="T125" i="4" s="1"/>
  <c r="P125" i="4"/>
  <c r="Q125" i="4" s="1"/>
  <c r="P124" i="4"/>
  <c r="P123" i="4"/>
  <c r="P122" i="4"/>
  <c r="P121" i="4"/>
  <c r="Q121" i="4" s="1"/>
  <c r="P120" i="4"/>
  <c r="P119" i="4"/>
  <c r="R119" i="4" s="1"/>
  <c r="P118" i="4"/>
  <c r="Q118" i="4" s="1"/>
  <c r="T117" i="4"/>
  <c r="R117" i="4"/>
  <c r="P117" i="4"/>
  <c r="Q117" i="4" s="1"/>
  <c r="P116" i="4"/>
  <c r="P115" i="4"/>
  <c r="P114" i="4"/>
  <c r="P113" i="4"/>
  <c r="P112" i="4"/>
  <c r="P111" i="4"/>
  <c r="R111" i="4" s="1"/>
  <c r="P110" i="4"/>
  <c r="Q110" i="4" s="1"/>
  <c r="T109" i="4"/>
  <c r="R109" i="4"/>
  <c r="P109" i="4"/>
  <c r="Q109" i="4" s="1"/>
  <c r="P108" i="4"/>
  <c r="P107" i="4"/>
  <c r="P106" i="4"/>
  <c r="P105" i="4"/>
  <c r="Q105" i="4" s="1"/>
  <c r="P104" i="4"/>
  <c r="P103" i="4"/>
  <c r="R103" i="4" s="1"/>
  <c r="P102" i="4"/>
  <c r="Q102" i="4" s="1"/>
  <c r="T101" i="4"/>
  <c r="R101" i="4"/>
  <c r="P101" i="4"/>
  <c r="Q101" i="4" s="1"/>
  <c r="P100" i="4"/>
  <c r="Q100" i="4" s="1"/>
  <c r="P99" i="4"/>
  <c r="Q98" i="4"/>
  <c r="P98" i="4"/>
  <c r="R97" i="4"/>
  <c r="Q97" i="4"/>
  <c r="P97" i="4"/>
  <c r="P96" i="4"/>
  <c r="Q95" i="4"/>
  <c r="P95" i="4"/>
  <c r="R95" i="4" s="1"/>
  <c r="Q94" i="4"/>
  <c r="P94" i="4"/>
  <c r="P93" i="4"/>
  <c r="Q93" i="4" s="1"/>
  <c r="P92" i="4"/>
  <c r="Q92" i="4" s="1"/>
  <c r="P91" i="4"/>
  <c r="Q90" i="4"/>
  <c r="P90" i="4"/>
  <c r="R89" i="4"/>
  <c r="Q89" i="4"/>
  <c r="P89" i="4"/>
  <c r="P88" i="4"/>
  <c r="Q87" i="4"/>
  <c r="P87" i="4"/>
  <c r="R87" i="4" s="1"/>
  <c r="P86" i="4"/>
  <c r="Q86" i="4" s="1"/>
  <c r="P85" i="4"/>
  <c r="Q85" i="4" s="1"/>
  <c r="P84" i="4"/>
  <c r="Q84" i="4" s="1"/>
  <c r="P83" i="4"/>
  <c r="Q82" i="4"/>
  <c r="P82" i="4"/>
  <c r="P81" i="4"/>
  <c r="R81" i="4" s="1"/>
  <c r="P80" i="4"/>
  <c r="Q79" i="4"/>
  <c r="P79" i="4"/>
  <c r="R79" i="4" s="1"/>
  <c r="P78" i="4"/>
  <c r="Q78" i="4" s="1"/>
  <c r="P77" i="4"/>
  <c r="Q77" i="4" s="1"/>
  <c r="P76" i="4"/>
  <c r="Q76" i="4" s="1"/>
  <c r="P75" i="4"/>
  <c r="Q74" i="4"/>
  <c r="P74" i="4"/>
  <c r="P73" i="4"/>
  <c r="R73" i="4" s="1"/>
  <c r="P72" i="4"/>
  <c r="Q71" i="4"/>
  <c r="P71" i="4"/>
  <c r="R71" i="4" s="1"/>
  <c r="Q70" i="4"/>
  <c r="P70" i="4"/>
  <c r="P69" i="4"/>
  <c r="Q69" i="4" s="1"/>
  <c r="P68" i="4"/>
  <c r="Q68" i="4" s="1"/>
  <c r="P67" i="4"/>
  <c r="Q66" i="4"/>
  <c r="P66" i="4"/>
  <c r="R65" i="4"/>
  <c r="Q65" i="4"/>
  <c r="P65" i="4"/>
  <c r="P64" i="4"/>
  <c r="Q63" i="4"/>
  <c r="P63" i="4"/>
  <c r="R63" i="4" s="1"/>
  <c r="Q62" i="4"/>
  <c r="P62" i="4"/>
  <c r="P61" i="4"/>
  <c r="Q61" i="4" s="1"/>
  <c r="P60" i="4"/>
  <c r="Q60" i="4" s="1"/>
  <c r="P59" i="4"/>
  <c r="Q58" i="4"/>
  <c r="P58" i="4"/>
  <c r="R57" i="4"/>
  <c r="Q57" i="4"/>
  <c r="P57" i="4"/>
  <c r="P56" i="4"/>
  <c r="Q55" i="4"/>
  <c r="P55" i="4"/>
  <c r="R55" i="4" s="1"/>
  <c r="Q54" i="4"/>
  <c r="P54" i="4"/>
  <c r="P53" i="4"/>
  <c r="Q53" i="4" s="1"/>
  <c r="P52" i="4"/>
  <c r="Q52" i="4" s="1"/>
  <c r="P51" i="4"/>
  <c r="Q50" i="4"/>
  <c r="P50" i="4"/>
  <c r="R49" i="4"/>
  <c r="Q49" i="4"/>
  <c r="P49" i="4"/>
  <c r="P48" i="4"/>
  <c r="Q47" i="4"/>
  <c r="P47" i="4"/>
  <c r="R47" i="4" s="1"/>
  <c r="Q46" i="4"/>
  <c r="P46" i="4"/>
  <c r="P45" i="4"/>
  <c r="Q45" i="4" s="1"/>
  <c r="P44" i="4"/>
  <c r="Q44" i="4" s="1"/>
  <c r="P43" i="4"/>
  <c r="Q42" i="4"/>
  <c r="P42" i="4"/>
  <c r="P41" i="4"/>
  <c r="R41" i="4" s="1"/>
  <c r="P40" i="4"/>
  <c r="Q39" i="4"/>
  <c r="P39" i="4"/>
  <c r="R39" i="4" s="1"/>
  <c r="P38" i="4"/>
  <c r="P37" i="4"/>
  <c r="P36" i="4"/>
  <c r="R35" i="4"/>
  <c r="Q35" i="4"/>
  <c r="P35" i="4"/>
  <c r="P34" i="4"/>
  <c r="P33" i="4"/>
  <c r="R33" i="4" s="1"/>
  <c r="P32" i="4"/>
  <c r="P31" i="4"/>
  <c r="R31" i="4" s="1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N8" i="4"/>
  <c r="A249" i="4"/>
  <c r="C249" i="4" s="1"/>
  <c r="G249" i="4" s="1"/>
  <c r="H249" i="4" s="1"/>
  <c r="C247" i="4"/>
  <c r="C246" i="4"/>
  <c r="G246" i="4" s="1"/>
  <c r="H246" i="4" s="1"/>
  <c r="C245" i="4"/>
  <c r="G245" i="4" s="1"/>
  <c r="H245" i="4" s="1"/>
  <c r="C244" i="4"/>
  <c r="G244" i="4" s="1"/>
  <c r="H244" i="4" s="1"/>
  <c r="J244" i="4" s="1"/>
  <c r="C243" i="4"/>
  <c r="G243" i="4" s="1"/>
  <c r="H243" i="4" s="1"/>
  <c r="C242" i="4"/>
  <c r="G242" i="4"/>
  <c r="C241" i="4"/>
  <c r="G241" i="4" s="1"/>
  <c r="H241" i="4" s="1"/>
  <c r="C240" i="4"/>
  <c r="G240" i="4" s="1"/>
  <c r="H240" i="4" s="1"/>
  <c r="J240" i="4" s="1"/>
  <c r="C239" i="4"/>
  <c r="G239" i="4"/>
  <c r="H239" i="4"/>
  <c r="C238" i="4"/>
  <c r="C237" i="4"/>
  <c r="C236" i="4"/>
  <c r="G236" i="4" s="1"/>
  <c r="H236" i="4" s="1"/>
  <c r="C235" i="4"/>
  <c r="G235" i="4" s="1"/>
  <c r="H235" i="4" s="1"/>
  <c r="J235" i="4" s="1"/>
  <c r="C234" i="4"/>
  <c r="C233" i="4"/>
  <c r="C232" i="4"/>
  <c r="C231" i="4"/>
  <c r="G231" i="4" s="1"/>
  <c r="H231" i="4" s="1"/>
  <c r="C230" i="4"/>
  <c r="C229" i="4"/>
  <c r="G229" i="4" s="1"/>
  <c r="H229" i="4" s="1"/>
  <c r="C228" i="4"/>
  <c r="G228" i="4" s="1"/>
  <c r="H228" i="4" s="1"/>
  <c r="C227" i="4"/>
  <c r="G227" i="4"/>
  <c r="H227" i="4" s="1"/>
  <c r="C226" i="4"/>
  <c r="G226" i="4"/>
  <c r="H226" i="4" s="1"/>
  <c r="C225" i="4"/>
  <c r="G225" i="4" s="1"/>
  <c r="H225" i="4" s="1"/>
  <c r="C224" i="4"/>
  <c r="G224" i="4" s="1"/>
  <c r="H224" i="4" s="1"/>
  <c r="C223" i="4"/>
  <c r="C222" i="4"/>
  <c r="G222" i="4"/>
  <c r="H222" i="4" s="1"/>
  <c r="C221" i="4"/>
  <c r="G221" i="4" s="1"/>
  <c r="H221" i="4" s="1"/>
  <c r="I221" i="4" s="1"/>
  <c r="C220" i="4"/>
  <c r="G220" i="4" s="1"/>
  <c r="H220" i="4" s="1"/>
  <c r="C219" i="4"/>
  <c r="G219" i="4" s="1"/>
  <c r="H219" i="4" s="1"/>
  <c r="C218" i="4"/>
  <c r="C217" i="4"/>
  <c r="C216" i="4"/>
  <c r="G216" i="4" s="1"/>
  <c r="H216" i="4" s="1"/>
  <c r="C215" i="4"/>
  <c r="G215" i="4"/>
  <c r="H215" i="4" s="1"/>
  <c r="C214" i="4"/>
  <c r="C213" i="4"/>
  <c r="G213" i="4" s="1"/>
  <c r="H213" i="4" s="1"/>
  <c r="J213" i="4" s="1"/>
  <c r="C212" i="4"/>
  <c r="G212" i="4" s="1"/>
  <c r="H212" i="4" s="1"/>
  <c r="C211" i="4"/>
  <c r="G211" i="4" s="1"/>
  <c r="H211" i="4" s="1"/>
  <c r="C210" i="4"/>
  <c r="C209" i="4"/>
  <c r="C208" i="4"/>
  <c r="G208" i="4"/>
  <c r="H208" i="4"/>
  <c r="J208" i="4" s="1"/>
  <c r="C207" i="4"/>
  <c r="C206" i="4"/>
  <c r="G206" i="4" s="1"/>
  <c r="H206" i="4" s="1"/>
  <c r="I206" i="4" s="1"/>
  <c r="C205" i="4"/>
  <c r="G205" i="4"/>
  <c r="H205" i="4" s="1"/>
  <c r="C204" i="4"/>
  <c r="G204" i="4" s="1"/>
  <c r="H204" i="4" s="1"/>
  <c r="J204" i="4" s="1"/>
  <c r="C203" i="4"/>
  <c r="G203" i="4"/>
  <c r="H203" i="4" s="1"/>
  <c r="I203" i="4" s="1"/>
  <c r="C202" i="4"/>
  <c r="G202" i="4" s="1"/>
  <c r="H202" i="4" s="1"/>
  <c r="C201" i="4"/>
  <c r="G201" i="4" s="1"/>
  <c r="H201" i="4" s="1"/>
  <c r="C200" i="4"/>
  <c r="G200" i="4" s="1"/>
  <c r="H200" i="4" s="1"/>
  <c r="C199" i="4"/>
  <c r="C198" i="4"/>
  <c r="G198" i="4" s="1"/>
  <c r="H198" i="4" s="1"/>
  <c r="J198" i="4" s="1"/>
  <c r="C197" i="4"/>
  <c r="G197" i="4" s="1"/>
  <c r="H197" i="4" s="1"/>
  <c r="C196" i="4"/>
  <c r="G196" i="4"/>
  <c r="H196" i="4" s="1"/>
  <c r="C195" i="4"/>
  <c r="G195" i="4" s="1"/>
  <c r="H195" i="4" s="1"/>
  <c r="C194" i="4"/>
  <c r="C193" i="4"/>
  <c r="C192" i="4"/>
  <c r="G192" i="4"/>
  <c r="H192" i="4"/>
  <c r="C191" i="4"/>
  <c r="G191" i="4"/>
  <c r="H191" i="4" s="1"/>
  <c r="C190" i="4"/>
  <c r="G190" i="4" s="1"/>
  <c r="H190" i="4" s="1"/>
  <c r="C189" i="4"/>
  <c r="G189" i="4" s="1"/>
  <c r="H189" i="4" s="1"/>
  <c r="J189" i="4" s="1"/>
  <c r="C188" i="4"/>
  <c r="G188" i="4"/>
  <c r="H188" i="4" s="1"/>
  <c r="J188" i="4" s="1"/>
  <c r="C187" i="4"/>
  <c r="G187" i="4"/>
  <c r="H187" i="4" s="1"/>
  <c r="I187" i="4" s="1"/>
  <c r="C186" i="4"/>
  <c r="C185" i="4"/>
  <c r="C184" i="4"/>
  <c r="G184" i="4" s="1"/>
  <c r="H184" i="4" s="1"/>
  <c r="C183" i="4"/>
  <c r="G183" i="4"/>
  <c r="H183" i="4" s="1"/>
  <c r="C182" i="4"/>
  <c r="G182" i="4"/>
  <c r="H182" i="4" s="1"/>
  <c r="C181" i="4"/>
  <c r="G181" i="4"/>
  <c r="H181" i="4" s="1"/>
  <c r="I181" i="4" s="1"/>
  <c r="C180" i="4"/>
  <c r="C179" i="4"/>
  <c r="G179" i="4"/>
  <c r="H179" i="4" s="1"/>
  <c r="I179" i="4" s="1"/>
  <c r="L179" i="4" s="1"/>
  <c r="C178" i="4"/>
  <c r="C177" i="4"/>
  <c r="C176" i="4"/>
  <c r="G176" i="4" s="1"/>
  <c r="H176" i="4" s="1"/>
  <c r="C175" i="4"/>
  <c r="G175" i="4" s="1"/>
  <c r="H175" i="4" s="1"/>
  <c r="C174" i="4"/>
  <c r="G174" i="4"/>
  <c r="H174" i="4" s="1"/>
  <c r="C173" i="4"/>
  <c r="G173" i="4" s="1"/>
  <c r="H173" i="4" s="1"/>
  <c r="J173" i="4" s="1"/>
  <c r="C172" i="4"/>
  <c r="C171" i="4"/>
  <c r="G171" i="4" s="1"/>
  <c r="H171" i="4" s="1"/>
  <c r="C170" i="4"/>
  <c r="G170" i="4" s="1"/>
  <c r="H170" i="4" s="1"/>
  <c r="I170" i="4" s="1"/>
  <c r="C169" i="4"/>
  <c r="C168" i="4"/>
  <c r="G168" i="4"/>
  <c r="H168" i="4" s="1"/>
  <c r="C167" i="4"/>
  <c r="G167" i="4"/>
  <c r="H167" i="4" s="1"/>
  <c r="C166" i="4"/>
  <c r="G166" i="4"/>
  <c r="H166" i="4" s="1"/>
  <c r="C165" i="4"/>
  <c r="C164" i="4"/>
  <c r="G164" i="4"/>
  <c r="H164" i="4" s="1"/>
  <c r="C163" i="4"/>
  <c r="G163" i="4"/>
  <c r="H163" i="4" s="1"/>
  <c r="C162" i="4"/>
  <c r="C161" i="4"/>
  <c r="C160" i="4"/>
  <c r="G160" i="4"/>
  <c r="H160" i="4" s="1"/>
  <c r="I160" i="4" s="1"/>
  <c r="L160" i="4" s="1"/>
  <c r="C159" i="4"/>
  <c r="G159" i="4"/>
  <c r="H159" i="4" s="1"/>
  <c r="C158" i="4"/>
  <c r="G158" i="4" s="1"/>
  <c r="H158" i="4" s="1"/>
  <c r="I158" i="4" s="1"/>
  <c r="C157" i="4"/>
  <c r="C156" i="4"/>
  <c r="G156" i="4" s="1"/>
  <c r="H156" i="4" s="1"/>
  <c r="C155" i="4"/>
  <c r="G155" i="4"/>
  <c r="H155" i="4" s="1"/>
  <c r="C154" i="4"/>
  <c r="C153" i="4"/>
  <c r="G153" i="4" s="1"/>
  <c r="H153" i="4" s="1"/>
  <c r="C152" i="4"/>
  <c r="G152" i="4" s="1"/>
  <c r="H152" i="4" s="1"/>
  <c r="C151" i="4"/>
  <c r="G151" i="4"/>
  <c r="H151" i="4" s="1"/>
  <c r="I151" i="4" s="1"/>
  <c r="C150" i="4"/>
  <c r="G150" i="4"/>
  <c r="H150" i="4" s="1"/>
  <c r="C149" i="4"/>
  <c r="C148" i="4"/>
  <c r="C147" i="4"/>
  <c r="G147" i="4" s="1"/>
  <c r="H147" i="4" s="1"/>
  <c r="C146" i="4"/>
  <c r="C145" i="4"/>
  <c r="G145" i="4" s="1"/>
  <c r="H145" i="4" s="1"/>
  <c r="C144" i="4"/>
  <c r="C143" i="4"/>
  <c r="G143" i="4" s="1"/>
  <c r="H143" i="4" s="1"/>
  <c r="C142" i="4"/>
  <c r="G142" i="4" s="1"/>
  <c r="H142" i="4" s="1"/>
  <c r="J142" i="4" s="1"/>
  <c r="C141" i="4"/>
  <c r="C140" i="4"/>
  <c r="C139" i="4"/>
  <c r="G139" i="4" s="1"/>
  <c r="H139" i="4" s="1"/>
  <c r="C138" i="4"/>
  <c r="G138" i="4" s="1"/>
  <c r="H138" i="4" s="1"/>
  <c r="J138" i="4" s="1"/>
  <c r="C137" i="4"/>
  <c r="C136" i="4"/>
  <c r="G136" i="4" s="1"/>
  <c r="H136" i="4" s="1"/>
  <c r="C135" i="4"/>
  <c r="G135" i="4"/>
  <c r="H135" i="4" s="1"/>
  <c r="J135" i="4" s="1"/>
  <c r="C134" i="4"/>
  <c r="G134" i="4" s="1"/>
  <c r="H134" i="4" s="1"/>
  <c r="I134" i="4" s="1"/>
  <c r="C133" i="4"/>
  <c r="C132" i="4"/>
  <c r="C131" i="4"/>
  <c r="G131" i="4"/>
  <c r="H131" i="4"/>
  <c r="J131" i="4" s="1"/>
  <c r="C130" i="4"/>
  <c r="G130" i="4"/>
  <c r="C129" i="4"/>
  <c r="G129" i="4"/>
  <c r="H129" i="4" s="1"/>
  <c r="C128" i="4"/>
  <c r="G128" i="4" s="1"/>
  <c r="H128" i="4" s="1"/>
  <c r="C127" i="4"/>
  <c r="G127" i="4"/>
  <c r="H127" i="4" s="1"/>
  <c r="C126" i="4"/>
  <c r="G126" i="4"/>
  <c r="H126" i="4" s="1"/>
  <c r="C125" i="4"/>
  <c r="C124" i="4"/>
  <c r="C123" i="4"/>
  <c r="G123" i="4" s="1"/>
  <c r="H123" i="4" s="1"/>
  <c r="I123" i="4" s="1"/>
  <c r="L123" i="4" s="1"/>
  <c r="C122" i="4"/>
  <c r="C121" i="4"/>
  <c r="G121" i="4" s="1"/>
  <c r="H121" i="4" s="1"/>
  <c r="J121" i="4" s="1"/>
  <c r="C120" i="4"/>
  <c r="G120" i="4"/>
  <c r="H120" i="4" s="1"/>
  <c r="C119" i="4"/>
  <c r="G119" i="4"/>
  <c r="H119" i="4" s="1"/>
  <c r="C118" i="4"/>
  <c r="G118" i="4" s="1"/>
  <c r="H118" i="4" s="1"/>
  <c r="C117" i="4"/>
  <c r="G117" i="4" s="1"/>
  <c r="H117" i="4" s="1"/>
  <c r="C116" i="4"/>
  <c r="C115" i="4"/>
  <c r="G115" i="4" s="1"/>
  <c r="H115" i="4" s="1"/>
  <c r="C114" i="4"/>
  <c r="C113" i="4"/>
  <c r="G113" i="4" s="1"/>
  <c r="H113" i="4" s="1"/>
  <c r="C112" i="4"/>
  <c r="G112" i="4" s="1"/>
  <c r="H112" i="4" s="1"/>
  <c r="C111" i="4"/>
  <c r="G111" i="4" s="1"/>
  <c r="H111" i="4" s="1"/>
  <c r="J111" i="4" s="1"/>
  <c r="C110" i="4"/>
  <c r="G110" i="4" s="1"/>
  <c r="H110" i="4" s="1"/>
  <c r="C109" i="4"/>
  <c r="C108" i="4"/>
  <c r="C107" i="4"/>
  <c r="G107" i="4" s="1"/>
  <c r="H107" i="4" s="1"/>
  <c r="C106" i="4"/>
  <c r="G106" i="4"/>
  <c r="H106" i="4" s="1"/>
  <c r="C105" i="4"/>
  <c r="G105" i="4"/>
  <c r="H105" i="4" s="1"/>
  <c r="C104" i="4"/>
  <c r="G104" i="4"/>
  <c r="H104" i="4" s="1"/>
  <c r="C103" i="4"/>
  <c r="G103" i="4" s="1"/>
  <c r="H103" i="4" s="1"/>
  <c r="C102" i="4"/>
  <c r="G102" i="4"/>
  <c r="H102" i="4" s="1"/>
  <c r="C101" i="4"/>
  <c r="C100" i="4"/>
  <c r="G100" i="4"/>
  <c r="H100" i="4" s="1"/>
  <c r="J100" i="4" s="1"/>
  <c r="C99" i="4"/>
  <c r="G99" i="4" s="1"/>
  <c r="H99" i="4" s="1"/>
  <c r="J99" i="4" s="1"/>
  <c r="C98" i="4"/>
  <c r="G98" i="4" s="1"/>
  <c r="H98" i="4" s="1"/>
  <c r="C97" i="4"/>
  <c r="G97" i="4" s="1"/>
  <c r="H97" i="4" s="1"/>
  <c r="C96" i="4"/>
  <c r="G96" i="4" s="1"/>
  <c r="H96" i="4" s="1"/>
  <c r="C95" i="4"/>
  <c r="G95" i="4"/>
  <c r="H95" i="4" s="1"/>
  <c r="C94" i="4"/>
  <c r="G94" i="4"/>
  <c r="H94" i="4" s="1"/>
  <c r="C93" i="4"/>
  <c r="C92" i="4"/>
  <c r="C91" i="4"/>
  <c r="G91" i="4" s="1"/>
  <c r="H91" i="4" s="1"/>
  <c r="C90" i="4"/>
  <c r="G90" i="4"/>
  <c r="H90" i="4" s="1"/>
  <c r="C89" i="4"/>
  <c r="C88" i="4"/>
  <c r="G88" i="4" s="1"/>
  <c r="H88" i="4" s="1"/>
  <c r="C87" i="4"/>
  <c r="G87" i="4" s="1"/>
  <c r="H87" i="4" s="1"/>
  <c r="C86" i="4"/>
  <c r="G86" i="4"/>
  <c r="H86" i="4" s="1"/>
  <c r="C85" i="4"/>
  <c r="G85" i="4" s="1"/>
  <c r="H85" i="4" s="1"/>
  <c r="C84" i="4"/>
  <c r="C83" i="4"/>
  <c r="G83" i="4"/>
  <c r="H83" i="4" s="1"/>
  <c r="C82" i="4"/>
  <c r="G82" i="4" s="1"/>
  <c r="H82" i="4" s="1"/>
  <c r="C81" i="4"/>
  <c r="G81" i="4" s="1"/>
  <c r="H81" i="4" s="1"/>
  <c r="J81" i="4" s="1"/>
  <c r="C80" i="4"/>
  <c r="C79" i="4"/>
  <c r="G79" i="4"/>
  <c r="H79" i="4" s="1"/>
  <c r="C78" i="4"/>
  <c r="G78" i="4"/>
  <c r="H78" i="4" s="1"/>
  <c r="C77" i="4"/>
  <c r="G77" i="4" s="1"/>
  <c r="H77" i="4" s="1"/>
  <c r="C76" i="4"/>
  <c r="C75" i="4"/>
  <c r="G75" i="4" s="1"/>
  <c r="H75" i="4" s="1"/>
  <c r="C74" i="4"/>
  <c r="C73" i="4"/>
  <c r="G73" i="4"/>
  <c r="H73" i="4" s="1"/>
  <c r="C72" i="4"/>
  <c r="G72" i="4" s="1"/>
  <c r="H72" i="4" s="1"/>
  <c r="C71" i="4"/>
  <c r="G71" i="4" s="1"/>
  <c r="H71" i="4" s="1"/>
  <c r="C70" i="4"/>
  <c r="G70" i="4"/>
  <c r="H70" i="4" s="1"/>
  <c r="C69" i="4"/>
  <c r="G69" i="4" s="1"/>
  <c r="H69" i="4" s="1"/>
  <c r="J69" i="4" s="1"/>
  <c r="C68" i="4"/>
  <c r="C67" i="4"/>
  <c r="G67" i="4" s="1"/>
  <c r="H67" i="4" s="1"/>
  <c r="C66" i="4"/>
  <c r="G66" i="4" s="1"/>
  <c r="H66" i="4" s="1"/>
  <c r="C65" i="4"/>
  <c r="C64" i="4"/>
  <c r="G64" i="4" s="1"/>
  <c r="H64" i="4" s="1"/>
  <c r="C63" i="4"/>
  <c r="G63" i="4"/>
  <c r="H63" i="4" s="1"/>
  <c r="I63" i="4" s="1"/>
  <c r="C62" i="4"/>
  <c r="G62" i="4" s="1"/>
  <c r="H62" i="4" s="1"/>
  <c r="C61" i="4"/>
  <c r="C60" i="4"/>
  <c r="C59" i="4"/>
  <c r="G59" i="4" s="1"/>
  <c r="H59" i="4" s="1"/>
  <c r="C58" i="4"/>
  <c r="G58" i="4"/>
  <c r="H58" i="4" s="1"/>
  <c r="C57" i="4"/>
  <c r="C56" i="4"/>
  <c r="G56" i="4"/>
  <c r="H56" i="4"/>
  <c r="J56" i="4" s="1"/>
  <c r="C55" i="4"/>
  <c r="G55" i="4" s="1"/>
  <c r="H55" i="4" s="1"/>
  <c r="J55" i="4" s="1"/>
  <c r="C54" i="4"/>
  <c r="G54" i="4" s="1"/>
  <c r="H54" i="4" s="1"/>
  <c r="J54" i="4" s="1"/>
  <c r="C53" i="4"/>
  <c r="G53" i="4"/>
  <c r="H53" i="4" s="1"/>
  <c r="C52" i="4"/>
  <c r="G52" i="4" s="1"/>
  <c r="H52" i="4" s="1"/>
  <c r="C51" i="4"/>
  <c r="G51" i="4"/>
  <c r="H51" i="4" s="1"/>
  <c r="C50" i="4"/>
  <c r="C49" i="4"/>
  <c r="G49" i="4" s="1"/>
  <c r="H49" i="4" s="1"/>
  <c r="C48" i="4"/>
  <c r="G48" i="4"/>
  <c r="H48" i="4" s="1"/>
  <c r="C47" i="4"/>
  <c r="G47" i="4" s="1"/>
  <c r="H47" i="4" s="1"/>
  <c r="C46" i="4"/>
  <c r="G46" i="4" s="1"/>
  <c r="H46" i="4" s="1"/>
  <c r="C45" i="4"/>
  <c r="C44" i="4"/>
  <c r="C43" i="4"/>
  <c r="G43" i="4" s="1"/>
  <c r="H43" i="4" s="1"/>
  <c r="C42" i="4"/>
  <c r="G42" i="4"/>
  <c r="H42" i="4" s="1"/>
  <c r="C41" i="4"/>
  <c r="C40" i="4"/>
  <c r="G40" i="4"/>
  <c r="H40" i="4"/>
  <c r="C39" i="4"/>
  <c r="G39" i="4"/>
  <c r="H39" i="4" s="1"/>
  <c r="C38" i="4"/>
  <c r="G38" i="4"/>
  <c r="H38" i="4" s="1"/>
  <c r="C37" i="4"/>
  <c r="G37" i="4"/>
  <c r="H37" i="4" s="1"/>
  <c r="C36" i="4"/>
  <c r="C35" i="4"/>
  <c r="G35" i="4" s="1"/>
  <c r="H35" i="4" s="1"/>
  <c r="C34" i="4"/>
  <c r="G34" i="4"/>
  <c r="H34" i="4" s="1"/>
  <c r="J34" i="4" s="1"/>
  <c r="C33" i="4"/>
  <c r="C32" i="4"/>
  <c r="G32" i="4" s="1"/>
  <c r="H32" i="4" s="1"/>
  <c r="C31" i="4"/>
  <c r="G31" i="4"/>
  <c r="H31" i="4" s="1"/>
  <c r="C30" i="4"/>
  <c r="G30" i="4"/>
  <c r="H30" i="4" s="1"/>
  <c r="J30" i="4" s="1"/>
  <c r="C29" i="4"/>
  <c r="C28" i="4"/>
  <c r="C27" i="4"/>
  <c r="G27" i="4"/>
  <c r="H27" i="4" s="1"/>
  <c r="C26" i="4"/>
  <c r="C25" i="4"/>
  <c r="G25" i="4" s="1"/>
  <c r="H25" i="4" s="1"/>
  <c r="C24" i="4"/>
  <c r="G24" i="4"/>
  <c r="H24" i="4" s="1"/>
  <c r="J24" i="4" s="1"/>
  <c r="C23" i="4"/>
  <c r="C22" i="4"/>
  <c r="G22" i="4" s="1"/>
  <c r="H22" i="4" s="1"/>
  <c r="C21" i="4"/>
  <c r="C20" i="4"/>
  <c r="G20" i="4" s="1"/>
  <c r="H20" i="4" s="1"/>
  <c r="C19" i="4"/>
  <c r="G19" i="4" s="1"/>
  <c r="H19" i="4" s="1"/>
  <c r="I19" i="4" s="1"/>
  <c r="C18" i="4"/>
  <c r="C17" i="4"/>
  <c r="C16" i="4"/>
  <c r="G16" i="4"/>
  <c r="H16" i="4" s="1"/>
  <c r="C15" i="4"/>
  <c r="C14" i="4"/>
  <c r="G14" i="4" s="1"/>
  <c r="H14" i="4" s="1"/>
  <c r="C13" i="4"/>
  <c r="C12" i="4"/>
  <c r="G12" i="4"/>
  <c r="H12" i="4" s="1"/>
  <c r="C11" i="4"/>
  <c r="G11" i="4"/>
  <c r="H11" i="4" s="1"/>
  <c r="C10" i="4"/>
  <c r="C9" i="4"/>
  <c r="C8" i="4"/>
  <c r="G8" i="4" s="1"/>
  <c r="C248" i="4"/>
  <c r="C195" i="5"/>
  <c r="G195" i="5" s="1"/>
  <c r="H195" i="5" s="1"/>
  <c r="C1398" i="6"/>
  <c r="C857" i="6"/>
  <c r="G857" i="6"/>
  <c r="H857" i="6" s="1"/>
  <c r="C856" i="6"/>
  <c r="G856" i="6"/>
  <c r="H856" i="6" s="1"/>
  <c r="J856" i="6" s="1"/>
  <c r="C855" i="6"/>
  <c r="C854" i="6"/>
  <c r="G854" i="6"/>
  <c r="H854" i="6" s="1"/>
  <c r="C853" i="6"/>
  <c r="C852" i="6"/>
  <c r="G852" i="6" s="1"/>
  <c r="H852" i="6" s="1"/>
  <c r="J852" i="6" s="1"/>
  <c r="C851" i="6"/>
  <c r="G851" i="6"/>
  <c r="H851" i="6" s="1"/>
  <c r="J851" i="6" s="1"/>
  <c r="C850" i="6"/>
  <c r="C849" i="6"/>
  <c r="G849" i="6"/>
  <c r="H849" i="6" s="1"/>
  <c r="J849" i="6" s="1"/>
  <c r="C848" i="6"/>
  <c r="G848" i="6"/>
  <c r="H848" i="6" s="1"/>
  <c r="J848" i="6" s="1"/>
  <c r="C847" i="6"/>
  <c r="C846" i="6"/>
  <c r="G846" i="6"/>
  <c r="H846" i="6" s="1"/>
  <c r="J846" i="6" s="1"/>
  <c r="C845" i="6"/>
  <c r="C844" i="6"/>
  <c r="C843" i="6"/>
  <c r="G843" i="6"/>
  <c r="H843" i="6" s="1"/>
  <c r="J843" i="6" s="1"/>
  <c r="C842" i="6"/>
  <c r="C841" i="6"/>
  <c r="G841" i="6"/>
  <c r="H841" i="6" s="1"/>
  <c r="J841" i="6" s="1"/>
  <c r="C840" i="6"/>
  <c r="G840" i="6" s="1"/>
  <c r="H840" i="6" s="1"/>
  <c r="J840" i="6" s="1"/>
  <c r="C839" i="6"/>
  <c r="G839" i="6" s="1"/>
  <c r="H839" i="6" s="1"/>
  <c r="J839" i="6" s="1"/>
  <c r="C838" i="6"/>
  <c r="C837" i="6"/>
  <c r="G837" i="6"/>
  <c r="H837" i="6" s="1"/>
  <c r="C836" i="6"/>
  <c r="C835" i="6"/>
  <c r="G835" i="6"/>
  <c r="H835" i="6" s="1"/>
  <c r="C834" i="6"/>
  <c r="C833" i="6"/>
  <c r="G833" i="6"/>
  <c r="H833" i="6"/>
  <c r="C832" i="6"/>
  <c r="G832" i="6" s="1"/>
  <c r="H832" i="6" s="1"/>
  <c r="C831" i="6"/>
  <c r="C830" i="6"/>
  <c r="C829" i="6"/>
  <c r="C828" i="6"/>
  <c r="C827" i="6"/>
  <c r="G827" i="6"/>
  <c r="H827" i="6" s="1"/>
  <c r="J827" i="6" s="1"/>
  <c r="C826" i="6"/>
  <c r="C825" i="6"/>
  <c r="G825" i="6"/>
  <c r="H825" i="6" s="1"/>
  <c r="C824" i="6"/>
  <c r="G824" i="6"/>
  <c r="H824" i="6" s="1"/>
  <c r="C823" i="6"/>
  <c r="C822" i="6"/>
  <c r="C821" i="6"/>
  <c r="C820" i="6"/>
  <c r="G820" i="6" s="1"/>
  <c r="H820" i="6" s="1"/>
  <c r="J820" i="6" s="1"/>
  <c r="C819" i="6"/>
  <c r="C818" i="6"/>
  <c r="C817" i="6"/>
  <c r="G817" i="6"/>
  <c r="H817" i="6" s="1"/>
  <c r="C816" i="6"/>
  <c r="G816" i="6"/>
  <c r="H816" i="6" s="1"/>
  <c r="C815" i="6"/>
  <c r="C814" i="6"/>
  <c r="C813" i="6"/>
  <c r="C812" i="6"/>
  <c r="G812" i="6"/>
  <c r="H812" i="6" s="1"/>
  <c r="J812" i="6" s="1"/>
  <c r="C811" i="6"/>
  <c r="C810" i="6"/>
  <c r="C809" i="6"/>
  <c r="G809" i="6" s="1"/>
  <c r="H809" i="6" s="1"/>
  <c r="C808" i="6"/>
  <c r="G808" i="6" s="1"/>
  <c r="C807" i="6"/>
  <c r="C806" i="6"/>
  <c r="C805" i="6"/>
  <c r="C804" i="6"/>
  <c r="G804" i="6"/>
  <c r="H804" i="6" s="1"/>
  <c r="C803" i="6"/>
  <c r="C802" i="6"/>
  <c r="G802" i="6" s="1"/>
  <c r="H802" i="6" s="1"/>
  <c r="J802" i="6" s="1"/>
  <c r="C801" i="6"/>
  <c r="G801" i="6"/>
  <c r="H801" i="6" s="1"/>
  <c r="J801" i="6" s="1"/>
  <c r="C800" i="6"/>
  <c r="C799" i="6"/>
  <c r="G799" i="6"/>
  <c r="H799" i="6" s="1"/>
  <c r="J799" i="6" s="1"/>
  <c r="C798" i="6"/>
  <c r="C797" i="6"/>
  <c r="G797" i="6" s="1"/>
  <c r="H797" i="6" s="1"/>
  <c r="J797" i="6" s="1"/>
  <c r="C796" i="6"/>
  <c r="C795" i="6"/>
  <c r="G795" i="6"/>
  <c r="H795" i="6" s="1"/>
  <c r="C794" i="6"/>
  <c r="G794" i="6"/>
  <c r="H794" i="6" s="1"/>
  <c r="J794" i="6" s="1"/>
  <c r="C793" i="6"/>
  <c r="G793" i="6"/>
  <c r="H793" i="6" s="1"/>
  <c r="J793" i="6" s="1"/>
  <c r="C792" i="6"/>
  <c r="G792" i="6"/>
  <c r="H792" i="6" s="1"/>
  <c r="J792" i="6" s="1"/>
  <c r="C791" i="6"/>
  <c r="C790" i="6"/>
  <c r="C789" i="6"/>
  <c r="G789" i="6" s="1"/>
  <c r="H789" i="6" s="1"/>
  <c r="J789" i="6" s="1"/>
  <c r="C788" i="6"/>
  <c r="C787" i="6"/>
  <c r="G787" i="6"/>
  <c r="H787" i="6" s="1"/>
  <c r="J787" i="6"/>
  <c r="C786" i="6"/>
  <c r="G786" i="6" s="1"/>
  <c r="H786" i="6" s="1"/>
  <c r="J786" i="6" s="1"/>
  <c r="C785" i="6"/>
  <c r="G785" i="6"/>
  <c r="H785" i="6" s="1"/>
  <c r="C784" i="6"/>
  <c r="C783" i="6"/>
  <c r="C782" i="6"/>
  <c r="C781" i="6"/>
  <c r="G781" i="6" s="1"/>
  <c r="H781" i="6"/>
  <c r="J781" i="6" s="1"/>
  <c r="C780" i="6"/>
  <c r="C779" i="6"/>
  <c r="G779" i="6" s="1"/>
  <c r="H779" i="6" s="1"/>
  <c r="J779" i="6" s="1"/>
  <c r="C778" i="6"/>
  <c r="G778" i="6"/>
  <c r="H778" i="6" s="1"/>
  <c r="J778" i="6" s="1"/>
  <c r="C777" i="6"/>
  <c r="G777" i="6" s="1"/>
  <c r="H777" i="6" s="1"/>
  <c r="C776" i="6"/>
  <c r="G776" i="6" s="1"/>
  <c r="H776" i="6" s="1"/>
  <c r="J776" i="6" s="1"/>
  <c r="C775" i="6"/>
  <c r="C774" i="6"/>
  <c r="C773" i="6"/>
  <c r="G773" i="6"/>
  <c r="H773" i="6" s="1"/>
  <c r="C772" i="6"/>
  <c r="G772" i="6" s="1"/>
  <c r="H772" i="6" s="1"/>
  <c r="C771" i="6"/>
  <c r="C770" i="6"/>
  <c r="C769" i="6"/>
  <c r="G769" i="6"/>
  <c r="H769" i="6" s="1"/>
  <c r="J769" i="6" s="1"/>
  <c r="C768" i="6"/>
  <c r="G768" i="6" s="1"/>
  <c r="H768" i="6" s="1"/>
  <c r="C767" i="6"/>
  <c r="C766" i="6"/>
  <c r="C765" i="6"/>
  <c r="G765" i="6" s="1"/>
  <c r="H765" i="6" s="1"/>
  <c r="C764" i="6"/>
  <c r="C763" i="6"/>
  <c r="C762" i="6"/>
  <c r="G762" i="6" s="1"/>
  <c r="H762" i="6" s="1"/>
  <c r="C761" i="6"/>
  <c r="G761" i="6"/>
  <c r="H761" i="6" s="1"/>
  <c r="J761" i="6" s="1"/>
  <c r="C760" i="6"/>
  <c r="C759" i="6"/>
  <c r="C758" i="6"/>
  <c r="G758" i="6"/>
  <c r="H758" i="6" s="1"/>
  <c r="J758" i="6" s="1"/>
  <c r="C757" i="6"/>
  <c r="G757" i="6"/>
  <c r="H757" i="6" s="1"/>
  <c r="J757" i="6" s="1"/>
  <c r="C756" i="6"/>
  <c r="G756" i="6" s="1"/>
  <c r="H756" i="6" s="1"/>
  <c r="C755" i="6"/>
  <c r="C754" i="6"/>
  <c r="G754" i="6"/>
  <c r="H754" i="6" s="1"/>
  <c r="J754" i="6" s="1"/>
  <c r="C753" i="6"/>
  <c r="G753" i="6" s="1"/>
  <c r="H753" i="6" s="1"/>
  <c r="J753" i="6" s="1"/>
  <c r="C752" i="6"/>
  <c r="C751" i="6"/>
  <c r="C750" i="6"/>
  <c r="C749" i="6"/>
  <c r="G749" i="6"/>
  <c r="H749" i="6" s="1"/>
  <c r="C748" i="6"/>
  <c r="C747" i="6"/>
  <c r="C746" i="6"/>
  <c r="C745" i="6"/>
  <c r="G745" i="6"/>
  <c r="H745" i="6" s="1"/>
  <c r="J745" i="6" s="1"/>
  <c r="C744" i="6"/>
  <c r="C743" i="6"/>
  <c r="G743" i="6" s="1"/>
  <c r="H743" i="6" s="1"/>
  <c r="C742" i="6"/>
  <c r="C741" i="6"/>
  <c r="G741" i="6"/>
  <c r="H741" i="6" s="1"/>
  <c r="J741" i="6" s="1"/>
  <c r="C740" i="6"/>
  <c r="C739" i="6"/>
  <c r="C738" i="6"/>
  <c r="G738" i="6"/>
  <c r="H738" i="6" s="1"/>
  <c r="J738" i="6" s="1"/>
  <c r="C737" i="6"/>
  <c r="G737" i="6" s="1"/>
  <c r="H737" i="6" s="1"/>
  <c r="J737" i="6" s="1"/>
  <c r="C736" i="6"/>
  <c r="G736" i="6" s="1"/>
  <c r="H736" i="6" s="1"/>
  <c r="J736" i="6" s="1"/>
  <c r="C735" i="6"/>
  <c r="C734" i="6"/>
  <c r="C733" i="6"/>
  <c r="G733" i="6"/>
  <c r="H733" i="6" s="1"/>
  <c r="C732" i="6"/>
  <c r="G732" i="6"/>
  <c r="H732" i="6" s="1"/>
  <c r="C731" i="6"/>
  <c r="C730" i="6"/>
  <c r="G730" i="6"/>
  <c r="H730" i="6" s="1"/>
  <c r="J730" i="6" s="1"/>
  <c r="C729" i="6"/>
  <c r="G729" i="6" s="1"/>
  <c r="H729" i="6" s="1"/>
  <c r="J729" i="6" s="1"/>
  <c r="C728" i="6"/>
  <c r="G728" i="6" s="1"/>
  <c r="H728" i="6" s="1"/>
  <c r="C727" i="6"/>
  <c r="G727" i="6" s="1"/>
  <c r="H727" i="6" s="1"/>
  <c r="I727" i="6" s="1"/>
  <c r="C726" i="6"/>
  <c r="C725" i="6"/>
  <c r="G725" i="6"/>
  <c r="H725" i="6" s="1"/>
  <c r="J725" i="6" s="1"/>
  <c r="C724" i="6"/>
  <c r="G724" i="6"/>
  <c r="H724" i="6" s="1"/>
  <c r="J724" i="6" s="1"/>
  <c r="C723" i="6"/>
  <c r="C722" i="6"/>
  <c r="G722" i="6" s="1"/>
  <c r="H722" i="6" s="1"/>
  <c r="J722" i="6" s="1"/>
  <c r="C721" i="6"/>
  <c r="G721" i="6"/>
  <c r="H721" i="6" s="1"/>
  <c r="J721" i="6" s="1"/>
  <c r="C720" i="6"/>
  <c r="G720" i="6" s="1"/>
  <c r="H720" i="6" s="1"/>
  <c r="C719" i="6"/>
  <c r="C718" i="6"/>
  <c r="G718" i="6"/>
  <c r="H718" i="6" s="1"/>
  <c r="J718" i="6" s="1"/>
  <c r="C717" i="6"/>
  <c r="G717" i="6"/>
  <c r="H717" i="6" s="1"/>
  <c r="C716" i="6"/>
  <c r="C715" i="6"/>
  <c r="C714" i="6"/>
  <c r="G714" i="6"/>
  <c r="H714" i="6" s="1"/>
  <c r="J714" i="6" s="1"/>
  <c r="C713" i="6"/>
  <c r="G713" i="6"/>
  <c r="H713" i="6" s="1"/>
  <c r="C712" i="6"/>
  <c r="C711" i="6"/>
  <c r="C710" i="6"/>
  <c r="G710" i="6" s="1"/>
  <c r="H710" i="6" s="1"/>
  <c r="J710" i="6" s="1"/>
  <c r="C709" i="6"/>
  <c r="G709" i="6"/>
  <c r="H709" i="6" s="1"/>
  <c r="J709" i="6" s="1"/>
  <c r="C708" i="6"/>
  <c r="C707" i="6"/>
  <c r="C706" i="6"/>
  <c r="C705" i="6"/>
  <c r="G705" i="6" s="1"/>
  <c r="H705" i="6"/>
  <c r="C704" i="6"/>
  <c r="C703" i="6"/>
  <c r="G703" i="6" s="1"/>
  <c r="H703" i="6" s="1"/>
  <c r="J703" i="6" s="1"/>
  <c r="C702" i="6"/>
  <c r="G702" i="6"/>
  <c r="H702" i="6" s="1"/>
  <c r="C701" i="6"/>
  <c r="C700" i="6"/>
  <c r="C699" i="6"/>
  <c r="C698" i="6"/>
  <c r="G698" i="6" s="1"/>
  <c r="H698" i="6" s="1"/>
  <c r="C697" i="6"/>
  <c r="G697" i="6"/>
  <c r="H697" i="6" s="1"/>
  <c r="C696" i="6"/>
  <c r="C695" i="6"/>
  <c r="G695" i="6"/>
  <c r="H695" i="6" s="1"/>
  <c r="J695" i="6" s="1"/>
  <c r="C694" i="6"/>
  <c r="C693" i="6"/>
  <c r="C692" i="6"/>
  <c r="C691" i="6"/>
  <c r="G691" i="6"/>
  <c r="H691" i="6"/>
  <c r="J691" i="6" s="1"/>
  <c r="C690" i="6"/>
  <c r="C689" i="6"/>
  <c r="G689" i="6" s="1"/>
  <c r="H689" i="6" s="1"/>
  <c r="J689" i="6" s="1"/>
  <c r="C688" i="6"/>
  <c r="C687" i="6"/>
  <c r="G687" i="6"/>
  <c r="H687" i="6" s="1"/>
  <c r="J687" i="6"/>
  <c r="C686" i="6"/>
  <c r="C685" i="6"/>
  <c r="C684" i="6"/>
  <c r="C683" i="6"/>
  <c r="G683" i="6"/>
  <c r="H683" i="6" s="1"/>
  <c r="J683" i="6" s="1"/>
  <c r="C682" i="6"/>
  <c r="C681" i="6"/>
  <c r="G681" i="6"/>
  <c r="H681" i="6" s="1"/>
  <c r="J681" i="6" s="1"/>
  <c r="C680" i="6"/>
  <c r="G680" i="6" s="1"/>
  <c r="H680" i="6" s="1"/>
  <c r="J680" i="6"/>
  <c r="C679" i="6"/>
  <c r="G679" i="6"/>
  <c r="H679" i="6" s="1"/>
  <c r="J679" i="6" s="1"/>
  <c r="C678" i="6"/>
  <c r="C677" i="6"/>
  <c r="C676" i="6"/>
  <c r="G676" i="6"/>
  <c r="H676" i="6" s="1"/>
  <c r="J676" i="6" s="1"/>
  <c r="C675" i="6"/>
  <c r="G675" i="6"/>
  <c r="H675" i="6" s="1"/>
  <c r="J675" i="6" s="1"/>
  <c r="C674" i="6"/>
  <c r="C673" i="6"/>
  <c r="G673" i="6" s="1"/>
  <c r="H673" i="6" s="1"/>
  <c r="J673" i="6" s="1"/>
  <c r="C672" i="6"/>
  <c r="C671" i="6"/>
  <c r="G671" i="6"/>
  <c r="H671" i="6" s="1"/>
  <c r="C670" i="6"/>
  <c r="C669" i="6"/>
  <c r="C668" i="6"/>
  <c r="C667" i="6"/>
  <c r="G667" i="6" s="1"/>
  <c r="H667" i="6" s="1"/>
  <c r="C666" i="6"/>
  <c r="G666" i="6"/>
  <c r="H666" i="6"/>
  <c r="C665" i="6"/>
  <c r="G665" i="6"/>
  <c r="H665" i="6" s="1"/>
  <c r="J665" i="6" s="1"/>
  <c r="C664" i="6"/>
  <c r="C663" i="6"/>
  <c r="C662" i="6"/>
  <c r="C661" i="6"/>
  <c r="G661" i="6"/>
  <c r="H661" i="6" s="1"/>
  <c r="J661" i="6" s="1"/>
  <c r="C660" i="6"/>
  <c r="C659" i="6"/>
  <c r="G659" i="6"/>
  <c r="H659" i="6" s="1"/>
  <c r="J659" i="6" s="1"/>
  <c r="C658" i="6"/>
  <c r="C657" i="6"/>
  <c r="G657" i="6" s="1"/>
  <c r="H657" i="6" s="1"/>
  <c r="J657" i="6" s="1"/>
  <c r="C656" i="6"/>
  <c r="C655" i="6"/>
  <c r="G655" i="6"/>
  <c r="H655" i="6" s="1"/>
  <c r="J655" i="6" s="1"/>
  <c r="C654" i="6"/>
  <c r="C653" i="6"/>
  <c r="G653" i="6" s="1"/>
  <c r="H653" i="6" s="1"/>
  <c r="C652" i="6"/>
  <c r="C651" i="6"/>
  <c r="G651" i="6"/>
  <c r="H651" i="6" s="1"/>
  <c r="J651" i="6" s="1"/>
  <c r="C650" i="6"/>
  <c r="G650" i="6"/>
  <c r="H650" i="6" s="1"/>
  <c r="J650" i="6" s="1"/>
  <c r="C649" i="6"/>
  <c r="G649" i="6" s="1"/>
  <c r="H649" i="6" s="1"/>
  <c r="J649" i="6" s="1"/>
  <c r="C648" i="6"/>
  <c r="C647" i="6"/>
  <c r="G647" i="6"/>
  <c r="H647" i="6"/>
  <c r="J647" i="6" s="1"/>
  <c r="C646" i="6"/>
  <c r="C645" i="6"/>
  <c r="C644" i="6"/>
  <c r="G644" i="6" s="1"/>
  <c r="H644" i="6" s="1"/>
  <c r="J644" i="6" s="1"/>
  <c r="C643" i="6"/>
  <c r="G643" i="6" s="1"/>
  <c r="H643" i="6" s="1"/>
  <c r="J643" i="6" s="1"/>
  <c r="C642" i="6"/>
  <c r="C641" i="6"/>
  <c r="G641" i="6" s="1"/>
  <c r="H641" i="6" s="1"/>
  <c r="C640" i="6"/>
  <c r="G640" i="6" s="1"/>
  <c r="H640" i="6" s="1"/>
  <c r="J640" i="6" s="1"/>
  <c r="C639" i="6"/>
  <c r="G639" i="6" s="1"/>
  <c r="H639" i="6" s="1"/>
  <c r="J639" i="6" s="1"/>
  <c r="C638" i="6"/>
  <c r="C637" i="6"/>
  <c r="C636" i="6"/>
  <c r="C635" i="6"/>
  <c r="G635" i="6"/>
  <c r="H635" i="6" s="1"/>
  <c r="C634" i="6"/>
  <c r="C633" i="6"/>
  <c r="G633" i="6"/>
  <c r="H633" i="6" s="1"/>
  <c r="J633" i="6" s="1"/>
  <c r="C632" i="6"/>
  <c r="G632" i="6"/>
  <c r="H632" i="6" s="1"/>
  <c r="C631" i="6"/>
  <c r="G631" i="6" s="1"/>
  <c r="H631" i="6" s="1"/>
  <c r="J631" i="6" s="1"/>
  <c r="C630" i="6"/>
  <c r="C629" i="6"/>
  <c r="G629" i="6"/>
  <c r="H629" i="6" s="1"/>
  <c r="C628" i="6"/>
  <c r="C627" i="6"/>
  <c r="C626" i="6"/>
  <c r="C625" i="6"/>
  <c r="G625" i="6"/>
  <c r="H625" i="6" s="1"/>
  <c r="C624" i="6"/>
  <c r="G624" i="6"/>
  <c r="H624" i="6" s="1"/>
  <c r="C623" i="6"/>
  <c r="G623" i="6"/>
  <c r="H623" i="6" s="1"/>
  <c r="C622" i="6"/>
  <c r="C621" i="6"/>
  <c r="C620" i="6"/>
  <c r="C619" i="6"/>
  <c r="G619" i="6" s="1"/>
  <c r="H619" i="6" s="1"/>
  <c r="J619" i="6" s="1"/>
  <c r="C618" i="6"/>
  <c r="G618" i="6"/>
  <c r="H618" i="6" s="1"/>
  <c r="J618" i="6" s="1"/>
  <c r="C617" i="6"/>
  <c r="G617" i="6"/>
  <c r="H617" i="6" s="1"/>
  <c r="J617" i="6" s="1"/>
  <c r="C616" i="6"/>
  <c r="G616" i="6" s="1"/>
  <c r="H616" i="6" s="1"/>
  <c r="C615" i="6"/>
  <c r="C614" i="6"/>
  <c r="C613" i="6"/>
  <c r="C612" i="6"/>
  <c r="G612" i="6"/>
  <c r="H612" i="6" s="1"/>
  <c r="J612" i="6" s="1"/>
  <c r="C611" i="6"/>
  <c r="G611" i="6"/>
  <c r="H611" i="6" s="1"/>
  <c r="J611" i="6" s="1"/>
  <c r="C610" i="6"/>
  <c r="G610" i="6"/>
  <c r="H610" i="6" s="1"/>
  <c r="C609" i="6"/>
  <c r="G609" i="6"/>
  <c r="H609" i="6" s="1"/>
  <c r="J609" i="6" s="1"/>
  <c r="C608" i="6"/>
  <c r="G608" i="6"/>
  <c r="H608" i="6" s="1"/>
  <c r="C607" i="6"/>
  <c r="G607" i="6" s="1"/>
  <c r="H607" i="6" s="1"/>
  <c r="J607" i="6" s="1"/>
  <c r="C606" i="6"/>
  <c r="C605" i="6"/>
  <c r="C604" i="6"/>
  <c r="C603" i="6"/>
  <c r="G603" i="6" s="1"/>
  <c r="H603" i="6" s="1"/>
  <c r="C602" i="6"/>
  <c r="G602" i="6" s="1"/>
  <c r="H602" i="6" s="1"/>
  <c r="J602" i="6" s="1"/>
  <c r="C601" i="6"/>
  <c r="G601" i="6" s="1"/>
  <c r="H601" i="6" s="1"/>
  <c r="J601" i="6" s="1"/>
  <c r="C600" i="6"/>
  <c r="C599" i="6"/>
  <c r="C598" i="6"/>
  <c r="C597" i="6"/>
  <c r="C596" i="6"/>
  <c r="G596" i="6"/>
  <c r="H596" i="6" s="1"/>
  <c r="C595" i="6"/>
  <c r="G595" i="6"/>
  <c r="H595" i="6" s="1"/>
  <c r="C594" i="6"/>
  <c r="C593" i="6"/>
  <c r="G593" i="6"/>
  <c r="H593" i="6" s="1"/>
  <c r="J593" i="6" s="1"/>
  <c r="C592" i="6"/>
  <c r="C591" i="6"/>
  <c r="G591" i="6"/>
  <c r="H591" i="6" s="1"/>
  <c r="J591" i="6" s="1"/>
  <c r="C590" i="6"/>
  <c r="C589" i="6"/>
  <c r="C588" i="6"/>
  <c r="G588" i="6" s="1"/>
  <c r="H588" i="6" s="1"/>
  <c r="C587" i="6"/>
  <c r="G587" i="6"/>
  <c r="H587" i="6" s="1"/>
  <c r="C586" i="6"/>
  <c r="C585" i="6"/>
  <c r="G585" i="6" s="1"/>
  <c r="H585" i="6" s="1"/>
  <c r="J585" i="6" s="1"/>
  <c r="C584" i="6"/>
  <c r="C583" i="6"/>
  <c r="C582" i="6"/>
  <c r="C581" i="6"/>
  <c r="C580" i="6"/>
  <c r="G580" i="6"/>
  <c r="H580" i="6" s="1"/>
  <c r="J580" i="6" s="1"/>
  <c r="C579" i="6"/>
  <c r="G579" i="6" s="1"/>
  <c r="H579" i="6" s="1"/>
  <c r="J579" i="6" s="1"/>
  <c r="C578" i="6"/>
  <c r="C577" i="6"/>
  <c r="G577" i="6" s="1"/>
  <c r="H577" i="6" s="1"/>
  <c r="C576" i="6"/>
  <c r="C575" i="6"/>
  <c r="C574" i="6"/>
  <c r="C573" i="6"/>
  <c r="G573" i="6" s="1"/>
  <c r="H573" i="6" s="1"/>
  <c r="C572" i="6"/>
  <c r="G572" i="6" s="1"/>
  <c r="H572" i="6" s="1"/>
  <c r="J572" i="6" s="1"/>
  <c r="C571" i="6"/>
  <c r="C570" i="6"/>
  <c r="C569" i="6"/>
  <c r="G569" i="6" s="1"/>
  <c r="H569" i="6"/>
  <c r="C568" i="6"/>
  <c r="C567" i="6"/>
  <c r="C566" i="6"/>
  <c r="C565" i="6"/>
  <c r="G565" i="6"/>
  <c r="H565" i="6"/>
  <c r="J565" i="6" s="1"/>
  <c r="C564" i="6"/>
  <c r="G564" i="6" s="1"/>
  <c r="H564" i="6" s="1"/>
  <c r="J564" i="6" s="1"/>
  <c r="C563" i="6"/>
  <c r="G563" i="6" s="1"/>
  <c r="H563" i="6" s="1"/>
  <c r="C562" i="6"/>
  <c r="C561" i="6"/>
  <c r="G561" i="6"/>
  <c r="H561" i="6"/>
  <c r="J561" i="6" s="1"/>
  <c r="C560" i="6"/>
  <c r="C559" i="6"/>
  <c r="C558" i="6"/>
  <c r="C557" i="6"/>
  <c r="G557" i="6" s="1"/>
  <c r="H557" i="6" s="1"/>
  <c r="J557" i="6" s="1"/>
  <c r="C556" i="6"/>
  <c r="G556" i="6" s="1"/>
  <c r="H556" i="6" s="1"/>
  <c r="J556" i="6" s="1"/>
  <c r="C555" i="6"/>
  <c r="G555" i="6" s="1"/>
  <c r="H555" i="6" s="1"/>
  <c r="C554" i="6"/>
  <c r="C553" i="6"/>
  <c r="G553" i="6" s="1"/>
  <c r="H553" i="6" s="1"/>
  <c r="J553" i="6" s="1"/>
  <c r="C552" i="6"/>
  <c r="C551" i="6"/>
  <c r="C550" i="6"/>
  <c r="G550" i="6"/>
  <c r="H550" i="6" s="1"/>
  <c r="J550" i="6" s="1"/>
  <c r="C549" i="6"/>
  <c r="G549" i="6"/>
  <c r="H549" i="6" s="1"/>
  <c r="C548" i="6"/>
  <c r="G548" i="6" s="1"/>
  <c r="H548" i="6" s="1"/>
  <c r="J548" i="6" s="1"/>
  <c r="C547" i="6"/>
  <c r="C546" i="6"/>
  <c r="C545" i="6"/>
  <c r="G545" i="6" s="1"/>
  <c r="H545" i="6" s="1"/>
  <c r="J545" i="6" s="1"/>
  <c r="C544" i="6"/>
  <c r="G544" i="6" s="1"/>
  <c r="H544" i="6" s="1"/>
  <c r="J544" i="6" s="1"/>
  <c r="C543" i="6"/>
  <c r="G543" i="6"/>
  <c r="H543" i="6" s="1"/>
  <c r="C542" i="6"/>
  <c r="C541" i="6"/>
  <c r="C540" i="6"/>
  <c r="G540" i="6" s="1"/>
  <c r="H540" i="6" s="1"/>
  <c r="J540" i="6" s="1"/>
  <c r="C539" i="6"/>
  <c r="C538" i="6"/>
  <c r="G538" i="6" s="1"/>
  <c r="H538" i="6" s="1"/>
  <c r="J538" i="6" s="1"/>
  <c r="C537" i="6"/>
  <c r="G537" i="6"/>
  <c r="H537" i="6" s="1"/>
  <c r="C536" i="6"/>
  <c r="C535" i="6"/>
  <c r="C534" i="6"/>
  <c r="C533" i="6"/>
  <c r="G533" i="6" s="1"/>
  <c r="C532" i="6"/>
  <c r="G532" i="6"/>
  <c r="H532" i="6" s="1"/>
  <c r="J532" i="6" s="1"/>
  <c r="C531" i="6"/>
  <c r="C530" i="6"/>
  <c r="G530" i="6"/>
  <c r="H530" i="6" s="1"/>
  <c r="J530" i="6" s="1"/>
  <c r="C529" i="6"/>
  <c r="G529" i="6" s="1"/>
  <c r="H529" i="6" s="1"/>
  <c r="J529" i="6" s="1"/>
  <c r="C528" i="6"/>
  <c r="C527" i="6"/>
  <c r="G527" i="6"/>
  <c r="H527" i="6" s="1"/>
  <c r="J527" i="6" s="1"/>
  <c r="C526" i="6"/>
  <c r="C525" i="6"/>
  <c r="C524" i="6"/>
  <c r="G524" i="6" s="1"/>
  <c r="H524" i="6" s="1"/>
  <c r="C523" i="6"/>
  <c r="C522" i="6"/>
  <c r="G522" i="6" s="1"/>
  <c r="H522" i="6" s="1"/>
  <c r="J522" i="6" s="1"/>
  <c r="C521" i="6"/>
  <c r="G521" i="6" s="1"/>
  <c r="H521" i="6" s="1"/>
  <c r="C520" i="6"/>
  <c r="G520" i="6" s="1"/>
  <c r="H520" i="6" s="1"/>
  <c r="J520" i="6" s="1"/>
  <c r="C519" i="6"/>
  <c r="C518" i="6"/>
  <c r="G518" i="6"/>
  <c r="H518" i="6" s="1"/>
  <c r="C517" i="6"/>
  <c r="C516" i="6"/>
  <c r="G516" i="6" s="1"/>
  <c r="H516" i="6" s="1"/>
  <c r="J516" i="6" s="1"/>
  <c r="C515" i="6"/>
  <c r="C514" i="6"/>
  <c r="G514" i="6" s="1"/>
  <c r="H514" i="6" s="1"/>
  <c r="J514" i="6" s="1"/>
  <c r="C513" i="6"/>
  <c r="G513" i="6"/>
  <c r="H513" i="6" s="1"/>
  <c r="C512" i="6"/>
  <c r="C511" i="6"/>
  <c r="G511" i="6" s="1"/>
  <c r="C510" i="6"/>
  <c r="C509" i="6"/>
  <c r="C508" i="6"/>
  <c r="G508" i="6" s="1"/>
  <c r="H508" i="6" s="1"/>
  <c r="J508" i="6" s="1"/>
  <c r="C507" i="6"/>
  <c r="G507" i="6"/>
  <c r="H507" i="6" s="1"/>
  <c r="J507" i="6" s="1"/>
  <c r="C506" i="6"/>
  <c r="G506" i="6"/>
  <c r="H506" i="6" s="1"/>
  <c r="J506" i="6" s="1"/>
  <c r="C505" i="6"/>
  <c r="G505" i="6"/>
  <c r="H505" i="6" s="1"/>
  <c r="C504" i="6"/>
  <c r="C503" i="6"/>
  <c r="C502" i="6"/>
  <c r="C501" i="6"/>
  <c r="C500" i="6"/>
  <c r="G500" i="6"/>
  <c r="H500" i="6" s="1"/>
  <c r="J500" i="6" s="1"/>
  <c r="C499" i="6"/>
  <c r="G499" i="6"/>
  <c r="H499" i="6" s="1"/>
  <c r="J499" i="6" s="1"/>
  <c r="C498" i="6"/>
  <c r="G498" i="6" s="1"/>
  <c r="H498" i="6" s="1"/>
  <c r="J498" i="6" s="1"/>
  <c r="C497" i="6"/>
  <c r="G497" i="6"/>
  <c r="H497" i="6" s="1"/>
  <c r="C496" i="6"/>
  <c r="C495" i="6"/>
  <c r="C494" i="6"/>
  <c r="G494" i="6"/>
  <c r="H494" i="6" s="1"/>
  <c r="J494" i="6" s="1"/>
  <c r="C493" i="6"/>
  <c r="G493" i="6"/>
  <c r="C492" i="6"/>
  <c r="G492" i="6" s="1"/>
  <c r="H492" i="6"/>
  <c r="J492" i="6" s="1"/>
  <c r="C491" i="6"/>
  <c r="G491" i="6"/>
  <c r="H491" i="6" s="1"/>
  <c r="J491" i="6" s="1"/>
  <c r="C490" i="6"/>
  <c r="C489" i="6"/>
  <c r="G489" i="6"/>
  <c r="H489" i="6" s="1"/>
  <c r="J489" i="6" s="1"/>
  <c r="C488" i="6"/>
  <c r="C487" i="6"/>
  <c r="G487" i="6"/>
  <c r="H487" i="6" s="1"/>
  <c r="J487" i="6" s="1"/>
  <c r="C486" i="6"/>
  <c r="C485" i="6"/>
  <c r="C484" i="6"/>
  <c r="G484" i="6" s="1"/>
  <c r="H484" i="6" s="1"/>
  <c r="J484" i="6" s="1"/>
  <c r="C483" i="6"/>
  <c r="G483" i="6"/>
  <c r="H483" i="6" s="1"/>
  <c r="C482" i="6"/>
  <c r="C481" i="6"/>
  <c r="G481" i="6"/>
  <c r="H481" i="6" s="1"/>
  <c r="C480" i="6"/>
  <c r="G480" i="6" s="1"/>
  <c r="C479" i="6"/>
  <c r="C478" i="6"/>
  <c r="C477" i="6"/>
  <c r="G477" i="6"/>
  <c r="H477" i="6" s="1"/>
  <c r="J477" i="6" s="1"/>
  <c r="C476" i="6"/>
  <c r="G476" i="6"/>
  <c r="H476" i="6" s="1"/>
  <c r="J476" i="6" s="1"/>
  <c r="C475" i="6"/>
  <c r="G475" i="6" s="1"/>
  <c r="H475" i="6" s="1"/>
  <c r="J475" i="6" s="1"/>
  <c r="C474" i="6"/>
  <c r="G474" i="6"/>
  <c r="H474" i="6" s="1"/>
  <c r="J474" i="6" s="1"/>
  <c r="C473" i="6"/>
  <c r="G473" i="6"/>
  <c r="H473" i="6" s="1"/>
  <c r="J473" i="6" s="1"/>
  <c r="C472" i="6"/>
  <c r="C471" i="6"/>
  <c r="C470" i="6"/>
  <c r="C469" i="6"/>
  <c r="C468" i="6"/>
  <c r="G468" i="6"/>
  <c r="H468" i="6" s="1"/>
  <c r="J468" i="6" s="1"/>
  <c r="C467" i="6"/>
  <c r="G467" i="6"/>
  <c r="H467" i="6" s="1"/>
  <c r="J467" i="6" s="1"/>
  <c r="C466" i="6"/>
  <c r="C465" i="6"/>
  <c r="G465" i="6" s="1"/>
  <c r="H465" i="6" s="1"/>
  <c r="J465" i="6" s="1"/>
  <c r="C464" i="6"/>
  <c r="C463" i="6"/>
  <c r="G463" i="6"/>
  <c r="C462" i="6"/>
  <c r="C461" i="6"/>
  <c r="C460" i="6"/>
  <c r="G460" i="6"/>
  <c r="H460" i="6" s="1"/>
  <c r="J460" i="6" s="1"/>
  <c r="C459" i="6"/>
  <c r="C458" i="6"/>
  <c r="C457" i="6"/>
  <c r="G457" i="6"/>
  <c r="H457" i="6" s="1"/>
  <c r="J457" i="6" s="1"/>
  <c r="C456" i="6"/>
  <c r="C455" i="6"/>
  <c r="C454" i="6"/>
  <c r="C453" i="6"/>
  <c r="G453" i="6" s="1"/>
  <c r="H453" i="6" s="1"/>
  <c r="C452" i="6"/>
  <c r="G452" i="6"/>
  <c r="H452" i="6" s="1"/>
  <c r="J452" i="6" s="1"/>
  <c r="C451" i="6"/>
  <c r="C450" i="6"/>
  <c r="C449" i="6"/>
  <c r="G449" i="6"/>
  <c r="H449" i="6" s="1"/>
  <c r="J449" i="6" s="1"/>
  <c r="C448" i="6"/>
  <c r="C447" i="6"/>
  <c r="C446" i="6"/>
  <c r="C445" i="6"/>
  <c r="G445" i="6" s="1"/>
  <c r="C444" i="6"/>
  <c r="G444" i="6" s="1"/>
  <c r="H444" i="6" s="1"/>
  <c r="J444" i="6" s="1"/>
  <c r="C443" i="6"/>
  <c r="G443" i="6" s="1"/>
  <c r="H443" i="6" s="1"/>
  <c r="J443" i="6" s="1"/>
  <c r="C442" i="6"/>
  <c r="C441" i="6"/>
  <c r="G441" i="6"/>
  <c r="H441" i="6" s="1"/>
  <c r="C440" i="6"/>
  <c r="C439" i="6"/>
  <c r="C438" i="6"/>
  <c r="G438" i="6"/>
  <c r="H438" i="6" s="1"/>
  <c r="C437" i="6"/>
  <c r="C436" i="6"/>
  <c r="G436" i="6"/>
  <c r="H436" i="6" s="1"/>
  <c r="J436" i="6" s="1"/>
  <c r="C435" i="6"/>
  <c r="C434" i="6"/>
  <c r="G434" i="6" s="1"/>
  <c r="H434" i="6" s="1"/>
  <c r="J434" i="6" s="1"/>
  <c r="C433" i="6"/>
  <c r="G433" i="6" s="1"/>
  <c r="H433" i="6" s="1"/>
  <c r="J433" i="6" s="1"/>
  <c r="C432" i="6"/>
  <c r="C431" i="6"/>
  <c r="G431" i="6"/>
  <c r="H431" i="6" s="1"/>
  <c r="C430" i="6"/>
  <c r="G430" i="6"/>
  <c r="H430" i="6" s="1"/>
  <c r="J430" i="6" s="1"/>
  <c r="C429" i="6"/>
  <c r="C428" i="6"/>
  <c r="G428" i="6" s="1"/>
  <c r="H428" i="6" s="1"/>
  <c r="J428" i="6" s="1"/>
  <c r="C427" i="6"/>
  <c r="C426" i="6"/>
  <c r="C425" i="6"/>
  <c r="G425" i="6" s="1"/>
  <c r="H425" i="6" s="1"/>
  <c r="C424" i="6"/>
  <c r="C423" i="6"/>
  <c r="C422" i="6"/>
  <c r="G422" i="6"/>
  <c r="H422" i="6" s="1"/>
  <c r="J422" i="6" s="1"/>
  <c r="C421" i="6"/>
  <c r="G421" i="6"/>
  <c r="H421" i="6" s="1"/>
  <c r="J421" i="6" s="1"/>
  <c r="C420" i="6"/>
  <c r="G420" i="6"/>
  <c r="H420" i="6" s="1"/>
  <c r="C419" i="6"/>
  <c r="C418" i="6"/>
  <c r="C417" i="6"/>
  <c r="G417" i="6"/>
  <c r="H417" i="6" s="1"/>
  <c r="J417" i="6" s="1"/>
  <c r="C416" i="6"/>
  <c r="C415" i="6"/>
  <c r="G415" i="6" s="1"/>
  <c r="H415" i="6"/>
  <c r="J415" i="6" s="1"/>
  <c r="C414" i="6"/>
  <c r="G414" i="6"/>
  <c r="H414" i="6" s="1"/>
  <c r="J414" i="6" s="1"/>
  <c r="C413" i="6"/>
  <c r="C412" i="6"/>
  <c r="G412" i="6"/>
  <c r="H412" i="6" s="1"/>
  <c r="C411" i="6"/>
  <c r="C410" i="6"/>
  <c r="C409" i="6"/>
  <c r="G409" i="6" s="1"/>
  <c r="H409" i="6" s="1"/>
  <c r="J409" i="6" s="1"/>
  <c r="C408" i="6"/>
  <c r="G408" i="6" s="1"/>
  <c r="H408" i="6" s="1"/>
  <c r="J408" i="6" s="1"/>
  <c r="C407" i="6"/>
  <c r="G407" i="6"/>
  <c r="H407" i="6" s="1"/>
  <c r="J407" i="6" s="1"/>
  <c r="C406" i="6"/>
  <c r="C405" i="6"/>
  <c r="G405" i="6"/>
  <c r="H405" i="6" s="1"/>
  <c r="J405" i="6" s="1"/>
  <c r="C404" i="6"/>
  <c r="C403" i="6"/>
  <c r="C402" i="6"/>
  <c r="C401" i="6"/>
  <c r="G401" i="6"/>
  <c r="H401" i="6" s="1"/>
  <c r="C400" i="6"/>
  <c r="C399" i="6"/>
  <c r="C398" i="6"/>
  <c r="G398" i="6" s="1"/>
  <c r="H398" i="6" s="1"/>
  <c r="J398" i="6" s="1"/>
  <c r="C397" i="6"/>
  <c r="C396" i="6"/>
  <c r="G396" i="6"/>
  <c r="H396" i="6" s="1"/>
  <c r="J396" i="6" s="1"/>
  <c r="C395" i="6"/>
  <c r="G395" i="6" s="1"/>
  <c r="H395" i="6"/>
  <c r="J395" i="6" s="1"/>
  <c r="C394" i="6"/>
  <c r="C393" i="6"/>
  <c r="G393" i="6" s="1"/>
  <c r="H393" i="6" s="1"/>
  <c r="J393" i="6" s="1"/>
  <c r="C392" i="6"/>
  <c r="C391" i="6"/>
  <c r="G391" i="6"/>
  <c r="H391" i="6" s="1"/>
  <c r="J391" i="6" s="1"/>
  <c r="C390" i="6"/>
  <c r="G390" i="6"/>
  <c r="H390" i="6" s="1"/>
  <c r="J390" i="6" s="1"/>
  <c r="C389" i="6"/>
  <c r="C388" i="6"/>
  <c r="G388" i="6" s="1"/>
  <c r="H388" i="6" s="1"/>
  <c r="J388" i="6" s="1"/>
  <c r="C387" i="6"/>
  <c r="C386" i="6"/>
  <c r="C385" i="6"/>
  <c r="G385" i="6" s="1"/>
  <c r="H385" i="6" s="1"/>
  <c r="J385" i="6" s="1"/>
  <c r="C384" i="6"/>
  <c r="G384" i="6" s="1"/>
  <c r="H384" i="6" s="1"/>
  <c r="J384" i="6" s="1"/>
  <c r="C383" i="6"/>
  <c r="C382" i="6"/>
  <c r="G382" i="6"/>
  <c r="H382" i="6" s="1"/>
  <c r="J382" i="6" s="1"/>
  <c r="C381" i="6"/>
  <c r="C380" i="6"/>
  <c r="G380" i="6" s="1"/>
  <c r="H380" i="6" s="1"/>
  <c r="J380" i="6" s="1"/>
  <c r="C379" i="6"/>
  <c r="G379" i="6"/>
  <c r="C378" i="6"/>
  <c r="C377" i="6"/>
  <c r="G377" i="6"/>
  <c r="H377" i="6" s="1"/>
  <c r="J377" i="6" s="1"/>
  <c r="C376" i="6"/>
  <c r="C375" i="6"/>
  <c r="G375" i="6"/>
  <c r="H375" i="6" s="1"/>
  <c r="J375" i="6" s="1"/>
  <c r="C374" i="6"/>
  <c r="C373" i="6"/>
  <c r="C372" i="6"/>
  <c r="G372" i="6"/>
  <c r="H372" i="6" s="1"/>
  <c r="J372" i="6" s="1"/>
  <c r="C371" i="6"/>
  <c r="C370" i="6"/>
  <c r="G370" i="6" s="1"/>
  <c r="H370" i="6" s="1"/>
  <c r="J370" i="6" s="1"/>
  <c r="C369" i="6"/>
  <c r="G369" i="6" s="1"/>
  <c r="H369" i="6" s="1"/>
  <c r="C368" i="6"/>
  <c r="C367" i="6"/>
  <c r="C366" i="6"/>
  <c r="C365" i="6"/>
  <c r="G365" i="6" s="1"/>
  <c r="H365" i="6" s="1"/>
  <c r="J365" i="6" s="1"/>
  <c r="C364" i="6"/>
  <c r="G364" i="6" s="1"/>
  <c r="H364" i="6" s="1"/>
  <c r="J364" i="6" s="1"/>
  <c r="C363" i="6"/>
  <c r="G363" i="6" s="1"/>
  <c r="H363" i="6" s="1"/>
  <c r="C362" i="6"/>
  <c r="C361" i="6"/>
  <c r="G361" i="6"/>
  <c r="H361" i="6" s="1"/>
  <c r="C360" i="6"/>
  <c r="C359" i="6"/>
  <c r="C358" i="6"/>
  <c r="C357" i="6"/>
  <c r="G357" i="6" s="1"/>
  <c r="H357" i="6" s="1"/>
  <c r="J357" i="6" s="1"/>
  <c r="C356" i="6"/>
  <c r="G356" i="6"/>
  <c r="H356" i="6" s="1"/>
  <c r="J356" i="6" s="1"/>
  <c r="C355" i="6"/>
  <c r="C354" i="6"/>
  <c r="G354" i="6" s="1"/>
  <c r="H354" i="6" s="1"/>
  <c r="J354" i="6" s="1"/>
  <c r="C353" i="6"/>
  <c r="G353" i="6" s="1"/>
  <c r="H353" i="6" s="1"/>
  <c r="J353" i="6" s="1"/>
  <c r="C352" i="6"/>
  <c r="C351" i="6"/>
  <c r="G351" i="6" s="1"/>
  <c r="H351" i="6" s="1"/>
  <c r="C350" i="6"/>
  <c r="G350" i="6" s="1"/>
  <c r="H350" i="6" s="1"/>
  <c r="J350" i="6" s="1"/>
  <c r="C349" i="6"/>
  <c r="G349" i="6" s="1"/>
  <c r="H349" i="6" s="1"/>
  <c r="C348" i="6"/>
  <c r="G348" i="6"/>
  <c r="H348" i="6" s="1"/>
  <c r="J348" i="6" s="1"/>
  <c r="C347" i="6"/>
  <c r="G347" i="6"/>
  <c r="C346" i="6"/>
  <c r="G346" i="6"/>
  <c r="H346" i="6" s="1"/>
  <c r="J346" i="6" s="1"/>
  <c r="C345" i="6"/>
  <c r="G345" i="6" s="1"/>
  <c r="H345" i="6" s="1"/>
  <c r="C344" i="6"/>
  <c r="C343" i="6"/>
  <c r="C342" i="6"/>
  <c r="G342" i="6"/>
  <c r="H342" i="6" s="1"/>
  <c r="J342" i="6" s="1"/>
  <c r="C341" i="6"/>
  <c r="C340" i="6"/>
  <c r="G340" i="6" s="1"/>
  <c r="H340" i="6" s="1"/>
  <c r="J340" i="6" s="1"/>
  <c r="C339" i="6"/>
  <c r="G339" i="6"/>
  <c r="H339" i="6" s="1"/>
  <c r="C338" i="6"/>
  <c r="C337" i="6"/>
  <c r="G337" i="6"/>
  <c r="H337" i="6" s="1"/>
  <c r="J337" i="6" s="1"/>
  <c r="C336" i="6"/>
  <c r="C335" i="6"/>
  <c r="C334" i="6"/>
  <c r="G334" i="6"/>
  <c r="H334" i="6" s="1"/>
  <c r="J334" i="6" s="1"/>
  <c r="C333" i="6"/>
  <c r="C332" i="6"/>
  <c r="G332" i="6" s="1"/>
  <c r="H332" i="6" s="1"/>
  <c r="C331" i="6"/>
  <c r="G331" i="6" s="1"/>
  <c r="H331" i="6" s="1"/>
  <c r="C330" i="6"/>
  <c r="C329" i="6"/>
  <c r="G329" i="6" s="1"/>
  <c r="H329" i="6" s="1"/>
  <c r="J329" i="6" s="1"/>
  <c r="C328" i="6"/>
  <c r="G328" i="6" s="1"/>
  <c r="H328" i="6" s="1"/>
  <c r="J328" i="6" s="1"/>
  <c r="C327" i="6"/>
  <c r="C326" i="6"/>
  <c r="G326" i="6"/>
  <c r="H326" i="6" s="1"/>
  <c r="C325" i="6"/>
  <c r="G325" i="6" s="1"/>
  <c r="H325" i="6" s="1"/>
  <c r="J325" i="6" s="1"/>
  <c r="C324" i="6"/>
  <c r="G324" i="6"/>
  <c r="H324" i="6" s="1"/>
  <c r="J324" i="6" s="1"/>
  <c r="C323" i="6"/>
  <c r="C322" i="6"/>
  <c r="C321" i="6"/>
  <c r="G321" i="6" s="1"/>
  <c r="H321" i="6" s="1"/>
  <c r="C320" i="6"/>
  <c r="G320" i="6"/>
  <c r="H320" i="6" s="1"/>
  <c r="J320" i="6" s="1"/>
  <c r="C319" i="6"/>
  <c r="C318" i="6"/>
  <c r="G318" i="6"/>
  <c r="H318" i="6" s="1"/>
  <c r="J318" i="6" s="1"/>
  <c r="C317" i="6"/>
  <c r="G317" i="6"/>
  <c r="H317" i="6" s="1"/>
  <c r="C316" i="6"/>
  <c r="G316" i="6" s="1"/>
  <c r="H316" i="6" s="1"/>
  <c r="J316" i="6" s="1"/>
  <c r="C315" i="6"/>
  <c r="C314" i="6"/>
  <c r="G314" i="6"/>
  <c r="H314" i="6" s="1"/>
  <c r="J314" i="6" s="1"/>
  <c r="C313" i="6"/>
  <c r="G313" i="6" s="1"/>
  <c r="H313" i="6" s="1"/>
  <c r="J313" i="6" s="1"/>
  <c r="C312" i="6"/>
  <c r="C311" i="6"/>
  <c r="G311" i="6"/>
  <c r="H311" i="6" s="1"/>
  <c r="C310" i="6"/>
  <c r="G310" i="6" s="1"/>
  <c r="H310" i="6" s="1"/>
  <c r="J310" i="6" s="1"/>
  <c r="C309" i="6"/>
  <c r="G309" i="6"/>
  <c r="H309" i="6" s="1"/>
  <c r="J309" i="6" s="1"/>
  <c r="C308" i="6"/>
  <c r="G308" i="6"/>
  <c r="H308" i="6" s="1"/>
  <c r="C307" i="6"/>
  <c r="C306" i="6"/>
  <c r="C305" i="6"/>
  <c r="G305" i="6" s="1"/>
  <c r="H305" i="6" s="1"/>
  <c r="J305" i="6" s="1"/>
  <c r="C304" i="6"/>
  <c r="C303" i="6"/>
  <c r="G303" i="6" s="1"/>
  <c r="H303" i="6" s="1"/>
  <c r="C302" i="6"/>
  <c r="G302" i="6"/>
  <c r="H302" i="6" s="1"/>
  <c r="C301" i="6"/>
  <c r="G301" i="6"/>
  <c r="H301" i="6" s="1"/>
  <c r="J301" i="6" s="1"/>
  <c r="C300" i="6"/>
  <c r="G300" i="6"/>
  <c r="H300" i="6" s="1"/>
  <c r="J300" i="6" s="1"/>
  <c r="C299" i="6"/>
  <c r="G299" i="6" s="1"/>
  <c r="H299" i="6" s="1"/>
  <c r="J299" i="6"/>
  <c r="C298" i="6"/>
  <c r="G298" i="6" s="1"/>
  <c r="H298" i="6" s="1"/>
  <c r="C297" i="6"/>
  <c r="G297" i="6" s="1"/>
  <c r="H297" i="6" s="1"/>
  <c r="J297" i="6" s="1"/>
  <c r="L297" i="6" s="1"/>
  <c r="C296" i="6"/>
  <c r="G296" i="6"/>
  <c r="H296" i="6" s="1"/>
  <c r="C295" i="6"/>
  <c r="C294" i="6"/>
  <c r="G294" i="6"/>
  <c r="H294" i="6" s="1"/>
  <c r="J294" i="6" s="1"/>
  <c r="C293" i="6"/>
  <c r="G293" i="6" s="1"/>
  <c r="H293" i="6" s="1"/>
  <c r="C292" i="6"/>
  <c r="G292" i="6"/>
  <c r="H292" i="6" s="1"/>
  <c r="J292" i="6" s="1"/>
  <c r="C291" i="6"/>
  <c r="C290" i="6"/>
  <c r="G290" i="6"/>
  <c r="H290" i="6" s="1"/>
  <c r="J290" i="6" s="1"/>
  <c r="C289" i="6"/>
  <c r="G289" i="6" s="1"/>
  <c r="H289" i="6"/>
  <c r="C288" i="6"/>
  <c r="C287" i="6"/>
  <c r="C286" i="6"/>
  <c r="G286" i="6" s="1"/>
  <c r="H286" i="6" s="1"/>
  <c r="J286" i="6" s="1"/>
  <c r="C285" i="6"/>
  <c r="C284" i="6"/>
  <c r="G284" i="6" s="1"/>
  <c r="H284" i="6" s="1"/>
  <c r="J284" i="6" s="1"/>
  <c r="C283" i="6"/>
  <c r="G283" i="6"/>
  <c r="H283" i="6" s="1"/>
  <c r="J283" i="6" s="1"/>
  <c r="C282" i="6"/>
  <c r="G282" i="6" s="1"/>
  <c r="H282" i="6" s="1"/>
  <c r="C281" i="6"/>
  <c r="G281" i="6" s="1"/>
  <c r="H281" i="6" s="1"/>
  <c r="C280" i="6"/>
  <c r="G280" i="6"/>
  <c r="H280" i="6" s="1"/>
  <c r="C279" i="6"/>
  <c r="G279" i="6" s="1"/>
  <c r="H279" i="6" s="1"/>
  <c r="C278" i="6"/>
  <c r="G278" i="6"/>
  <c r="H278" i="6" s="1"/>
  <c r="J278" i="6" s="1"/>
  <c r="C277" i="6"/>
  <c r="G277" i="6"/>
  <c r="H277" i="6" s="1"/>
  <c r="I277" i="6" s="1"/>
  <c r="C276" i="6"/>
  <c r="G276" i="6"/>
  <c r="H276" i="6" s="1"/>
  <c r="J276" i="6" s="1"/>
  <c r="C275" i="6"/>
  <c r="C274" i="6"/>
  <c r="C273" i="6"/>
  <c r="G273" i="6"/>
  <c r="H273" i="6" s="1"/>
  <c r="J273" i="6" s="1"/>
  <c r="C272" i="6"/>
  <c r="G272" i="6" s="1"/>
  <c r="H272" i="6" s="1"/>
  <c r="C271" i="6"/>
  <c r="G271" i="6" s="1"/>
  <c r="H271" i="6" s="1"/>
  <c r="C270" i="6"/>
  <c r="G270" i="6"/>
  <c r="H270" i="6" s="1"/>
  <c r="J270" i="6" s="1"/>
  <c r="C269" i="6"/>
  <c r="G269" i="6"/>
  <c r="H269" i="6" s="1"/>
  <c r="J269" i="6" s="1"/>
  <c r="C268" i="6"/>
  <c r="G268" i="6" s="1"/>
  <c r="C267" i="6"/>
  <c r="C266" i="6"/>
  <c r="C265" i="6"/>
  <c r="G265" i="6"/>
  <c r="H265" i="6" s="1"/>
  <c r="J265" i="6" s="1"/>
  <c r="C264" i="6"/>
  <c r="G264" i="6"/>
  <c r="H264" i="6" s="1"/>
  <c r="C263" i="6"/>
  <c r="C262" i="6"/>
  <c r="C261" i="6"/>
  <c r="G261" i="6"/>
  <c r="H261" i="6"/>
  <c r="J261" i="6" s="1"/>
  <c r="C260" i="6"/>
  <c r="C259" i="6"/>
  <c r="G259" i="6" s="1"/>
  <c r="H259" i="6" s="1"/>
  <c r="J259" i="6" s="1"/>
  <c r="C258" i="6"/>
  <c r="C257" i="6"/>
  <c r="G257" i="6" s="1"/>
  <c r="H257" i="6" s="1"/>
  <c r="C256" i="6"/>
  <c r="G256" i="6"/>
  <c r="H256" i="6" s="1"/>
  <c r="J256" i="6" s="1"/>
  <c r="C255" i="6"/>
  <c r="G255" i="6"/>
  <c r="H255" i="6" s="1"/>
  <c r="J255" i="6" s="1"/>
  <c r="C254" i="6"/>
  <c r="C253" i="6"/>
  <c r="G253" i="6" s="1"/>
  <c r="H253" i="6" s="1"/>
  <c r="C252" i="6"/>
  <c r="C251" i="6"/>
  <c r="G251" i="6" s="1"/>
  <c r="H251" i="6" s="1"/>
  <c r="J251" i="6"/>
  <c r="C250" i="6"/>
  <c r="G250" i="6"/>
  <c r="H250" i="6" s="1"/>
  <c r="C249" i="6"/>
  <c r="G249" i="6"/>
  <c r="H249" i="6" s="1"/>
  <c r="J249" i="6" s="1"/>
  <c r="C248" i="6"/>
  <c r="C247" i="6"/>
  <c r="C246" i="6"/>
  <c r="G246" i="6" s="1"/>
  <c r="H246" i="6" s="1"/>
  <c r="C245" i="6"/>
  <c r="G245" i="6" s="1"/>
  <c r="H245" i="6" s="1"/>
  <c r="C244" i="6"/>
  <c r="G244" i="6" s="1"/>
  <c r="H244" i="6" s="1"/>
  <c r="J244" i="6" s="1"/>
  <c r="C243" i="6"/>
  <c r="C242" i="6"/>
  <c r="G242" i="6"/>
  <c r="C241" i="6"/>
  <c r="G241" i="6"/>
  <c r="H241" i="6" s="1"/>
  <c r="C240" i="6"/>
  <c r="C239" i="6"/>
  <c r="C238" i="6"/>
  <c r="G238" i="6"/>
  <c r="H238" i="6" s="1"/>
  <c r="J238" i="6" s="1"/>
  <c r="C237" i="6"/>
  <c r="C236" i="6"/>
  <c r="G236" i="6" s="1"/>
  <c r="H236" i="6" s="1"/>
  <c r="J236" i="6" s="1"/>
  <c r="C235" i="6"/>
  <c r="G235" i="6" s="1"/>
  <c r="C234" i="6"/>
  <c r="C233" i="6"/>
  <c r="G233" i="6"/>
  <c r="H233" i="6" s="1"/>
  <c r="C232" i="6"/>
  <c r="G232" i="6" s="1"/>
  <c r="C231" i="6"/>
  <c r="C230" i="6"/>
  <c r="G230" i="6" s="1"/>
  <c r="H230" i="6" s="1"/>
  <c r="C229" i="6"/>
  <c r="G229" i="6"/>
  <c r="H229" i="6" s="1"/>
  <c r="J229" i="6" s="1"/>
  <c r="C228" i="6"/>
  <c r="G228" i="6" s="1"/>
  <c r="H228" i="6" s="1"/>
  <c r="J228" i="6" s="1"/>
  <c r="C227" i="6"/>
  <c r="G227" i="6" s="1"/>
  <c r="H227" i="6" s="1"/>
  <c r="C226" i="6"/>
  <c r="G226" i="6"/>
  <c r="H226" i="6" s="1"/>
  <c r="C225" i="6"/>
  <c r="G225" i="6"/>
  <c r="H225" i="6" s="1"/>
  <c r="J225" i="6" s="1"/>
  <c r="C224" i="6"/>
  <c r="C223" i="6"/>
  <c r="C222" i="6"/>
  <c r="G222" i="6"/>
  <c r="H222" i="6"/>
  <c r="J222" i="6" s="1"/>
  <c r="C221" i="6"/>
  <c r="G221" i="6"/>
  <c r="H221" i="6" s="1"/>
  <c r="J221" i="6" s="1"/>
  <c r="C220" i="6"/>
  <c r="C219" i="6"/>
  <c r="G219" i="6" s="1"/>
  <c r="H219" i="6" s="1"/>
  <c r="C218" i="6"/>
  <c r="C217" i="6"/>
  <c r="G217" i="6"/>
  <c r="H217" i="6" s="1"/>
  <c r="J217" i="6" s="1"/>
  <c r="C216" i="6"/>
  <c r="G216" i="6" s="1"/>
  <c r="H216" i="6" s="1"/>
  <c r="J216" i="6" s="1"/>
  <c r="C215" i="6"/>
  <c r="G215" i="6"/>
  <c r="C214" i="6"/>
  <c r="G214" i="6" s="1"/>
  <c r="H214" i="6" s="1"/>
  <c r="J214" i="6" s="1"/>
  <c r="C213" i="6"/>
  <c r="G213" i="6" s="1"/>
  <c r="H213" i="6" s="1"/>
  <c r="J213" i="6" s="1"/>
  <c r="C212" i="6"/>
  <c r="C211" i="6"/>
  <c r="C210" i="6"/>
  <c r="G210" i="6" s="1"/>
  <c r="H210" i="6" s="1"/>
  <c r="J210" i="6" s="1"/>
  <c r="C209" i="6"/>
  <c r="G209" i="6"/>
  <c r="H209" i="6" s="1"/>
  <c r="J209" i="6" s="1"/>
  <c r="C208" i="6"/>
  <c r="G208" i="6" s="1"/>
  <c r="H208" i="6" s="1"/>
  <c r="C207" i="6"/>
  <c r="G207" i="6" s="1"/>
  <c r="H207" i="6" s="1"/>
  <c r="J207" i="6" s="1"/>
  <c r="C206" i="6"/>
  <c r="G206" i="6"/>
  <c r="H206" i="6"/>
  <c r="J206" i="6" s="1"/>
  <c r="C205" i="6"/>
  <c r="G205" i="6"/>
  <c r="H205" i="6" s="1"/>
  <c r="C204" i="6"/>
  <c r="C203" i="6"/>
  <c r="C202" i="6"/>
  <c r="G202" i="6" s="1"/>
  <c r="H202" i="6" s="1"/>
  <c r="J202" i="6" s="1"/>
  <c r="C201" i="6"/>
  <c r="G201" i="6"/>
  <c r="H201" i="6" s="1"/>
  <c r="J201" i="6" s="1"/>
  <c r="C200" i="6"/>
  <c r="C199" i="6"/>
  <c r="G199" i="6" s="1"/>
  <c r="H199" i="6"/>
  <c r="C198" i="6"/>
  <c r="G198" i="6" s="1"/>
  <c r="H198" i="6" s="1"/>
  <c r="J198" i="6" s="1"/>
  <c r="C197" i="6"/>
  <c r="G197" i="6"/>
  <c r="H197" i="6" s="1"/>
  <c r="J197" i="6" s="1"/>
  <c r="C196" i="6"/>
  <c r="G196" i="6"/>
  <c r="H196" i="6" s="1"/>
  <c r="C195" i="6"/>
  <c r="C194" i="6"/>
  <c r="G194" i="6" s="1"/>
  <c r="H194" i="6" s="1"/>
  <c r="J194" i="6" s="1"/>
  <c r="C193" i="6"/>
  <c r="G193" i="6"/>
  <c r="H193" i="6" s="1"/>
  <c r="C192" i="6"/>
  <c r="G192" i="6" s="1"/>
  <c r="H192" i="6" s="1"/>
  <c r="J192" i="6" s="1"/>
  <c r="C191" i="6"/>
  <c r="C190" i="6"/>
  <c r="G190" i="6"/>
  <c r="H190" i="6" s="1"/>
  <c r="J190" i="6" s="1"/>
  <c r="C189" i="6"/>
  <c r="C188" i="6"/>
  <c r="C187" i="6"/>
  <c r="C186" i="6"/>
  <c r="G186" i="6" s="1"/>
  <c r="H186" i="6" s="1"/>
  <c r="C185" i="6"/>
  <c r="G185" i="6"/>
  <c r="H185" i="6" s="1"/>
  <c r="J185" i="6" s="1"/>
  <c r="C184" i="6"/>
  <c r="G184" i="6"/>
  <c r="H184" i="6" s="1"/>
  <c r="C183" i="6"/>
  <c r="G183" i="6" s="1"/>
  <c r="H183" i="6" s="1"/>
  <c r="J183" i="6" s="1"/>
  <c r="C182" i="6"/>
  <c r="G182" i="6" s="1"/>
  <c r="H182" i="6" s="1"/>
  <c r="J182" i="6" s="1"/>
  <c r="C181" i="6"/>
  <c r="C180" i="6"/>
  <c r="C179" i="6"/>
  <c r="C178" i="6"/>
  <c r="G178" i="6" s="1"/>
  <c r="H178" i="6" s="1"/>
  <c r="J178" i="6" s="1"/>
  <c r="C177" i="6"/>
  <c r="G177" i="6" s="1"/>
  <c r="H177" i="6" s="1"/>
  <c r="C176" i="6"/>
  <c r="G176" i="6" s="1"/>
  <c r="H176" i="6" s="1"/>
  <c r="C175" i="6"/>
  <c r="C174" i="6"/>
  <c r="G174" i="6"/>
  <c r="H174" i="6" s="1"/>
  <c r="J174" i="6" s="1"/>
  <c r="C173" i="6"/>
  <c r="G173" i="6" s="1"/>
  <c r="C172" i="6"/>
  <c r="G172" i="6" s="1"/>
  <c r="H172" i="6" s="1"/>
  <c r="J172" i="6" s="1"/>
  <c r="C171" i="6"/>
  <c r="C170" i="6"/>
  <c r="G170" i="6" s="1"/>
  <c r="H170" i="6"/>
  <c r="C169" i="6"/>
  <c r="G169" i="6"/>
  <c r="H169" i="6" s="1"/>
  <c r="J169" i="6" s="1"/>
  <c r="C168" i="6"/>
  <c r="G168" i="6"/>
  <c r="H168" i="6" s="1"/>
  <c r="C167" i="6"/>
  <c r="G167" i="6" s="1"/>
  <c r="H167" i="6" s="1"/>
  <c r="J167" i="6" s="1"/>
  <c r="C166" i="6"/>
  <c r="G166" i="6" s="1"/>
  <c r="H166" i="6" s="1"/>
  <c r="C165" i="6"/>
  <c r="G165" i="6" s="1"/>
  <c r="H165" i="6" s="1"/>
  <c r="J165" i="6" s="1"/>
  <c r="C164" i="6"/>
  <c r="G164" i="6"/>
  <c r="H164" i="6" s="1"/>
  <c r="C163" i="6"/>
  <c r="G163" i="6"/>
  <c r="H163" i="6" s="1"/>
  <c r="C162" i="6"/>
  <c r="C161" i="6"/>
  <c r="G161" i="6" s="1"/>
  <c r="H161" i="6" s="1"/>
  <c r="J161" i="6" s="1"/>
  <c r="C160" i="6"/>
  <c r="G160" i="6"/>
  <c r="H160" i="6" s="1"/>
  <c r="J160" i="6" s="1"/>
  <c r="C159" i="6"/>
  <c r="G159" i="6" s="1"/>
  <c r="H159" i="6" s="1"/>
  <c r="C158" i="6"/>
  <c r="G158" i="6"/>
  <c r="H158" i="6" s="1"/>
  <c r="J158" i="6" s="1"/>
  <c r="C157" i="6"/>
  <c r="C156" i="6"/>
  <c r="C155" i="6"/>
  <c r="G155" i="6" s="1"/>
  <c r="H155" i="6"/>
  <c r="J155" i="6" s="1"/>
  <c r="C154" i="6"/>
  <c r="G154" i="6"/>
  <c r="H154" i="6" s="1"/>
  <c r="C153" i="6"/>
  <c r="G153" i="6" s="1"/>
  <c r="H153" i="6" s="1"/>
  <c r="J153" i="6" s="1"/>
  <c r="C152" i="6"/>
  <c r="G152" i="6"/>
  <c r="H152" i="6" s="1"/>
  <c r="C151" i="6"/>
  <c r="G151" i="6"/>
  <c r="H151" i="6" s="1"/>
  <c r="J151" i="6" s="1"/>
  <c r="C150" i="6"/>
  <c r="C149" i="6"/>
  <c r="G149" i="6" s="1"/>
  <c r="H149" i="6" s="1"/>
  <c r="J149" i="6" s="1"/>
  <c r="C148" i="6"/>
  <c r="G148" i="6" s="1"/>
  <c r="H148" i="6" s="1"/>
  <c r="C147" i="6"/>
  <c r="G147" i="6" s="1"/>
  <c r="H147" i="6"/>
  <c r="J147" i="6" s="1"/>
  <c r="C146" i="6"/>
  <c r="G146" i="6"/>
  <c r="H146" i="6" s="1"/>
  <c r="J146" i="6" s="1"/>
  <c r="C145" i="6"/>
  <c r="G145" i="6" s="1"/>
  <c r="H145" i="6"/>
  <c r="C144" i="6"/>
  <c r="G144" i="6" s="1"/>
  <c r="H144" i="6" s="1"/>
  <c r="J144" i="6" s="1"/>
  <c r="C143" i="6"/>
  <c r="G143" i="6"/>
  <c r="H143" i="6" s="1"/>
  <c r="J143" i="6" s="1"/>
  <c r="C142" i="6"/>
  <c r="G142" i="6" s="1"/>
  <c r="H142" i="6" s="1"/>
  <c r="J142" i="6" s="1"/>
  <c r="C141" i="6"/>
  <c r="C140" i="6"/>
  <c r="G140" i="6" s="1"/>
  <c r="H140" i="6" s="1"/>
  <c r="J140" i="6" s="1"/>
  <c r="C139" i="6"/>
  <c r="G139" i="6"/>
  <c r="H139" i="6" s="1"/>
  <c r="J139" i="6" s="1"/>
  <c r="C138" i="6"/>
  <c r="C137" i="6"/>
  <c r="G137" i="6" s="1"/>
  <c r="H137" i="6" s="1"/>
  <c r="J137" i="6" s="1"/>
  <c r="C136" i="6"/>
  <c r="G136" i="6" s="1"/>
  <c r="H136" i="6" s="1"/>
  <c r="C135" i="6"/>
  <c r="G135" i="6"/>
  <c r="H135" i="6" s="1"/>
  <c r="C134" i="6"/>
  <c r="G134" i="6"/>
  <c r="H134" i="6" s="1"/>
  <c r="J134" i="6" s="1"/>
  <c r="C133" i="6"/>
  <c r="G133" i="6" s="1"/>
  <c r="H133" i="6"/>
  <c r="J133" i="6" s="1"/>
  <c r="C132" i="6"/>
  <c r="C131" i="6"/>
  <c r="C130" i="6"/>
  <c r="G130" i="6" s="1"/>
  <c r="H130" i="6" s="1"/>
  <c r="J130" i="6" s="1"/>
  <c r="C129" i="6"/>
  <c r="G129" i="6" s="1"/>
  <c r="H129" i="6" s="1"/>
  <c r="J129" i="6" s="1"/>
  <c r="C128" i="6"/>
  <c r="G128" i="6"/>
  <c r="H128" i="6" s="1"/>
  <c r="C127" i="6"/>
  <c r="G127" i="6" s="1"/>
  <c r="H127" i="6" s="1"/>
  <c r="C126" i="6"/>
  <c r="G126" i="6" s="1"/>
  <c r="H126" i="6" s="1"/>
  <c r="J126" i="6" s="1"/>
  <c r="C125" i="6"/>
  <c r="G125" i="6" s="1"/>
  <c r="H125" i="6" s="1"/>
  <c r="J125" i="6" s="1"/>
  <c r="C124" i="6"/>
  <c r="G124" i="6"/>
  <c r="C123" i="6"/>
  <c r="C122" i="6"/>
  <c r="G122" i="6" s="1"/>
  <c r="H122" i="6" s="1"/>
  <c r="C121" i="6"/>
  <c r="G121" i="6" s="1"/>
  <c r="H121" i="6" s="1"/>
  <c r="C120" i="6"/>
  <c r="G120" i="6"/>
  <c r="H120" i="6"/>
  <c r="J120" i="6" s="1"/>
  <c r="C119" i="6"/>
  <c r="G119" i="6"/>
  <c r="H119" i="6" s="1"/>
  <c r="J119" i="6" s="1"/>
  <c r="C118" i="6"/>
  <c r="G118" i="6"/>
  <c r="H118" i="6" s="1"/>
  <c r="C117" i="6"/>
  <c r="G117" i="6"/>
  <c r="H117" i="6"/>
  <c r="J117" i="6" s="1"/>
  <c r="C116" i="6"/>
  <c r="C115" i="6"/>
  <c r="G115" i="6" s="1"/>
  <c r="H115" i="6"/>
  <c r="J115" i="6" s="1"/>
  <c r="C114" i="6"/>
  <c r="G114" i="6" s="1"/>
  <c r="H114" i="6" s="1"/>
  <c r="J114" i="6" s="1"/>
  <c r="C113" i="6"/>
  <c r="G113" i="6"/>
  <c r="H113" i="6" s="1"/>
  <c r="J113" i="6" s="1"/>
  <c r="C112" i="6"/>
  <c r="G112" i="6" s="1"/>
  <c r="H112" i="6" s="1"/>
  <c r="J112" i="6" s="1"/>
  <c r="C111" i="6"/>
  <c r="C110" i="6"/>
  <c r="C109" i="6"/>
  <c r="C108" i="6"/>
  <c r="G108" i="6" s="1"/>
  <c r="H108" i="6" s="1"/>
  <c r="C107" i="6"/>
  <c r="C106" i="6"/>
  <c r="G106" i="6" s="1"/>
  <c r="H106" i="6" s="1"/>
  <c r="C105" i="6"/>
  <c r="G105" i="6" s="1"/>
  <c r="H105" i="6" s="1"/>
  <c r="J105" i="6" s="1"/>
  <c r="C104" i="6"/>
  <c r="G104" i="6"/>
  <c r="H104" i="6" s="1"/>
  <c r="J104" i="6" s="1"/>
  <c r="C103" i="6"/>
  <c r="C102" i="6"/>
  <c r="G102" i="6" s="1"/>
  <c r="H102" i="6" s="1"/>
  <c r="J102" i="6" s="1"/>
  <c r="C101" i="6"/>
  <c r="G101" i="6" s="1"/>
  <c r="H101" i="6" s="1"/>
  <c r="C100" i="6"/>
  <c r="G100" i="6"/>
  <c r="H100" i="6" s="1"/>
  <c r="I100" i="6" s="1"/>
  <c r="C99" i="6"/>
  <c r="C98" i="6"/>
  <c r="C97" i="6"/>
  <c r="G97" i="6"/>
  <c r="H97" i="6" s="1"/>
  <c r="C96" i="6"/>
  <c r="G96" i="6"/>
  <c r="H96" i="6" s="1"/>
  <c r="J96" i="6" s="1"/>
  <c r="C95" i="6"/>
  <c r="C94" i="6"/>
  <c r="G94" i="6"/>
  <c r="H94" i="6" s="1"/>
  <c r="J94" i="6" s="1"/>
  <c r="C93" i="6"/>
  <c r="G93" i="6"/>
  <c r="H93" i="6" s="1"/>
  <c r="J93" i="6" s="1"/>
  <c r="C92" i="6"/>
  <c r="G92" i="6"/>
  <c r="H92" i="6" s="1"/>
  <c r="C91" i="6"/>
  <c r="G91" i="6" s="1"/>
  <c r="H91" i="6" s="1"/>
  <c r="J91" i="6" s="1"/>
  <c r="C90" i="6"/>
  <c r="C89" i="6"/>
  <c r="G89" i="6"/>
  <c r="H89" i="6" s="1"/>
  <c r="J89" i="6" s="1"/>
  <c r="C88" i="6"/>
  <c r="G88" i="6"/>
  <c r="H88" i="6" s="1"/>
  <c r="C87" i="6"/>
  <c r="C86" i="6"/>
  <c r="G86" i="6" s="1"/>
  <c r="H86" i="6" s="1"/>
  <c r="C85" i="6"/>
  <c r="G85" i="6" s="1"/>
  <c r="H85" i="6" s="1"/>
  <c r="C84" i="6"/>
  <c r="G84" i="6" s="1"/>
  <c r="H84" i="6" s="1"/>
  <c r="J84" i="6" s="1"/>
  <c r="C83" i="6"/>
  <c r="C82" i="6"/>
  <c r="C81" i="6"/>
  <c r="G81" i="6"/>
  <c r="H81" i="6" s="1"/>
  <c r="C80" i="6"/>
  <c r="C79" i="6"/>
  <c r="G79" i="6"/>
  <c r="H79" i="6" s="1"/>
  <c r="C78" i="6"/>
  <c r="G78" i="6" s="1"/>
  <c r="H78" i="6" s="1"/>
  <c r="C77" i="6"/>
  <c r="C76" i="6"/>
  <c r="G76" i="6"/>
  <c r="H76" i="6" s="1"/>
  <c r="J76" i="6" s="1"/>
  <c r="C75" i="6"/>
  <c r="G75" i="6"/>
  <c r="H75" i="6" s="1"/>
  <c r="J75" i="6" s="1"/>
  <c r="C74" i="6"/>
  <c r="G74" i="6"/>
  <c r="H74" i="6" s="1"/>
  <c r="J74" i="6" s="1"/>
  <c r="C73" i="6"/>
  <c r="G73" i="6" s="1"/>
  <c r="H73" i="6" s="1"/>
  <c r="C72" i="6"/>
  <c r="G72" i="6"/>
  <c r="H72" i="6" s="1"/>
  <c r="J72" i="6" s="1"/>
  <c r="C71" i="6"/>
  <c r="G71" i="6" s="1"/>
  <c r="H71" i="6" s="1"/>
  <c r="C70" i="6"/>
  <c r="G70" i="6" s="1"/>
  <c r="H70" i="6" s="1"/>
  <c r="J70" i="6" s="1"/>
  <c r="C69" i="6"/>
  <c r="G69" i="6" s="1"/>
  <c r="H69" i="6" s="1"/>
  <c r="C68" i="6"/>
  <c r="C67" i="6"/>
  <c r="G67" i="6" s="1"/>
  <c r="H67" i="6" s="1"/>
  <c r="J67" i="6" s="1"/>
  <c r="C66" i="6"/>
  <c r="G66" i="6"/>
  <c r="H66" i="6" s="1"/>
  <c r="J66" i="6"/>
  <c r="C65" i="6"/>
  <c r="G65" i="6"/>
  <c r="H65" i="6"/>
  <c r="J65" i="6" s="1"/>
  <c r="C64" i="6"/>
  <c r="G64" i="6"/>
  <c r="H64" i="6" s="1"/>
  <c r="C63" i="6"/>
  <c r="C62" i="6"/>
  <c r="G62" i="6" s="1"/>
  <c r="H62" i="6" s="1"/>
  <c r="C61" i="6"/>
  <c r="G61" i="6" s="1"/>
  <c r="H61" i="6" s="1"/>
  <c r="J61" i="6" s="1"/>
  <c r="C60" i="6"/>
  <c r="G60" i="6"/>
  <c r="H60" i="6" s="1"/>
  <c r="C59" i="6"/>
  <c r="C58" i="6"/>
  <c r="G58" i="6"/>
  <c r="H58" i="6" s="1"/>
  <c r="J58" i="6" s="1"/>
  <c r="C57" i="6"/>
  <c r="G57" i="6" s="1"/>
  <c r="H57" i="6" s="1"/>
  <c r="C56" i="6"/>
  <c r="G56" i="6" s="1"/>
  <c r="H56" i="6" s="1"/>
  <c r="C55" i="6"/>
  <c r="C54" i="6"/>
  <c r="C53" i="6"/>
  <c r="G53" i="6"/>
  <c r="H53" i="6" s="1"/>
  <c r="J53" i="6" s="1"/>
  <c r="C52" i="6"/>
  <c r="G52" i="6" s="1"/>
  <c r="H52" i="6" s="1"/>
  <c r="I52" i="6" s="1"/>
  <c r="C51" i="6"/>
  <c r="C50" i="6"/>
  <c r="G50" i="6"/>
  <c r="H50" i="6" s="1"/>
  <c r="J50" i="6" s="1"/>
  <c r="C49" i="6"/>
  <c r="G49" i="6"/>
  <c r="H49" i="6" s="1"/>
  <c r="C48" i="6"/>
  <c r="G48" i="6" s="1"/>
  <c r="H48" i="6" s="1"/>
  <c r="J48" i="6" s="1"/>
  <c r="C47" i="6"/>
  <c r="G47" i="6" s="1"/>
  <c r="H47" i="6" s="1"/>
  <c r="C46" i="6"/>
  <c r="C45" i="6"/>
  <c r="C44" i="6"/>
  <c r="G44" i="6" s="1"/>
  <c r="H44" i="6" s="1"/>
  <c r="C43" i="6"/>
  <c r="G43" i="6" s="1"/>
  <c r="H43" i="6" s="1"/>
  <c r="J43" i="6" s="1"/>
  <c r="C42" i="6"/>
  <c r="G42" i="6"/>
  <c r="H42" i="6" s="1"/>
  <c r="J42" i="6" s="1"/>
  <c r="C41" i="6"/>
  <c r="G41" i="6"/>
  <c r="H41" i="6" s="1"/>
  <c r="J41" i="6" s="1"/>
  <c r="C40" i="6"/>
  <c r="G40" i="6" s="1"/>
  <c r="H40" i="6" s="1"/>
  <c r="C39" i="6"/>
  <c r="G39" i="6" s="1"/>
  <c r="H39" i="6"/>
  <c r="C38" i="6"/>
  <c r="G38" i="6" s="1"/>
  <c r="H38" i="6" s="1"/>
  <c r="C37" i="6"/>
  <c r="G37" i="6"/>
  <c r="H37" i="6" s="1"/>
  <c r="J37" i="6" s="1"/>
  <c r="C36" i="6"/>
  <c r="C35" i="6"/>
  <c r="G35" i="6"/>
  <c r="H35" i="6" s="1"/>
  <c r="C34" i="6"/>
  <c r="G34" i="6"/>
  <c r="H34" i="6"/>
  <c r="J34" i="6" s="1"/>
  <c r="C33" i="6"/>
  <c r="G33" i="6"/>
  <c r="H33" i="6" s="1"/>
  <c r="C32" i="6"/>
  <c r="C31" i="6"/>
  <c r="G31" i="6"/>
  <c r="H31" i="6" s="1"/>
  <c r="C30" i="6"/>
  <c r="G30" i="6"/>
  <c r="H30" i="6" s="1"/>
  <c r="J30" i="6" s="1"/>
  <c r="C29" i="6"/>
  <c r="G29" i="6" s="1"/>
  <c r="H29" i="6" s="1"/>
  <c r="J29" i="6" s="1"/>
  <c r="C28" i="6"/>
  <c r="C27" i="6"/>
  <c r="G27" i="6" s="1"/>
  <c r="H27" i="6"/>
  <c r="C26" i="6"/>
  <c r="G26" i="6" s="1"/>
  <c r="H26" i="6" s="1"/>
  <c r="C25" i="6"/>
  <c r="G25" i="6" s="1"/>
  <c r="H25" i="6" s="1"/>
  <c r="J25" i="6" s="1"/>
  <c r="C24" i="6"/>
  <c r="C23" i="6"/>
  <c r="G23" i="6" s="1"/>
  <c r="H23" i="6" s="1"/>
  <c r="J23" i="6" s="1"/>
  <c r="C22" i="6"/>
  <c r="G22" i="6" s="1"/>
  <c r="H22" i="6" s="1"/>
  <c r="C21" i="6"/>
  <c r="G21" i="6"/>
  <c r="H21" i="6" s="1"/>
  <c r="C20" i="6"/>
  <c r="G20" i="6" s="1"/>
  <c r="H20" i="6"/>
  <c r="C19" i="6"/>
  <c r="G19" i="6" s="1"/>
  <c r="H19" i="6" s="1"/>
  <c r="J19" i="6" s="1"/>
  <c r="C18" i="6"/>
  <c r="G18" i="6"/>
  <c r="H18" i="6" s="1"/>
  <c r="J18" i="6" s="1"/>
  <c r="C17" i="6"/>
  <c r="G17" i="6" s="1"/>
  <c r="H17" i="6" s="1"/>
  <c r="C16" i="6"/>
  <c r="C15" i="6"/>
  <c r="G15" i="6" s="1"/>
  <c r="C14" i="6"/>
  <c r="G14" i="6"/>
  <c r="H14" i="6" s="1"/>
  <c r="J14" i="6" s="1"/>
  <c r="C13" i="6"/>
  <c r="G13" i="6"/>
  <c r="H13" i="6" s="1"/>
  <c r="J13" i="6" s="1"/>
  <c r="C12" i="6"/>
  <c r="G12" i="6"/>
  <c r="H12" i="6" s="1"/>
  <c r="J12" i="6" s="1"/>
  <c r="C11" i="6"/>
  <c r="G11" i="6" s="1"/>
  <c r="H11" i="6" s="1"/>
  <c r="C10" i="6"/>
  <c r="C9" i="6"/>
  <c r="G9" i="6" s="1"/>
  <c r="H9" i="6" s="1"/>
  <c r="J9" i="6" s="1"/>
  <c r="C8" i="6"/>
  <c r="G8" i="6" s="1"/>
  <c r="H8" i="6" s="1"/>
  <c r="C1065" i="5"/>
  <c r="G1065" i="5" s="1"/>
  <c r="H1065" i="5" s="1"/>
  <c r="C1064" i="5"/>
  <c r="G1064" i="5" s="1"/>
  <c r="H1064" i="5" s="1"/>
  <c r="J1064" i="5" s="1"/>
  <c r="C1063" i="5"/>
  <c r="G1063" i="5" s="1"/>
  <c r="H1063" i="5" s="1"/>
  <c r="C1062" i="5"/>
  <c r="C1061" i="5"/>
  <c r="G1061" i="5" s="1"/>
  <c r="H1061" i="5" s="1"/>
  <c r="J1061" i="5" s="1"/>
  <c r="C1060" i="5"/>
  <c r="G1060" i="5" s="1"/>
  <c r="H1060" i="5" s="1"/>
  <c r="J1060" i="5" s="1"/>
  <c r="C1059" i="5"/>
  <c r="G1059" i="5"/>
  <c r="H1059" i="5" s="1"/>
  <c r="C1058" i="5"/>
  <c r="G1058" i="5" s="1"/>
  <c r="H1058" i="5" s="1"/>
  <c r="C1057" i="5"/>
  <c r="G1057" i="5" s="1"/>
  <c r="H1057" i="5" s="1"/>
  <c r="C1056" i="5"/>
  <c r="G1056" i="5"/>
  <c r="H1056" i="5" s="1"/>
  <c r="C1055" i="5"/>
  <c r="G1055" i="5"/>
  <c r="H1055" i="5" s="1"/>
  <c r="J1055" i="5" s="1"/>
  <c r="C1054" i="5"/>
  <c r="C1053" i="5"/>
  <c r="G1053" i="5"/>
  <c r="H1053" i="5" s="1"/>
  <c r="J1053" i="5" s="1"/>
  <c r="C1052" i="5"/>
  <c r="G1052" i="5" s="1"/>
  <c r="H1052" i="5" s="1"/>
  <c r="J1052" i="5" s="1"/>
  <c r="C1051" i="5"/>
  <c r="G1051" i="5" s="1"/>
  <c r="H1051" i="5" s="1"/>
  <c r="J1051" i="5" s="1"/>
  <c r="C1050" i="5"/>
  <c r="G1050" i="5" s="1"/>
  <c r="H1050" i="5" s="1"/>
  <c r="C1049" i="5"/>
  <c r="G1049" i="5"/>
  <c r="H1049" i="5" s="1"/>
  <c r="C1048" i="5"/>
  <c r="G1048" i="5" s="1"/>
  <c r="H1048" i="5"/>
  <c r="J1048" i="5" s="1"/>
  <c r="C1047" i="5"/>
  <c r="G1047" i="5"/>
  <c r="H1047" i="5" s="1"/>
  <c r="J1047" i="5" s="1"/>
  <c r="C1046" i="5"/>
  <c r="G1046" i="5"/>
  <c r="H1046" i="5" s="1"/>
  <c r="C1045" i="5"/>
  <c r="G1045" i="5" s="1"/>
  <c r="H1045" i="5" s="1"/>
  <c r="C1044" i="5"/>
  <c r="G1044" i="5" s="1"/>
  <c r="H1044" i="5" s="1"/>
  <c r="J1044" i="5" s="1"/>
  <c r="C1043" i="5"/>
  <c r="G1043" i="5"/>
  <c r="H1043" i="5" s="1"/>
  <c r="J1043" i="5" s="1"/>
  <c r="C1042" i="5"/>
  <c r="G1042" i="5" s="1"/>
  <c r="H1042" i="5" s="1"/>
  <c r="C1041" i="5"/>
  <c r="G1041" i="5" s="1"/>
  <c r="H1041" i="5"/>
  <c r="J1041" i="5" s="1"/>
  <c r="C1040" i="5"/>
  <c r="C1039" i="5"/>
  <c r="G1039" i="5" s="1"/>
  <c r="H1039" i="5" s="1"/>
  <c r="J1039" i="5" s="1"/>
  <c r="C1038" i="5"/>
  <c r="G1038" i="5" s="1"/>
  <c r="H1038" i="5" s="1"/>
  <c r="J1038" i="5" s="1"/>
  <c r="C1037" i="5"/>
  <c r="G1037" i="5" s="1"/>
  <c r="H1037" i="5" s="1"/>
  <c r="C1036" i="5"/>
  <c r="G1036" i="5" s="1"/>
  <c r="H1036" i="5" s="1"/>
  <c r="C1035" i="5"/>
  <c r="G1035" i="5"/>
  <c r="H1035" i="5" s="1"/>
  <c r="C1034" i="5"/>
  <c r="G1034" i="5" s="1"/>
  <c r="H1034" i="5" s="1"/>
  <c r="C1033" i="5"/>
  <c r="G1033" i="5"/>
  <c r="H1033" i="5" s="1"/>
  <c r="C1032" i="5"/>
  <c r="G1032" i="5"/>
  <c r="H1032" i="5" s="1"/>
  <c r="J1032" i="5" s="1"/>
  <c r="C1031" i="5"/>
  <c r="G1031" i="5" s="1"/>
  <c r="H1031" i="5" s="1"/>
  <c r="J1031" i="5" s="1"/>
  <c r="C1030" i="5"/>
  <c r="G1030" i="5"/>
  <c r="H1030" i="5" s="1"/>
  <c r="J1030" i="5" s="1"/>
  <c r="C1029" i="5"/>
  <c r="G1029" i="5" s="1"/>
  <c r="H1029" i="5" s="1"/>
  <c r="C1028" i="5"/>
  <c r="C1027" i="5"/>
  <c r="G1027" i="5" s="1"/>
  <c r="H1027" i="5" s="1"/>
  <c r="C1026" i="5"/>
  <c r="G1026" i="5"/>
  <c r="H1026" i="5" s="1"/>
  <c r="C1025" i="5"/>
  <c r="G1025" i="5" s="1"/>
  <c r="H1025" i="5" s="1"/>
  <c r="J1025" i="5" s="1"/>
  <c r="C1024" i="5"/>
  <c r="C1023" i="5"/>
  <c r="G1023" i="5"/>
  <c r="H1023" i="5" s="1"/>
  <c r="C1022" i="5"/>
  <c r="G1022" i="5"/>
  <c r="H1022" i="5" s="1"/>
  <c r="J1022" i="5" s="1"/>
  <c r="C1021" i="5"/>
  <c r="G1021" i="5"/>
  <c r="H1021" i="5" s="1"/>
  <c r="J1021" i="5" s="1"/>
  <c r="C1020" i="5"/>
  <c r="C1019" i="5"/>
  <c r="G1019" i="5" s="1"/>
  <c r="H1019" i="5" s="1"/>
  <c r="J1019" i="5" s="1"/>
  <c r="C1018" i="5"/>
  <c r="G1018" i="5" s="1"/>
  <c r="H1018" i="5" s="1"/>
  <c r="J1018" i="5" s="1"/>
  <c r="C1017" i="5"/>
  <c r="G1017" i="5" s="1"/>
  <c r="H1017" i="5" s="1"/>
  <c r="C1016" i="5"/>
  <c r="G1016" i="5" s="1"/>
  <c r="H1016" i="5" s="1"/>
  <c r="C1015" i="5"/>
  <c r="G1015" i="5"/>
  <c r="H1015" i="5" s="1"/>
  <c r="C1014" i="5"/>
  <c r="G1014" i="5"/>
  <c r="H1014" i="5" s="1"/>
  <c r="C1013" i="5"/>
  <c r="G1013" i="5"/>
  <c r="H1013" i="5" s="1"/>
  <c r="C1012" i="5"/>
  <c r="C1011" i="5"/>
  <c r="G1011" i="5"/>
  <c r="H1011" i="5" s="1"/>
  <c r="C1010" i="5"/>
  <c r="G1010" i="5" s="1"/>
  <c r="H1010" i="5" s="1"/>
  <c r="J1010" i="5" s="1"/>
  <c r="C1009" i="5"/>
  <c r="G1009" i="5"/>
  <c r="H1009" i="5" s="1"/>
  <c r="I1009" i="5" s="1"/>
  <c r="C1008" i="5"/>
  <c r="G1008" i="5" s="1"/>
  <c r="H1008" i="5" s="1"/>
  <c r="C1007" i="5"/>
  <c r="G1007" i="5" s="1"/>
  <c r="H1007" i="5" s="1"/>
  <c r="C1006" i="5"/>
  <c r="G1006" i="5" s="1"/>
  <c r="H1006" i="5" s="1"/>
  <c r="J1006" i="5" s="1"/>
  <c r="C1005" i="5"/>
  <c r="G1005" i="5"/>
  <c r="H1005" i="5" s="1"/>
  <c r="C1004" i="5"/>
  <c r="C1003" i="5"/>
  <c r="G1003" i="5" s="1"/>
  <c r="H1003" i="5" s="1"/>
  <c r="C1002" i="5"/>
  <c r="G1002" i="5" s="1"/>
  <c r="H1002" i="5" s="1"/>
  <c r="J1002" i="5" s="1"/>
  <c r="C1001" i="5"/>
  <c r="G1001" i="5"/>
  <c r="H1001" i="5" s="1"/>
  <c r="J1001" i="5" s="1"/>
  <c r="C1000" i="5"/>
  <c r="G1000" i="5" s="1"/>
  <c r="H1000" i="5" s="1"/>
  <c r="J1000" i="5" s="1"/>
  <c r="C999" i="5"/>
  <c r="G999" i="5" s="1"/>
  <c r="H999" i="5" s="1"/>
  <c r="C998" i="5"/>
  <c r="G998" i="5"/>
  <c r="H998" i="5" s="1"/>
  <c r="C997" i="5"/>
  <c r="G997" i="5"/>
  <c r="H997" i="5" s="1"/>
  <c r="I997" i="5" s="1"/>
  <c r="C996" i="5"/>
  <c r="G996" i="5"/>
  <c r="H996" i="5" s="1"/>
  <c r="J996" i="5" s="1"/>
  <c r="C995" i="5"/>
  <c r="G995" i="5"/>
  <c r="H995" i="5" s="1"/>
  <c r="J995" i="5" s="1"/>
  <c r="C994" i="5"/>
  <c r="G994" i="5" s="1"/>
  <c r="H994" i="5" s="1"/>
  <c r="J994" i="5" s="1"/>
  <c r="C993" i="5"/>
  <c r="G993" i="5" s="1"/>
  <c r="H993" i="5" s="1"/>
  <c r="C992" i="5"/>
  <c r="G992" i="5" s="1"/>
  <c r="H992" i="5" s="1"/>
  <c r="J992" i="5" s="1"/>
  <c r="C991" i="5"/>
  <c r="G991" i="5"/>
  <c r="H991" i="5"/>
  <c r="J991" i="5" s="1"/>
  <c r="C990" i="5"/>
  <c r="G990" i="5"/>
  <c r="H990" i="5" s="1"/>
  <c r="J990" i="5" s="1"/>
  <c r="C989" i="5"/>
  <c r="G989" i="5"/>
  <c r="H989" i="5" s="1"/>
  <c r="I989" i="5" s="1"/>
  <c r="C988" i="5"/>
  <c r="C987" i="5"/>
  <c r="G987" i="5"/>
  <c r="H987" i="5" s="1"/>
  <c r="C986" i="5"/>
  <c r="G986" i="5"/>
  <c r="H986" i="5" s="1"/>
  <c r="J986" i="5" s="1"/>
  <c r="C985" i="5"/>
  <c r="G985" i="5"/>
  <c r="H985" i="5" s="1"/>
  <c r="C984" i="5"/>
  <c r="G984" i="5"/>
  <c r="H984" i="5"/>
  <c r="J984" i="5" s="1"/>
  <c r="C983" i="5"/>
  <c r="C982" i="5"/>
  <c r="G982" i="5"/>
  <c r="H982" i="5" s="1"/>
  <c r="C981" i="5"/>
  <c r="G981" i="5"/>
  <c r="H981" i="5" s="1"/>
  <c r="J981" i="5" s="1"/>
  <c r="C980" i="5"/>
  <c r="C979" i="5"/>
  <c r="G979" i="5"/>
  <c r="H979" i="5" s="1"/>
  <c r="C978" i="5"/>
  <c r="C977" i="5"/>
  <c r="G977" i="5"/>
  <c r="H977" i="5" s="1"/>
  <c r="C976" i="5"/>
  <c r="C975" i="5"/>
  <c r="G975" i="5" s="1"/>
  <c r="H975" i="5" s="1"/>
  <c r="J975" i="5" s="1"/>
  <c r="C974" i="5"/>
  <c r="G974" i="5" s="1"/>
  <c r="H974" i="5" s="1"/>
  <c r="C973" i="5"/>
  <c r="G973" i="5" s="1"/>
  <c r="H973" i="5" s="1"/>
  <c r="J973" i="5" s="1"/>
  <c r="C972" i="5"/>
  <c r="C971" i="5"/>
  <c r="G971" i="5" s="1"/>
  <c r="H971" i="5" s="1"/>
  <c r="C970" i="5"/>
  <c r="G970" i="5" s="1"/>
  <c r="H970" i="5" s="1"/>
  <c r="C969" i="5"/>
  <c r="G969" i="5"/>
  <c r="H969" i="5" s="1"/>
  <c r="J969" i="5" s="1"/>
  <c r="C968" i="5"/>
  <c r="G968" i="5"/>
  <c r="H968" i="5" s="1"/>
  <c r="J968" i="5" s="1"/>
  <c r="C967" i="5"/>
  <c r="G967" i="5"/>
  <c r="H967" i="5" s="1"/>
  <c r="J967" i="5" s="1"/>
  <c r="C966" i="5"/>
  <c r="G966" i="5"/>
  <c r="H966" i="5" s="1"/>
  <c r="J966" i="5" s="1"/>
  <c r="C965" i="5"/>
  <c r="G965" i="5"/>
  <c r="H965" i="5" s="1"/>
  <c r="C964" i="5"/>
  <c r="C963" i="5"/>
  <c r="G963" i="5" s="1"/>
  <c r="H963" i="5" s="1"/>
  <c r="J963" i="5" s="1"/>
  <c r="C962" i="5"/>
  <c r="G962" i="5" s="1"/>
  <c r="H962" i="5" s="1"/>
  <c r="J962" i="5" s="1"/>
  <c r="C961" i="5"/>
  <c r="G961" i="5" s="1"/>
  <c r="H961" i="5" s="1"/>
  <c r="J961" i="5" s="1"/>
  <c r="C960" i="5"/>
  <c r="G960" i="5" s="1"/>
  <c r="H960" i="5" s="1"/>
  <c r="J960" i="5" s="1"/>
  <c r="C959" i="5"/>
  <c r="G959" i="5" s="1"/>
  <c r="H959" i="5" s="1"/>
  <c r="J959" i="5" s="1"/>
  <c r="C958" i="5"/>
  <c r="C957" i="5"/>
  <c r="G957" i="5"/>
  <c r="H957" i="5" s="1"/>
  <c r="C956" i="5"/>
  <c r="G956" i="5" s="1"/>
  <c r="H956" i="5" s="1"/>
  <c r="J956" i="5" s="1"/>
  <c r="C955" i="5"/>
  <c r="G955" i="5" s="1"/>
  <c r="H955" i="5" s="1"/>
  <c r="J955" i="5" s="1"/>
  <c r="C954" i="5"/>
  <c r="G954" i="5" s="1"/>
  <c r="H954" i="5" s="1"/>
  <c r="J954" i="5" s="1"/>
  <c r="C953" i="5"/>
  <c r="G953" i="5" s="1"/>
  <c r="H953" i="5" s="1"/>
  <c r="C952" i="5"/>
  <c r="G952" i="5" s="1"/>
  <c r="H952" i="5" s="1"/>
  <c r="C951" i="5"/>
  <c r="G951" i="5"/>
  <c r="H951" i="5" s="1"/>
  <c r="C950" i="5"/>
  <c r="C949" i="5"/>
  <c r="G949" i="5" s="1"/>
  <c r="H949" i="5" s="1"/>
  <c r="C948" i="5"/>
  <c r="C947" i="5"/>
  <c r="G947" i="5"/>
  <c r="H947" i="5" s="1"/>
  <c r="C946" i="5"/>
  <c r="G946" i="5"/>
  <c r="H946" i="5" s="1"/>
  <c r="J946" i="5" s="1"/>
  <c r="C945" i="5"/>
  <c r="G945" i="5" s="1"/>
  <c r="H945" i="5" s="1"/>
  <c r="J945" i="5" s="1"/>
  <c r="C944" i="5"/>
  <c r="G944" i="5"/>
  <c r="H944" i="5" s="1"/>
  <c r="J944" i="5" s="1"/>
  <c r="C943" i="5"/>
  <c r="G943" i="5" s="1"/>
  <c r="H943" i="5" s="1"/>
  <c r="C942" i="5"/>
  <c r="G942" i="5"/>
  <c r="H942" i="5" s="1"/>
  <c r="C941" i="5"/>
  <c r="G941" i="5"/>
  <c r="H941" i="5" s="1"/>
  <c r="C940" i="5"/>
  <c r="C939" i="5"/>
  <c r="G939" i="5" s="1"/>
  <c r="H939" i="5" s="1"/>
  <c r="J939" i="5" s="1"/>
  <c r="C938" i="5"/>
  <c r="G938" i="5"/>
  <c r="H938" i="5" s="1"/>
  <c r="J938" i="5" s="1"/>
  <c r="C937" i="5"/>
  <c r="G937" i="5" s="1"/>
  <c r="H937" i="5" s="1"/>
  <c r="C936" i="5"/>
  <c r="G936" i="5"/>
  <c r="H936" i="5" s="1"/>
  <c r="J936" i="5" s="1"/>
  <c r="C935" i="5"/>
  <c r="G935" i="5"/>
  <c r="H935" i="5" s="1"/>
  <c r="C934" i="5"/>
  <c r="C933" i="5"/>
  <c r="G933" i="5" s="1"/>
  <c r="H933" i="5" s="1"/>
  <c r="J933" i="5" s="1"/>
  <c r="C932" i="5"/>
  <c r="G932" i="5" s="1"/>
  <c r="H932" i="5" s="1"/>
  <c r="C931" i="5"/>
  <c r="G931" i="5" s="1"/>
  <c r="H931" i="5" s="1"/>
  <c r="C930" i="5"/>
  <c r="C929" i="5"/>
  <c r="G929" i="5" s="1"/>
  <c r="H929" i="5" s="1"/>
  <c r="J929" i="5" s="1"/>
  <c r="C928" i="5"/>
  <c r="G928" i="5"/>
  <c r="H928" i="5" s="1"/>
  <c r="J928" i="5" s="1"/>
  <c r="C927" i="5"/>
  <c r="G927" i="5" s="1"/>
  <c r="H927" i="5" s="1"/>
  <c r="C926" i="5"/>
  <c r="C925" i="5"/>
  <c r="G925" i="5" s="1"/>
  <c r="H925" i="5" s="1"/>
  <c r="J925" i="5" s="1"/>
  <c r="C924" i="5"/>
  <c r="G924" i="5"/>
  <c r="C923" i="5"/>
  <c r="G923" i="5"/>
  <c r="H923" i="5" s="1"/>
  <c r="J923" i="5" s="1"/>
  <c r="C922" i="5"/>
  <c r="G922" i="5"/>
  <c r="H922" i="5" s="1"/>
  <c r="C921" i="5"/>
  <c r="G921" i="5" s="1"/>
  <c r="H921" i="5" s="1"/>
  <c r="I921" i="5" s="1"/>
  <c r="C920" i="5"/>
  <c r="G920" i="5" s="1"/>
  <c r="H920" i="5" s="1"/>
  <c r="C919" i="5"/>
  <c r="G919" i="5"/>
  <c r="H919" i="5" s="1"/>
  <c r="C918" i="5"/>
  <c r="G918" i="5"/>
  <c r="H918" i="5" s="1"/>
  <c r="J918" i="5" s="1"/>
  <c r="C917" i="5"/>
  <c r="G917" i="5"/>
  <c r="H917" i="5" s="1"/>
  <c r="C916" i="5"/>
  <c r="G916" i="5" s="1"/>
  <c r="H916" i="5" s="1"/>
  <c r="C915" i="5"/>
  <c r="G915" i="5" s="1"/>
  <c r="H915" i="5" s="1"/>
  <c r="J915" i="5" s="1"/>
  <c r="C914" i="5"/>
  <c r="G914" i="5" s="1"/>
  <c r="H914" i="5" s="1"/>
  <c r="J914" i="5" s="1"/>
  <c r="C913" i="5"/>
  <c r="G913" i="5" s="1"/>
  <c r="H913" i="5" s="1"/>
  <c r="C912" i="5"/>
  <c r="C911" i="5"/>
  <c r="G911" i="5"/>
  <c r="H911" i="5" s="1"/>
  <c r="C910" i="5"/>
  <c r="G910" i="5"/>
  <c r="H910" i="5" s="1"/>
  <c r="C909" i="5"/>
  <c r="G909" i="5" s="1"/>
  <c r="H909" i="5" s="1"/>
  <c r="J909" i="5" s="1"/>
  <c r="C908" i="5"/>
  <c r="G908" i="5" s="1"/>
  <c r="H908" i="5" s="1"/>
  <c r="J908" i="5" s="1"/>
  <c r="C907" i="5"/>
  <c r="G907" i="5" s="1"/>
  <c r="H907" i="5" s="1"/>
  <c r="C906" i="5"/>
  <c r="G906" i="5" s="1"/>
  <c r="H906" i="5" s="1"/>
  <c r="C905" i="5"/>
  <c r="G905" i="5" s="1"/>
  <c r="H905" i="5" s="1"/>
  <c r="J905" i="5" s="1"/>
  <c r="C904" i="5"/>
  <c r="G904" i="5" s="1"/>
  <c r="H904" i="5" s="1"/>
  <c r="J904" i="5" s="1"/>
  <c r="C903" i="5"/>
  <c r="G903" i="5" s="1"/>
  <c r="H903" i="5" s="1"/>
  <c r="C902" i="5"/>
  <c r="C901" i="5"/>
  <c r="G901" i="5"/>
  <c r="H901" i="5" s="1"/>
  <c r="J901" i="5" s="1"/>
  <c r="C900" i="5"/>
  <c r="G900" i="5"/>
  <c r="H900" i="5" s="1"/>
  <c r="C899" i="5"/>
  <c r="G899" i="5"/>
  <c r="H899" i="5" s="1"/>
  <c r="C898" i="5"/>
  <c r="G898" i="5" s="1"/>
  <c r="H898" i="5" s="1"/>
  <c r="J898" i="5" s="1"/>
  <c r="C897" i="5"/>
  <c r="G897" i="5" s="1"/>
  <c r="H897" i="5" s="1"/>
  <c r="J897" i="5" s="1"/>
  <c r="C896" i="5"/>
  <c r="G896" i="5" s="1"/>
  <c r="H896" i="5" s="1"/>
  <c r="C895" i="5"/>
  <c r="G895" i="5" s="1"/>
  <c r="H895" i="5" s="1"/>
  <c r="C894" i="5"/>
  <c r="C893" i="5"/>
  <c r="G893" i="5" s="1"/>
  <c r="H893" i="5" s="1"/>
  <c r="J893" i="5" s="1"/>
  <c r="C892" i="5"/>
  <c r="G892" i="5"/>
  <c r="H892" i="5" s="1"/>
  <c r="C891" i="5"/>
  <c r="G891" i="5" s="1"/>
  <c r="H891" i="5" s="1"/>
  <c r="C890" i="5"/>
  <c r="G890" i="5" s="1"/>
  <c r="H890" i="5" s="1"/>
  <c r="C889" i="5"/>
  <c r="G889" i="5"/>
  <c r="H889" i="5" s="1"/>
  <c r="J889" i="5" s="1"/>
  <c r="C888" i="5"/>
  <c r="G888" i="5" s="1"/>
  <c r="H888" i="5" s="1"/>
  <c r="C887" i="5"/>
  <c r="G887" i="5" s="1"/>
  <c r="H887" i="5" s="1"/>
  <c r="J887" i="5" s="1"/>
  <c r="C886" i="5"/>
  <c r="C885" i="5"/>
  <c r="G885" i="5" s="1"/>
  <c r="H885" i="5" s="1"/>
  <c r="C884" i="5"/>
  <c r="G884" i="5"/>
  <c r="H884" i="5" s="1"/>
  <c r="C883" i="5"/>
  <c r="G883" i="5" s="1"/>
  <c r="H883" i="5" s="1"/>
  <c r="J883" i="5" s="1"/>
  <c r="C882" i="5"/>
  <c r="G882" i="5"/>
  <c r="H882" i="5" s="1"/>
  <c r="J882" i="5" s="1"/>
  <c r="C881" i="5"/>
  <c r="G881" i="5" s="1"/>
  <c r="H881" i="5" s="1"/>
  <c r="C880" i="5"/>
  <c r="G880" i="5"/>
  <c r="H880" i="5" s="1"/>
  <c r="C879" i="5"/>
  <c r="G879" i="5" s="1"/>
  <c r="H879" i="5" s="1"/>
  <c r="C878" i="5"/>
  <c r="C877" i="5"/>
  <c r="G877" i="5"/>
  <c r="H877" i="5" s="1"/>
  <c r="J877" i="5" s="1"/>
  <c r="C876" i="5"/>
  <c r="G876" i="5"/>
  <c r="H876" i="5" s="1"/>
  <c r="C875" i="5"/>
  <c r="G875" i="5" s="1"/>
  <c r="H875" i="5" s="1"/>
  <c r="C874" i="5"/>
  <c r="G874" i="5"/>
  <c r="H874" i="5" s="1"/>
  <c r="J874" i="5" s="1"/>
  <c r="C873" i="5"/>
  <c r="G873" i="5" s="1"/>
  <c r="H873" i="5" s="1"/>
  <c r="C872" i="5"/>
  <c r="C871" i="5"/>
  <c r="G871" i="5" s="1"/>
  <c r="H871" i="5" s="1"/>
  <c r="I871" i="5" s="1"/>
  <c r="C870" i="5"/>
  <c r="G870" i="5" s="1"/>
  <c r="H870" i="5" s="1"/>
  <c r="J870" i="5" s="1"/>
  <c r="C869" i="5"/>
  <c r="G869" i="5"/>
  <c r="H869" i="5" s="1"/>
  <c r="J869" i="5" s="1"/>
  <c r="C868" i="5"/>
  <c r="G868" i="5"/>
  <c r="H868" i="5" s="1"/>
  <c r="C867" i="5"/>
  <c r="G867" i="5"/>
  <c r="H867" i="5" s="1"/>
  <c r="C866" i="5"/>
  <c r="G866" i="5"/>
  <c r="H866" i="5" s="1"/>
  <c r="J866" i="5" s="1"/>
  <c r="C865" i="5"/>
  <c r="G865" i="5" s="1"/>
  <c r="H865" i="5" s="1"/>
  <c r="J865" i="5" s="1"/>
  <c r="C864" i="5"/>
  <c r="C863" i="5"/>
  <c r="G863" i="5"/>
  <c r="H863" i="5" s="1"/>
  <c r="J863" i="5" s="1"/>
  <c r="C862" i="5"/>
  <c r="G862" i="5" s="1"/>
  <c r="H862" i="5" s="1"/>
  <c r="C861" i="5"/>
  <c r="G861" i="5" s="1"/>
  <c r="H861" i="5" s="1"/>
  <c r="J861" i="5" s="1"/>
  <c r="C860" i="5"/>
  <c r="G860" i="5" s="1"/>
  <c r="H860" i="5" s="1"/>
  <c r="J860" i="5" s="1"/>
  <c r="C859" i="5"/>
  <c r="G859" i="5" s="1"/>
  <c r="H859" i="5" s="1"/>
  <c r="C858" i="5"/>
  <c r="G858" i="5"/>
  <c r="H858" i="5" s="1"/>
  <c r="C857" i="5"/>
  <c r="G857" i="5" s="1"/>
  <c r="H857" i="5" s="1"/>
  <c r="J857" i="5" s="1"/>
  <c r="C856" i="5"/>
  <c r="C855" i="5"/>
  <c r="G855" i="5"/>
  <c r="H855" i="5" s="1"/>
  <c r="C854" i="5"/>
  <c r="G854" i="5" s="1"/>
  <c r="H854" i="5" s="1"/>
  <c r="J854" i="5" s="1"/>
  <c r="C853" i="5"/>
  <c r="G853" i="5"/>
  <c r="H853" i="5" s="1"/>
  <c r="C852" i="5"/>
  <c r="G852" i="5"/>
  <c r="H852" i="5" s="1"/>
  <c r="J852" i="5" s="1"/>
  <c r="C851" i="5"/>
  <c r="G851" i="5" s="1"/>
  <c r="H851" i="5" s="1"/>
  <c r="C850" i="5"/>
  <c r="G850" i="5"/>
  <c r="C849" i="5"/>
  <c r="C848" i="5"/>
  <c r="C847" i="5"/>
  <c r="G847" i="5"/>
  <c r="H847" i="5" s="1"/>
  <c r="C846" i="5"/>
  <c r="C845" i="5"/>
  <c r="C844" i="5"/>
  <c r="G844" i="5"/>
  <c r="H844" i="5" s="1"/>
  <c r="C843" i="5"/>
  <c r="G843" i="5"/>
  <c r="H843" i="5" s="1"/>
  <c r="J843" i="5" s="1"/>
  <c r="C842" i="5"/>
  <c r="C841" i="5"/>
  <c r="G841" i="5" s="1"/>
  <c r="H841" i="5" s="1"/>
  <c r="J841" i="5" s="1"/>
  <c r="C840" i="5"/>
  <c r="C839" i="5"/>
  <c r="G839" i="5" s="1"/>
  <c r="H839" i="5" s="1"/>
  <c r="J839" i="5" s="1"/>
  <c r="C838" i="5"/>
  <c r="C837" i="5"/>
  <c r="G837" i="5"/>
  <c r="H837" i="5" s="1"/>
  <c r="C836" i="5"/>
  <c r="C835" i="5"/>
  <c r="G835" i="5" s="1"/>
  <c r="H835" i="5" s="1"/>
  <c r="J835" i="5" s="1"/>
  <c r="C834" i="5"/>
  <c r="G834" i="5" s="1"/>
  <c r="C833" i="5"/>
  <c r="G833" i="5" s="1"/>
  <c r="H833" i="5" s="1"/>
  <c r="I833" i="5" s="1"/>
  <c r="C832" i="5"/>
  <c r="C831" i="5"/>
  <c r="G831" i="5" s="1"/>
  <c r="H831" i="5" s="1"/>
  <c r="J831" i="5" s="1"/>
  <c r="C830" i="5"/>
  <c r="C829" i="5"/>
  <c r="C828" i="5"/>
  <c r="G828" i="5" s="1"/>
  <c r="H828" i="5" s="1"/>
  <c r="C827" i="5"/>
  <c r="G827" i="5" s="1"/>
  <c r="H827" i="5" s="1"/>
  <c r="J827" i="5" s="1"/>
  <c r="C826" i="5"/>
  <c r="G826" i="5" s="1"/>
  <c r="H826" i="5" s="1"/>
  <c r="J826" i="5" s="1"/>
  <c r="C825" i="5"/>
  <c r="G825" i="5" s="1"/>
  <c r="H825" i="5" s="1"/>
  <c r="C824" i="5"/>
  <c r="C823" i="5"/>
  <c r="G823" i="5"/>
  <c r="H823" i="5" s="1"/>
  <c r="J823" i="5" s="1"/>
  <c r="C822" i="5"/>
  <c r="C821" i="5"/>
  <c r="C820" i="5"/>
  <c r="G820" i="5"/>
  <c r="H820" i="5" s="1"/>
  <c r="C819" i="5"/>
  <c r="G819" i="5"/>
  <c r="H819" i="5" s="1"/>
  <c r="C818" i="5"/>
  <c r="G818" i="5"/>
  <c r="H818" i="5" s="1"/>
  <c r="J818" i="5" s="1"/>
  <c r="C817" i="5"/>
  <c r="G817" i="5" s="1"/>
  <c r="H817" i="5"/>
  <c r="J817" i="5" s="1"/>
  <c r="C816" i="5"/>
  <c r="C815" i="5"/>
  <c r="G815" i="5" s="1"/>
  <c r="H815" i="5" s="1"/>
  <c r="J815" i="5" s="1"/>
  <c r="C814" i="5"/>
  <c r="C813" i="5"/>
  <c r="C812" i="5"/>
  <c r="G812" i="5" s="1"/>
  <c r="H812" i="5" s="1"/>
  <c r="J812" i="5" s="1"/>
  <c r="C811" i="5"/>
  <c r="G811" i="5" s="1"/>
  <c r="H811" i="5" s="1"/>
  <c r="J811" i="5" s="1"/>
  <c r="C810" i="5"/>
  <c r="C809" i="5"/>
  <c r="G809" i="5" s="1"/>
  <c r="H809" i="5" s="1"/>
  <c r="C808" i="5"/>
  <c r="G808" i="5" s="1"/>
  <c r="H808" i="5" s="1"/>
  <c r="J808" i="5" s="1"/>
  <c r="C807" i="5"/>
  <c r="G807" i="5" s="1"/>
  <c r="H807" i="5" s="1"/>
  <c r="J807" i="5" s="1"/>
  <c r="C806" i="5"/>
  <c r="C805" i="5"/>
  <c r="C804" i="5"/>
  <c r="C803" i="5"/>
  <c r="G803" i="5" s="1"/>
  <c r="H803" i="5" s="1"/>
  <c r="C802" i="5"/>
  <c r="C801" i="5"/>
  <c r="G801" i="5" s="1"/>
  <c r="H801" i="5" s="1"/>
  <c r="C800" i="5"/>
  <c r="C799" i="5"/>
  <c r="G799" i="5" s="1"/>
  <c r="H799" i="5" s="1"/>
  <c r="J799" i="5" s="1"/>
  <c r="C798" i="5"/>
  <c r="G798" i="5" s="1"/>
  <c r="H798" i="5" s="1"/>
  <c r="J798" i="5" s="1"/>
  <c r="C797" i="5"/>
  <c r="C796" i="5"/>
  <c r="G796" i="5" s="1"/>
  <c r="H796" i="5" s="1"/>
  <c r="J796" i="5" s="1"/>
  <c r="C795" i="5"/>
  <c r="G795" i="5" s="1"/>
  <c r="H795" i="5" s="1"/>
  <c r="J795" i="5" s="1"/>
  <c r="C794" i="5"/>
  <c r="C793" i="5"/>
  <c r="C792" i="5"/>
  <c r="C791" i="5"/>
  <c r="G791" i="5" s="1"/>
  <c r="H791" i="5" s="1"/>
  <c r="C790" i="5"/>
  <c r="G790" i="5" s="1"/>
  <c r="H790" i="5" s="1"/>
  <c r="C789" i="5"/>
  <c r="C788" i="5"/>
  <c r="G788" i="5"/>
  <c r="H788" i="5" s="1"/>
  <c r="I788" i="5" s="1"/>
  <c r="C787" i="5"/>
  <c r="G787" i="5" s="1"/>
  <c r="H787" i="5" s="1"/>
  <c r="J787" i="5" s="1"/>
  <c r="C786" i="5"/>
  <c r="C785" i="5"/>
  <c r="C784" i="5"/>
  <c r="C783" i="5"/>
  <c r="G783" i="5" s="1"/>
  <c r="H783" i="5" s="1"/>
  <c r="J783" i="5" s="1"/>
  <c r="C782" i="5"/>
  <c r="C781" i="5"/>
  <c r="C780" i="5"/>
  <c r="G780" i="5" s="1"/>
  <c r="H780" i="5" s="1"/>
  <c r="C779" i="5"/>
  <c r="G779" i="5" s="1"/>
  <c r="H779" i="5" s="1"/>
  <c r="J779" i="5" s="1"/>
  <c r="C778" i="5"/>
  <c r="C777" i="5"/>
  <c r="C776" i="5"/>
  <c r="C775" i="5"/>
  <c r="G775" i="5" s="1"/>
  <c r="H775" i="5" s="1"/>
  <c r="C774" i="5"/>
  <c r="G774" i="5" s="1"/>
  <c r="H774" i="5" s="1"/>
  <c r="J774" i="5" s="1"/>
  <c r="C773" i="5"/>
  <c r="G773" i="5" s="1"/>
  <c r="C772" i="5"/>
  <c r="G772" i="5"/>
  <c r="H772" i="5" s="1"/>
  <c r="C771" i="5"/>
  <c r="G771" i="5" s="1"/>
  <c r="H771" i="5" s="1"/>
  <c r="C770" i="5"/>
  <c r="C769" i="5"/>
  <c r="C768" i="5"/>
  <c r="G768" i="5" s="1"/>
  <c r="H768" i="5" s="1"/>
  <c r="C767" i="5"/>
  <c r="G767" i="5"/>
  <c r="H767" i="5" s="1"/>
  <c r="C766" i="5"/>
  <c r="C765" i="5"/>
  <c r="G765" i="5"/>
  <c r="H765" i="5" s="1"/>
  <c r="J765" i="5" s="1"/>
  <c r="C764" i="5"/>
  <c r="G764" i="5" s="1"/>
  <c r="H764" i="5" s="1"/>
  <c r="J764" i="5" s="1"/>
  <c r="C763" i="5"/>
  <c r="G763" i="5" s="1"/>
  <c r="H763" i="5" s="1"/>
  <c r="C762" i="5"/>
  <c r="G762" i="5" s="1"/>
  <c r="H762" i="5" s="1"/>
  <c r="C761" i="5"/>
  <c r="G761" i="5" s="1"/>
  <c r="H761" i="5" s="1"/>
  <c r="C760" i="5"/>
  <c r="C759" i="5"/>
  <c r="G759" i="5" s="1"/>
  <c r="H759" i="5" s="1"/>
  <c r="J759" i="5" s="1"/>
  <c r="C758" i="5"/>
  <c r="G758" i="5"/>
  <c r="C757" i="5"/>
  <c r="G757" i="5" s="1"/>
  <c r="H757" i="5" s="1"/>
  <c r="J757" i="5" s="1"/>
  <c r="C756" i="5"/>
  <c r="G756" i="5" s="1"/>
  <c r="H756" i="5" s="1"/>
  <c r="J756" i="5" s="1"/>
  <c r="C755" i="5"/>
  <c r="G755" i="5"/>
  <c r="H755" i="5" s="1"/>
  <c r="C754" i="5"/>
  <c r="G754" i="5" s="1"/>
  <c r="H754" i="5" s="1"/>
  <c r="C753" i="5"/>
  <c r="G753" i="5" s="1"/>
  <c r="H753" i="5" s="1"/>
  <c r="J753" i="5" s="1"/>
  <c r="C752" i="5"/>
  <c r="C751" i="5"/>
  <c r="G751" i="5" s="1"/>
  <c r="H751" i="5" s="1"/>
  <c r="J751" i="5" s="1"/>
  <c r="C750" i="5"/>
  <c r="G750" i="5" s="1"/>
  <c r="C749" i="5"/>
  <c r="C748" i="5"/>
  <c r="G748" i="5" s="1"/>
  <c r="H748" i="5" s="1"/>
  <c r="J748" i="5" s="1"/>
  <c r="C747" i="5"/>
  <c r="G747" i="5" s="1"/>
  <c r="H747" i="5" s="1"/>
  <c r="C746" i="5"/>
  <c r="C745" i="5"/>
  <c r="G745" i="5" s="1"/>
  <c r="H745" i="5" s="1"/>
  <c r="J745" i="5" s="1"/>
  <c r="C744" i="5"/>
  <c r="G744" i="5" s="1"/>
  <c r="H744" i="5" s="1"/>
  <c r="J744" i="5" s="1"/>
  <c r="C743" i="5"/>
  <c r="G743" i="5" s="1"/>
  <c r="H743" i="5" s="1"/>
  <c r="C742" i="5"/>
  <c r="C741" i="5"/>
  <c r="C740" i="5"/>
  <c r="G740" i="5" s="1"/>
  <c r="H740" i="5" s="1"/>
  <c r="C739" i="5"/>
  <c r="G739" i="5" s="1"/>
  <c r="H739" i="5" s="1"/>
  <c r="J739" i="5" s="1"/>
  <c r="C738" i="5"/>
  <c r="C737" i="5"/>
  <c r="G737" i="5" s="1"/>
  <c r="H737" i="5" s="1"/>
  <c r="J737" i="5" s="1"/>
  <c r="C736" i="5"/>
  <c r="G736" i="5" s="1"/>
  <c r="H736" i="5" s="1"/>
  <c r="C735" i="5"/>
  <c r="G735" i="5"/>
  <c r="H735" i="5" s="1"/>
  <c r="C734" i="5"/>
  <c r="C733" i="5"/>
  <c r="G733" i="5" s="1"/>
  <c r="H733" i="5" s="1"/>
  <c r="C732" i="5"/>
  <c r="G732" i="5"/>
  <c r="H732" i="5" s="1"/>
  <c r="C731" i="5"/>
  <c r="G731" i="5"/>
  <c r="C730" i="5"/>
  <c r="C729" i="5"/>
  <c r="G729" i="5" s="1"/>
  <c r="H729" i="5" s="1"/>
  <c r="J729" i="5" s="1"/>
  <c r="C728" i="5"/>
  <c r="G728" i="5"/>
  <c r="H728" i="5" s="1"/>
  <c r="J728" i="5" s="1"/>
  <c r="C727" i="5"/>
  <c r="G727" i="5" s="1"/>
  <c r="H727" i="5" s="1"/>
  <c r="J727" i="5" s="1"/>
  <c r="C726" i="5"/>
  <c r="C725" i="5"/>
  <c r="G725" i="5" s="1"/>
  <c r="H725" i="5" s="1"/>
  <c r="C724" i="5"/>
  <c r="G724" i="5"/>
  <c r="H724" i="5" s="1"/>
  <c r="C723" i="5"/>
  <c r="G723" i="5" s="1"/>
  <c r="H723" i="5" s="1"/>
  <c r="J723" i="5" s="1"/>
  <c r="C722" i="5"/>
  <c r="C721" i="5"/>
  <c r="G721" i="5" s="1"/>
  <c r="H721" i="5" s="1"/>
  <c r="C720" i="5"/>
  <c r="C719" i="5"/>
  <c r="G719" i="5" s="1"/>
  <c r="H719" i="5" s="1"/>
  <c r="C718" i="5"/>
  <c r="G718" i="5" s="1"/>
  <c r="H718" i="5" s="1"/>
  <c r="C717" i="5"/>
  <c r="G717" i="5" s="1"/>
  <c r="H717" i="5" s="1"/>
  <c r="I717" i="5" s="1"/>
  <c r="C716" i="5"/>
  <c r="G716" i="5"/>
  <c r="H716" i="5" s="1"/>
  <c r="J716" i="5" s="1"/>
  <c r="C715" i="5"/>
  <c r="C714" i="5"/>
  <c r="C713" i="5"/>
  <c r="C712" i="5"/>
  <c r="C711" i="5"/>
  <c r="G711" i="5"/>
  <c r="H711" i="5" s="1"/>
  <c r="C710" i="5"/>
  <c r="C709" i="5"/>
  <c r="G709" i="5" s="1"/>
  <c r="H709" i="5" s="1"/>
  <c r="C708" i="5"/>
  <c r="G708" i="5" s="1"/>
  <c r="H708" i="5" s="1"/>
  <c r="C707" i="5"/>
  <c r="G707" i="5" s="1"/>
  <c r="H707" i="5" s="1"/>
  <c r="J707" i="5" s="1"/>
  <c r="C706" i="5"/>
  <c r="C705" i="5"/>
  <c r="C704" i="5"/>
  <c r="C703" i="5"/>
  <c r="G703" i="5" s="1"/>
  <c r="H703" i="5" s="1"/>
  <c r="J703" i="5" s="1"/>
  <c r="C702" i="5"/>
  <c r="C701" i="5"/>
  <c r="G701" i="5"/>
  <c r="H701" i="5" s="1"/>
  <c r="C700" i="5"/>
  <c r="G700" i="5" s="1"/>
  <c r="H700" i="5" s="1"/>
  <c r="C699" i="5"/>
  <c r="C698" i="5"/>
  <c r="C697" i="5"/>
  <c r="G697" i="5" s="1"/>
  <c r="H697" i="5" s="1"/>
  <c r="J697" i="5" s="1"/>
  <c r="C696" i="5"/>
  <c r="C695" i="5"/>
  <c r="G695" i="5"/>
  <c r="H695" i="5" s="1"/>
  <c r="J695" i="5" s="1"/>
  <c r="C694" i="5"/>
  <c r="G694" i="5" s="1"/>
  <c r="H694" i="5" s="1"/>
  <c r="J694" i="5" s="1"/>
  <c r="C693" i="5"/>
  <c r="G693" i="5" s="1"/>
  <c r="H693" i="5" s="1"/>
  <c r="C692" i="5"/>
  <c r="G692" i="5" s="1"/>
  <c r="H692" i="5" s="1"/>
  <c r="J692" i="5" s="1"/>
  <c r="C691" i="5"/>
  <c r="C690" i="5"/>
  <c r="G690" i="5" s="1"/>
  <c r="H690" i="5" s="1"/>
  <c r="J690" i="5" s="1"/>
  <c r="C689" i="5"/>
  <c r="C688" i="5"/>
  <c r="C687" i="5"/>
  <c r="G687" i="5"/>
  <c r="H687" i="5" s="1"/>
  <c r="J687" i="5" s="1"/>
  <c r="C686" i="5"/>
  <c r="C685" i="5"/>
  <c r="G685" i="5"/>
  <c r="H685" i="5" s="1"/>
  <c r="C684" i="5"/>
  <c r="G684" i="5"/>
  <c r="H684" i="5" s="1"/>
  <c r="C683" i="5"/>
  <c r="C682" i="5"/>
  <c r="C681" i="5"/>
  <c r="C680" i="5"/>
  <c r="G680" i="5"/>
  <c r="H680" i="5" s="1"/>
  <c r="J680" i="5" s="1"/>
  <c r="C679" i="5"/>
  <c r="G679" i="5" s="1"/>
  <c r="H679" i="5" s="1"/>
  <c r="C678" i="5"/>
  <c r="G678" i="5"/>
  <c r="C677" i="5"/>
  <c r="G677" i="5"/>
  <c r="H677" i="5" s="1"/>
  <c r="C676" i="5"/>
  <c r="G676" i="5"/>
  <c r="H676" i="5" s="1"/>
  <c r="J676" i="5" s="1"/>
  <c r="C675" i="5"/>
  <c r="C674" i="5"/>
  <c r="G674" i="5"/>
  <c r="H674" i="5" s="1"/>
  <c r="J674" i="5" s="1"/>
  <c r="C673" i="5"/>
  <c r="G673" i="5" s="1"/>
  <c r="H673" i="5" s="1"/>
  <c r="C672" i="5"/>
  <c r="G672" i="5"/>
  <c r="H672" i="5" s="1"/>
  <c r="J672" i="5" s="1"/>
  <c r="C671" i="5"/>
  <c r="G671" i="5"/>
  <c r="H671" i="5" s="1"/>
  <c r="C670" i="5"/>
  <c r="C669" i="5"/>
  <c r="G669" i="5"/>
  <c r="H669" i="5" s="1"/>
  <c r="J669" i="5" s="1"/>
  <c r="C668" i="5"/>
  <c r="G668" i="5"/>
  <c r="H668" i="5" s="1"/>
  <c r="C667" i="5"/>
  <c r="G667" i="5" s="1"/>
  <c r="C666" i="5"/>
  <c r="G666" i="5"/>
  <c r="H666" i="5" s="1"/>
  <c r="J666" i="5" s="1"/>
  <c r="C665" i="5"/>
  <c r="G665" i="5" s="1"/>
  <c r="H665" i="5" s="1"/>
  <c r="J665" i="5" s="1"/>
  <c r="C664" i="5"/>
  <c r="C663" i="5"/>
  <c r="G663" i="5" s="1"/>
  <c r="H663" i="5" s="1"/>
  <c r="C662" i="5"/>
  <c r="G662" i="5" s="1"/>
  <c r="H662" i="5" s="1"/>
  <c r="C661" i="5"/>
  <c r="G661" i="5"/>
  <c r="H661" i="5" s="1"/>
  <c r="J661" i="5" s="1"/>
  <c r="C660" i="5"/>
  <c r="G660" i="5"/>
  <c r="H660" i="5" s="1"/>
  <c r="C659" i="5"/>
  <c r="G659" i="5" s="1"/>
  <c r="H659" i="5" s="1"/>
  <c r="J659" i="5" s="1"/>
  <c r="C658" i="5"/>
  <c r="C657" i="5"/>
  <c r="G657" i="5" s="1"/>
  <c r="H657" i="5" s="1"/>
  <c r="C656" i="5"/>
  <c r="C655" i="5"/>
  <c r="G655" i="5"/>
  <c r="H655" i="5" s="1"/>
  <c r="C654" i="5"/>
  <c r="G654" i="5" s="1"/>
  <c r="H654" i="5" s="1"/>
  <c r="J654" i="5" s="1"/>
  <c r="C653" i="5"/>
  <c r="G653" i="5" s="1"/>
  <c r="H653" i="5" s="1"/>
  <c r="J653" i="5" s="1"/>
  <c r="C652" i="5"/>
  <c r="G652" i="5"/>
  <c r="H652" i="5" s="1"/>
  <c r="C651" i="5"/>
  <c r="G651" i="5"/>
  <c r="H651" i="5"/>
  <c r="C650" i="5"/>
  <c r="C649" i="5"/>
  <c r="G649" i="5" s="1"/>
  <c r="H649" i="5" s="1"/>
  <c r="J649" i="5" s="1"/>
  <c r="C648" i="5"/>
  <c r="C647" i="5"/>
  <c r="G647" i="5"/>
  <c r="H647" i="5" s="1"/>
  <c r="J647" i="5" s="1"/>
  <c r="C646" i="5"/>
  <c r="G646" i="5" s="1"/>
  <c r="H646" i="5" s="1"/>
  <c r="C645" i="5"/>
  <c r="G645" i="5"/>
  <c r="H645" i="5" s="1"/>
  <c r="C644" i="5"/>
  <c r="G644" i="5" s="1"/>
  <c r="H644" i="5" s="1"/>
  <c r="J644" i="5" s="1"/>
  <c r="C643" i="5"/>
  <c r="C642" i="5"/>
  <c r="C641" i="5"/>
  <c r="G641" i="5"/>
  <c r="H641" i="5" s="1"/>
  <c r="C640" i="5"/>
  <c r="G640" i="5"/>
  <c r="H640" i="5" s="1"/>
  <c r="J640" i="5" s="1"/>
  <c r="C639" i="5"/>
  <c r="G639" i="5" s="1"/>
  <c r="H639" i="5" s="1"/>
  <c r="J639" i="5" s="1"/>
  <c r="C638" i="5"/>
  <c r="C637" i="5"/>
  <c r="G637" i="5"/>
  <c r="H637" i="5" s="1"/>
  <c r="C636" i="5"/>
  <c r="G636" i="5"/>
  <c r="H636" i="5" s="1"/>
  <c r="J636" i="5" s="1"/>
  <c r="C635" i="5"/>
  <c r="C634" i="5"/>
  <c r="C633" i="5"/>
  <c r="G633" i="5" s="1"/>
  <c r="H633" i="5" s="1"/>
  <c r="J633" i="5" s="1"/>
  <c r="C632" i="5"/>
  <c r="G632" i="5"/>
  <c r="H632" i="5" s="1"/>
  <c r="J632" i="5" s="1"/>
  <c r="C631" i="5"/>
  <c r="G631" i="5"/>
  <c r="H631" i="5" s="1"/>
  <c r="C630" i="5"/>
  <c r="G630" i="5" s="1"/>
  <c r="H630" i="5" s="1"/>
  <c r="J630" i="5" s="1"/>
  <c r="C629" i="5"/>
  <c r="G629" i="5"/>
  <c r="H629" i="5"/>
  <c r="J629" i="5" s="1"/>
  <c r="C628" i="5"/>
  <c r="G628" i="5"/>
  <c r="H628" i="5" s="1"/>
  <c r="C627" i="5"/>
  <c r="C626" i="5"/>
  <c r="G626" i="5" s="1"/>
  <c r="H626" i="5" s="1"/>
  <c r="C625" i="5"/>
  <c r="C624" i="5"/>
  <c r="C623" i="5"/>
  <c r="G623" i="5" s="1"/>
  <c r="H623" i="5" s="1"/>
  <c r="J623" i="5" s="1"/>
  <c r="C622" i="5"/>
  <c r="G622" i="5"/>
  <c r="H622" i="5" s="1"/>
  <c r="J622" i="5" s="1"/>
  <c r="C621" i="5"/>
  <c r="C620" i="5"/>
  <c r="G620" i="5"/>
  <c r="H620" i="5" s="1"/>
  <c r="C619" i="5"/>
  <c r="G619" i="5"/>
  <c r="H619" i="5" s="1"/>
  <c r="J619" i="5" s="1"/>
  <c r="C618" i="5"/>
  <c r="G618" i="5" s="1"/>
  <c r="C617" i="5"/>
  <c r="C616" i="5"/>
  <c r="G616" i="5"/>
  <c r="H616" i="5"/>
  <c r="J616" i="5" s="1"/>
  <c r="C615" i="5"/>
  <c r="G615" i="5"/>
  <c r="H615" i="5" s="1"/>
  <c r="C614" i="5"/>
  <c r="G614" i="5"/>
  <c r="H614" i="5" s="1"/>
  <c r="J614" i="5" s="1"/>
  <c r="C613" i="5"/>
  <c r="G613" i="5" s="1"/>
  <c r="H613" i="5" s="1"/>
  <c r="C612" i="5"/>
  <c r="G612" i="5" s="1"/>
  <c r="H612" i="5" s="1"/>
  <c r="C611" i="5"/>
  <c r="G611" i="5" s="1"/>
  <c r="H611" i="5" s="1"/>
  <c r="J611" i="5" s="1"/>
  <c r="C610" i="5"/>
  <c r="G610" i="5"/>
  <c r="H610" i="5" s="1"/>
  <c r="J610" i="5" s="1"/>
  <c r="C609" i="5"/>
  <c r="C608" i="5"/>
  <c r="C607" i="5"/>
  <c r="G607" i="5" s="1"/>
  <c r="H607" i="5" s="1"/>
  <c r="C606" i="5"/>
  <c r="G606" i="5" s="1"/>
  <c r="H606" i="5" s="1"/>
  <c r="C605" i="5"/>
  <c r="G605" i="5"/>
  <c r="H605" i="5" s="1"/>
  <c r="J605" i="5" s="1"/>
  <c r="C604" i="5"/>
  <c r="G604" i="5" s="1"/>
  <c r="H604" i="5" s="1"/>
  <c r="C603" i="5"/>
  <c r="G603" i="5" s="1"/>
  <c r="H603" i="5" s="1"/>
  <c r="J603" i="5" s="1"/>
  <c r="C602" i="5"/>
  <c r="G602" i="5" s="1"/>
  <c r="C601" i="5"/>
  <c r="G601" i="5"/>
  <c r="H601" i="5" s="1"/>
  <c r="J601" i="5" s="1"/>
  <c r="C600" i="5"/>
  <c r="C599" i="5"/>
  <c r="G599" i="5"/>
  <c r="H599" i="5" s="1"/>
  <c r="J599" i="5" s="1"/>
  <c r="C598" i="5"/>
  <c r="C597" i="5"/>
  <c r="G597" i="5"/>
  <c r="H597" i="5" s="1"/>
  <c r="C596" i="5"/>
  <c r="G596" i="5" s="1"/>
  <c r="H596" i="5" s="1"/>
  <c r="J596" i="5" s="1"/>
  <c r="C595" i="5"/>
  <c r="G595" i="5" s="1"/>
  <c r="H595" i="5" s="1"/>
  <c r="J595" i="5" s="1"/>
  <c r="C594" i="5"/>
  <c r="C593" i="5"/>
  <c r="G593" i="5"/>
  <c r="H593" i="5" s="1"/>
  <c r="C592" i="5"/>
  <c r="C591" i="5"/>
  <c r="G591" i="5"/>
  <c r="H591" i="5" s="1"/>
  <c r="C590" i="5"/>
  <c r="C589" i="5"/>
  <c r="G589" i="5" s="1"/>
  <c r="H589" i="5" s="1"/>
  <c r="C588" i="5"/>
  <c r="G588" i="5"/>
  <c r="H588" i="5" s="1"/>
  <c r="C587" i="5"/>
  <c r="G587" i="5"/>
  <c r="H587" i="5" s="1"/>
  <c r="J587" i="5" s="1"/>
  <c r="C586" i="5"/>
  <c r="C585" i="5"/>
  <c r="G585" i="5" s="1"/>
  <c r="H585" i="5" s="1"/>
  <c r="C584" i="5"/>
  <c r="G584" i="5" s="1"/>
  <c r="H584" i="5" s="1"/>
  <c r="C583" i="5"/>
  <c r="G583" i="5"/>
  <c r="H583" i="5" s="1"/>
  <c r="C582" i="5"/>
  <c r="C581" i="5"/>
  <c r="G581" i="5" s="1"/>
  <c r="H581" i="5" s="1"/>
  <c r="C580" i="5"/>
  <c r="G580" i="5" s="1"/>
  <c r="H580" i="5" s="1"/>
  <c r="C579" i="5"/>
  <c r="G579" i="5"/>
  <c r="H579" i="5" s="1"/>
  <c r="C578" i="5"/>
  <c r="G578" i="5" s="1"/>
  <c r="H578" i="5" s="1"/>
  <c r="C577" i="5"/>
  <c r="G577" i="5"/>
  <c r="C576" i="5"/>
  <c r="G576" i="5"/>
  <c r="H576" i="5"/>
  <c r="C575" i="5"/>
  <c r="G575" i="5"/>
  <c r="H575" i="5" s="1"/>
  <c r="C574" i="5"/>
  <c r="C573" i="5"/>
  <c r="G573" i="5"/>
  <c r="H573" i="5" s="1"/>
  <c r="C572" i="5"/>
  <c r="G572" i="5"/>
  <c r="H572" i="5" s="1"/>
  <c r="C571" i="5"/>
  <c r="G571" i="5"/>
  <c r="H571" i="5" s="1"/>
  <c r="J571" i="5" s="1"/>
  <c r="C570" i="5"/>
  <c r="C569" i="5"/>
  <c r="G569" i="5" s="1"/>
  <c r="H569" i="5" s="1"/>
  <c r="C568" i="5"/>
  <c r="G568" i="5"/>
  <c r="H568" i="5" s="1"/>
  <c r="C567" i="5"/>
  <c r="G567" i="5"/>
  <c r="H567" i="5" s="1"/>
  <c r="C566" i="5"/>
  <c r="G566" i="5"/>
  <c r="H566" i="5"/>
  <c r="C565" i="5"/>
  <c r="G565" i="5"/>
  <c r="H565" i="5" s="1"/>
  <c r="C564" i="5"/>
  <c r="C563" i="5"/>
  <c r="C562" i="5"/>
  <c r="G562" i="5" s="1"/>
  <c r="H562" i="5" s="1"/>
  <c r="J562" i="5" s="1"/>
  <c r="C561" i="5"/>
  <c r="G561" i="5" s="1"/>
  <c r="H561" i="5" s="1"/>
  <c r="C560" i="5"/>
  <c r="G560" i="5" s="1"/>
  <c r="H560" i="5" s="1"/>
  <c r="J560" i="5" s="1"/>
  <c r="C559" i="5"/>
  <c r="G559" i="5" s="1"/>
  <c r="H559" i="5" s="1"/>
  <c r="C558" i="5"/>
  <c r="G558" i="5"/>
  <c r="H558" i="5" s="1"/>
  <c r="I558" i="5" s="1"/>
  <c r="C557" i="5"/>
  <c r="G557" i="5"/>
  <c r="H557" i="5" s="1"/>
  <c r="C556" i="5"/>
  <c r="G556" i="5" s="1"/>
  <c r="H556" i="5" s="1"/>
  <c r="J556" i="5" s="1"/>
  <c r="C555" i="5"/>
  <c r="G555" i="5"/>
  <c r="H555" i="5" s="1"/>
  <c r="C554" i="5"/>
  <c r="G554" i="5"/>
  <c r="H554" i="5"/>
  <c r="J554" i="5" s="1"/>
  <c r="C553" i="5"/>
  <c r="G553" i="5"/>
  <c r="H553" i="5" s="1"/>
  <c r="C552" i="5"/>
  <c r="G552" i="5" s="1"/>
  <c r="H552" i="5" s="1"/>
  <c r="J552" i="5" s="1"/>
  <c r="C551" i="5"/>
  <c r="G551" i="5"/>
  <c r="H551" i="5" s="1"/>
  <c r="C550" i="5"/>
  <c r="G550" i="5" s="1"/>
  <c r="H550" i="5" s="1"/>
  <c r="J550" i="5" s="1"/>
  <c r="C549" i="5"/>
  <c r="G549" i="5"/>
  <c r="H549" i="5" s="1"/>
  <c r="J549" i="5" s="1"/>
  <c r="C548" i="5"/>
  <c r="C547" i="5"/>
  <c r="C546" i="5"/>
  <c r="G546" i="5" s="1"/>
  <c r="H546" i="5" s="1"/>
  <c r="J546" i="5" s="1"/>
  <c r="C545" i="5"/>
  <c r="G545" i="5"/>
  <c r="H545" i="5" s="1"/>
  <c r="C544" i="5"/>
  <c r="G544" i="5" s="1"/>
  <c r="H544" i="5" s="1"/>
  <c r="C543" i="5"/>
  <c r="G543" i="5"/>
  <c r="H543" i="5" s="1"/>
  <c r="I543" i="5" s="1"/>
  <c r="C542" i="5"/>
  <c r="G542" i="5"/>
  <c r="H542" i="5" s="1"/>
  <c r="J542" i="5" s="1"/>
  <c r="C541" i="5"/>
  <c r="G541" i="5"/>
  <c r="H541" i="5" s="1"/>
  <c r="J541" i="5" s="1"/>
  <c r="C540" i="5"/>
  <c r="G540" i="5" s="1"/>
  <c r="H540" i="5" s="1"/>
  <c r="J540" i="5" s="1"/>
  <c r="C539" i="5"/>
  <c r="G539" i="5"/>
  <c r="H539" i="5" s="1"/>
  <c r="C538" i="5"/>
  <c r="C537" i="5"/>
  <c r="C536" i="5"/>
  <c r="G536" i="5"/>
  <c r="H536" i="5" s="1"/>
  <c r="J536" i="5" s="1"/>
  <c r="C535" i="5"/>
  <c r="G535" i="5" s="1"/>
  <c r="H535" i="5" s="1"/>
  <c r="C534" i="5"/>
  <c r="G534" i="5"/>
  <c r="H534" i="5" s="1"/>
  <c r="C533" i="5"/>
  <c r="G533" i="5"/>
  <c r="H533" i="5" s="1"/>
  <c r="J533" i="5" s="1"/>
  <c r="C532" i="5"/>
  <c r="G532" i="5" s="1"/>
  <c r="H532" i="5" s="1"/>
  <c r="J532" i="5" s="1"/>
  <c r="C531" i="5"/>
  <c r="C530" i="5"/>
  <c r="C529" i="5"/>
  <c r="G529" i="5"/>
  <c r="H529" i="5" s="1"/>
  <c r="C528" i="5"/>
  <c r="C527" i="5"/>
  <c r="G527" i="5" s="1"/>
  <c r="H527" i="5" s="1"/>
  <c r="C526" i="5"/>
  <c r="G526" i="5" s="1"/>
  <c r="H526" i="5" s="1"/>
  <c r="C525" i="5"/>
  <c r="G525" i="5" s="1"/>
  <c r="H525" i="5" s="1"/>
  <c r="J525" i="5" s="1"/>
  <c r="C524" i="5"/>
  <c r="C523" i="5"/>
  <c r="C522" i="5"/>
  <c r="G522" i="5"/>
  <c r="C521" i="5"/>
  <c r="G521" i="5"/>
  <c r="H521" i="5" s="1"/>
  <c r="C520" i="5"/>
  <c r="G520" i="5"/>
  <c r="H520" i="5" s="1"/>
  <c r="J520" i="5" s="1"/>
  <c r="C519" i="5"/>
  <c r="G519" i="5" s="1"/>
  <c r="H519" i="5" s="1"/>
  <c r="C518" i="5"/>
  <c r="C517" i="5"/>
  <c r="G517" i="5" s="1"/>
  <c r="H517" i="5" s="1"/>
  <c r="J517" i="5" s="1"/>
  <c r="C516" i="5"/>
  <c r="G516" i="5" s="1"/>
  <c r="H516" i="5" s="1"/>
  <c r="C515" i="5"/>
  <c r="C514" i="5"/>
  <c r="G514" i="5" s="1"/>
  <c r="H514" i="5" s="1"/>
  <c r="J514" i="5" s="1"/>
  <c r="C513" i="5"/>
  <c r="C512" i="5"/>
  <c r="G512" i="5" s="1"/>
  <c r="H512" i="5" s="1"/>
  <c r="J512" i="5" s="1"/>
  <c r="C511" i="5"/>
  <c r="G511" i="5" s="1"/>
  <c r="H511" i="5" s="1"/>
  <c r="J511" i="5" s="1"/>
  <c r="C510" i="5"/>
  <c r="G510" i="5" s="1"/>
  <c r="H510" i="5" s="1"/>
  <c r="J510" i="5" s="1"/>
  <c r="C509" i="5"/>
  <c r="G509" i="5"/>
  <c r="H509" i="5" s="1"/>
  <c r="J509" i="5" s="1"/>
  <c r="C508" i="5"/>
  <c r="C507" i="5"/>
  <c r="G507" i="5"/>
  <c r="H507" i="5" s="1"/>
  <c r="J507" i="5" s="1"/>
  <c r="C506" i="5"/>
  <c r="G506" i="5"/>
  <c r="H506" i="5" s="1"/>
  <c r="J506" i="5" s="1"/>
  <c r="C505" i="5"/>
  <c r="G505" i="5" s="1"/>
  <c r="H505" i="5" s="1"/>
  <c r="J505" i="5" s="1"/>
  <c r="C504" i="5"/>
  <c r="G504" i="5"/>
  <c r="H504" i="5" s="1"/>
  <c r="C503" i="5"/>
  <c r="G503" i="5"/>
  <c r="H503" i="5" s="1"/>
  <c r="C502" i="5"/>
  <c r="G502" i="5"/>
  <c r="H502" i="5" s="1"/>
  <c r="J502" i="5" s="1"/>
  <c r="C501" i="5"/>
  <c r="G501" i="5" s="1"/>
  <c r="H501" i="5" s="1"/>
  <c r="C500" i="5"/>
  <c r="C499" i="5"/>
  <c r="C498" i="5"/>
  <c r="G498" i="5" s="1"/>
  <c r="H498" i="5" s="1"/>
  <c r="C497" i="5"/>
  <c r="G497" i="5" s="1"/>
  <c r="H497" i="5" s="1"/>
  <c r="J497" i="5" s="1"/>
  <c r="C496" i="5"/>
  <c r="C495" i="5"/>
  <c r="G495" i="5" s="1"/>
  <c r="H495" i="5" s="1"/>
  <c r="C494" i="5"/>
  <c r="G494" i="5" s="1"/>
  <c r="H494" i="5" s="1"/>
  <c r="J494" i="5" s="1"/>
  <c r="C493" i="5"/>
  <c r="G493" i="5" s="1"/>
  <c r="H493" i="5" s="1"/>
  <c r="J493" i="5" s="1"/>
  <c r="C492" i="5"/>
  <c r="G492" i="5"/>
  <c r="H492" i="5" s="1"/>
  <c r="J492" i="5" s="1"/>
  <c r="C491" i="5"/>
  <c r="G491" i="5"/>
  <c r="H491" i="5" s="1"/>
  <c r="J491" i="5" s="1"/>
  <c r="C490" i="5"/>
  <c r="G490" i="5"/>
  <c r="H490" i="5" s="1"/>
  <c r="C489" i="5"/>
  <c r="G489" i="5" s="1"/>
  <c r="H489" i="5" s="1"/>
  <c r="J489" i="5" s="1"/>
  <c r="C488" i="5"/>
  <c r="G488" i="5" s="1"/>
  <c r="H488" i="5" s="1"/>
  <c r="C487" i="5"/>
  <c r="G487" i="5"/>
  <c r="H487" i="5" s="1"/>
  <c r="J487" i="5" s="1"/>
  <c r="C486" i="5"/>
  <c r="G486" i="5" s="1"/>
  <c r="H486" i="5" s="1"/>
  <c r="J486" i="5" s="1"/>
  <c r="C485" i="5"/>
  <c r="C484" i="5"/>
  <c r="G484" i="5" s="1"/>
  <c r="H484" i="5" s="1"/>
  <c r="C483" i="5"/>
  <c r="G483" i="5"/>
  <c r="H483" i="5" s="1"/>
  <c r="J483" i="5" s="1"/>
  <c r="C482" i="5"/>
  <c r="G482" i="5"/>
  <c r="H482" i="5" s="1"/>
  <c r="C481" i="5"/>
  <c r="G481" i="5" s="1"/>
  <c r="H481" i="5" s="1"/>
  <c r="C480" i="5"/>
  <c r="G480" i="5" s="1"/>
  <c r="H480" i="5" s="1"/>
  <c r="C479" i="5"/>
  <c r="G479" i="5" s="1"/>
  <c r="H479" i="5" s="1"/>
  <c r="J479" i="5" s="1"/>
  <c r="C478" i="5"/>
  <c r="G478" i="5" s="1"/>
  <c r="H478" i="5" s="1"/>
  <c r="J478" i="5" s="1"/>
  <c r="C477" i="5"/>
  <c r="G477" i="5"/>
  <c r="H477" i="5" s="1"/>
  <c r="J477" i="5" s="1"/>
  <c r="C476" i="5"/>
  <c r="C475" i="5"/>
  <c r="C474" i="5"/>
  <c r="G474" i="5" s="1"/>
  <c r="H474" i="5" s="1"/>
  <c r="J474" i="5" s="1"/>
  <c r="C473" i="5"/>
  <c r="C472" i="5"/>
  <c r="G472" i="5" s="1"/>
  <c r="H472" i="5" s="1"/>
  <c r="J472" i="5" s="1"/>
  <c r="C471" i="5"/>
  <c r="G471" i="5" s="1"/>
  <c r="H471" i="5" s="1"/>
  <c r="J471" i="5" s="1"/>
  <c r="C470" i="5"/>
  <c r="G470" i="5"/>
  <c r="H470" i="5" s="1"/>
  <c r="J470" i="5" s="1"/>
  <c r="C469" i="5"/>
  <c r="G469" i="5" s="1"/>
  <c r="H469" i="5" s="1"/>
  <c r="J469" i="5" s="1"/>
  <c r="C468" i="5"/>
  <c r="G468" i="5"/>
  <c r="H468" i="5" s="1"/>
  <c r="J468" i="5" s="1"/>
  <c r="C467" i="5"/>
  <c r="G467" i="5"/>
  <c r="H467" i="5" s="1"/>
  <c r="I467" i="5" s="1"/>
  <c r="C466" i="5"/>
  <c r="G466" i="5"/>
  <c r="H466" i="5" s="1"/>
  <c r="J466" i="5" s="1"/>
  <c r="C465" i="5"/>
  <c r="C464" i="5"/>
  <c r="G464" i="5"/>
  <c r="H464" i="5" s="1"/>
  <c r="C463" i="5"/>
  <c r="G463" i="5" s="1"/>
  <c r="H463" i="5" s="1"/>
  <c r="C462" i="5"/>
  <c r="G462" i="5" s="1"/>
  <c r="H462" i="5" s="1"/>
  <c r="C461" i="5"/>
  <c r="G461" i="5" s="1"/>
  <c r="H461" i="5" s="1"/>
  <c r="C460" i="5"/>
  <c r="G460" i="5"/>
  <c r="H460" i="5" s="1"/>
  <c r="J460" i="5" s="1"/>
  <c r="C459" i="5"/>
  <c r="G459" i="5" s="1"/>
  <c r="H459" i="5" s="1"/>
  <c r="J459" i="5" s="1"/>
  <c r="C458" i="5"/>
  <c r="G458" i="5" s="1"/>
  <c r="H458" i="5" s="1"/>
  <c r="C457" i="5"/>
  <c r="G457" i="5" s="1"/>
  <c r="H457" i="5" s="1"/>
  <c r="C456" i="5"/>
  <c r="G456" i="5"/>
  <c r="H456" i="5" s="1"/>
  <c r="C455" i="5"/>
  <c r="G455" i="5" s="1"/>
  <c r="H455" i="5" s="1"/>
  <c r="J455" i="5" s="1"/>
  <c r="C454" i="5"/>
  <c r="G454" i="5" s="1"/>
  <c r="H454" i="5" s="1"/>
  <c r="J454" i="5" s="1"/>
  <c r="C453" i="5"/>
  <c r="G453" i="5" s="1"/>
  <c r="H453" i="5" s="1"/>
  <c r="C452" i="5"/>
  <c r="G452" i="5" s="1"/>
  <c r="H452" i="5" s="1"/>
  <c r="C451" i="5"/>
  <c r="G451" i="5" s="1"/>
  <c r="H451" i="5" s="1"/>
  <c r="C450" i="5"/>
  <c r="G450" i="5" s="1"/>
  <c r="H450" i="5" s="1"/>
  <c r="J450" i="5" s="1"/>
  <c r="C449" i="5"/>
  <c r="C448" i="5"/>
  <c r="G448" i="5"/>
  <c r="H448" i="5" s="1"/>
  <c r="C447" i="5"/>
  <c r="G447" i="5"/>
  <c r="H447" i="5" s="1"/>
  <c r="J447" i="5" s="1"/>
  <c r="C446" i="5"/>
  <c r="G446" i="5"/>
  <c r="H446" i="5" s="1"/>
  <c r="J446" i="5" s="1"/>
  <c r="C445" i="5"/>
  <c r="G445" i="5"/>
  <c r="H445" i="5" s="1"/>
  <c r="C444" i="5"/>
  <c r="G444" i="5" s="1"/>
  <c r="H444" i="5" s="1"/>
  <c r="C443" i="5"/>
  <c r="G443" i="5" s="1"/>
  <c r="H443" i="5" s="1"/>
  <c r="J443" i="5" s="1"/>
  <c r="C442" i="5"/>
  <c r="G442" i="5" s="1"/>
  <c r="H442" i="5" s="1"/>
  <c r="C441" i="5"/>
  <c r="G441" i="5"/>
  <c r="H441" i="5" s="1"/>
  <c r="C440" i="5"/>
  <c r="G440" i="5" s="1"/>
  <c r="H440" i="5" s="1"/>
  <c r="C439" i="5"/>
  <c r="G439" i="5" s="1"/>
  <c r="H439" i="5" s="1"/>
  <c r="J439" i="5" s="1"/>
  <c r="C438" i="5"/>
  <c r="G438" i="5"/>
  <c r="H438" i="5" s="1"/>
  <c r="J438" i="5" s="1"/>
  <c r="C437" i="5"/>
  <c r="G437" i="5" s="1"/>
  <c r="H437" i="5" s="1"/>
  <c r="C436" i="5"/>
  <c r="G436" i="5" s="1"/>
  <c r="H436" i="5" s="1"/>
  <c r="I436" i="5" s="1"/>
  <c r="C435" i="5"/>
  <c r="G435" i="5" s="1"/>
  <c r="H435" i="5" s="1"/>
  <c r="C434" i="5"/>
  <c r="C433" i="5"/>
  <c r="G433" i="5" s="1"/>
  <c r="H433" i="5" s="1"/>
  <c r="C432" i="5"/>
  <c r="G432" i="5" s="1"/>
  <c r="H432" i="5" s="1"/>
  <c r="J432" i="5" s="1"/>
  <c r="C431" i="5"/>
  <c r="G431" i="5" s="1"/>
  <c r="H431" i="5" s="1"/>
  <c r="C430" i="5"/>
  <c r="G430" i="5" s="1"/>
  <c r="H430" i="5" s="1"/>
  <c r="C429" i="5"/>
  <c r="G429" i="5"/>
  <c r="H429" i="5" s="1"/>
  <c r="C428" i="5"/>
  <c r="G428" i="5"/>
  <c r="H428" i="5" s="1"/>
  <c r="I428" i="5" s="1"/>
  <c r="C427" i="5"/>
  <c r="G427" i="5"/>
  <c r="H427" i="5" s="1"/>
  <c r="C426" i="5"/>
  <c r="G426" i="5" s="1"/>
  <c r="H426" i="5" s="1"/>
  <c r="J426" i="5" s="1"/>
  <c r="C425" i="5"/>
  <c r="G425" i="5"/>
  <c r="H425" i="5" s="1"/>
  <c r="J425" i="5" s="1"/>
  <c r="C424" i="5"/>
  <c r="G424" i="5"/>
  <c r="H424" i="5" s="1"/>
  <c r="C423" i="5"/>
  <c r="G423" i="5" s="1"/>
  <c r="H423" i="5" s="1"/>
  <c r="C422" i="5"/>
  <c r="G422" i="5" s="1"/>
  <c r="H422" i="5" s="1"/>
  <c r="J422" i="5" s="1"/>
  <c r="C421" i="5"/>
  <c r="G421" i="5"/>
  <c r="H421" i="5" s="1"/>
  <c r="C420" i="5"/>
  <c r="C419" i="5"/>
  <c r="G419" i="5"/>
  <c r="H419" i="5" s="1"/>
  <c r="J419" i="5" s="1"/>
  <c r="C418" i="5"/>
  <c r="G418" i="5"/>
  <c r="H418" i="5" s="1"/>
  <c r="C417" i="5"/>
  <c r="G417" i="5"/>
  <c r="H417" i="5" s="1"/>
  <c r="C416" i="5"/>
  <c r="G416" i="5" s="1"/>
  <c r="H416" i="5" s="1"/>
  <c r="C415" i="5"/>
  <c r="G415" i="5" s="1"/>
  <c r="H415" i="5" s="1"/>
  <c r="C414" i="5"/>
  <c r="G414" i="5" s="1"/>
  <c r="H414" i="5" s="1"/>
  <c r="J414" i="5" s="1"/>
  <c r="C413" i="5"/>
  <c r="G413" i="5"/>
  <c r="H413" i="5" s="1"/>
  <c r="C412" i="5"/>
  <c r="G412" i="5" s="1"/>
  <c r="H412" i="5" s="1"/>
  <c r="C411" i="5"/>
  <c r="G411" i="5" s="1"/>
  <c r="H411" i="5" s="1"/>
  <c r="C410" i="5"/>
  <c r="C409" i="5"/>
  <c r="C408" i="5"/>
  <c r="G408" i="5"/>
  <c r="H408" i="5" s="1"/>
  <c r="J408" i="5" s="1"/>
  <c r="C407" i="5"/>
  <c r="G407" i="5" s="1"/>
  <c r="H407" i="5" s="1"/>
  <c r="J407" i="5" s="1"/>
  <c r="C406" i="5"/>
  <c r="G406" i="5" s="1"/>
  <c r="H406" i="5" s="1"/>
  <c r="J406" i="5" s="1"/>
  <c r="C405" i="5"/>
  <c r="G405" i="5"/>
  <c r="H405" i="5" s="1"/>
  <c r="C404" i="5"/>
  <c r="C403" i="5"/>
  <c r="G403" i="5"/>
  <c r="H403" i="5" s="1"/>
  <c r="J403" i="5" s="1"/>
  <c r="C402" i="5"/>
  <c r="C401" i="5"/>
  <c r="G401" i="5" s="1"/>
  <c r="H401" i="5" s="1"/>
  <c r="C400" i="5"/>
  <c r="G400" i="5" s="1"/>
  <c r="H400" i="5" s="1"/>
  <c r="C399" i="5"/>
  <c r="G399" i="5"/>
  <c r="H399" i="5" s="1"/>
  <c r="J399" i="5" s="1"/>
  <c r="C398" i="5"/>
  <c r="G398" i="5"/>
  <c r="H398" i="5" s="1"/>
  <c r="J398" i="5" s="1"/>
  <c r="C397" i="5"/>
  <c r="G397" i="5"/>
  <c r="H397" i="5" s="1"/>
  <c r="C396" i="5"/>
  <c r="G396" i="5"/>
  <c r="H396" i="5"/>
  <c r="C395" i="5"/>
  <c r="G395" i="5"/>
  <c r="H395" i="5" s="1"/>
  <c r="C394" i="5"/>
  <c r="G394" i="5" s="1"/>
  <c r="H394" i="5" s="1"/>
  <c r="J394" i="5" s="1"/>
  <c r="C393" i="5"/>
  <c r="G393" i="5" s="1"/>
  <c r="H393" i="5" s="1"/>
  <c r="J393" i="5" s="1"/>
  <c r="C392" i="5"/>
  <c r="G392" i="5" s="1"/>
  <c r="H392" i="5" s="1"/>
  <c r="C391" i="5"/>
  <c r="G391" i="5" s="1"/>
  <c r="H391" i="5" s="1"/>
  <c r="C390" i="5"/>
  <c r="C389" i="5"/>
  <c r="G389" i="5"/>
  <c r="H389" i="5" s="1"/>
  <c r="J389" i="5" s="1"/>
  <c r="C388" i="5"/>
  <c r="G388" i="5"/>
  <c r="H388" i="5" s="1"/>
  <c r="C387" i="5"/>
  <c r="G387" i="5"/>
  <c r="H387" i="5" s="1"/>
  <c r="I387" i="5" s="1"/>
  <c r="C386" i="5"/>
  <c r="C385" i="5"/>
  <c r="G385" i="5" s="1"/>
  <c r="H385" i="5"/>
  <c r="J385" i="5" s="1"/>
  <c r="C380" i="5"/>
  <c r="G380" i="5" s="1"/>
  <c r="H380" i="5" s="1"/>
  <c r="J380" i="5" s="1"/>
  <c r="A1066" i="5"/>
  <c r="C1066" i="5" s="1"/>
  <c r="G1066" i="5" s="1"/>
  <c r="H1066" i="5" s="1"/>
  <c r="J1066" i="5" s="1"/>
  <c r="C153" i="7"/>
  <c r="G153" i="7" s="1"/>
  <c r="H153" i="7" s="1"/>
  <c r="I153" i="7" s="1"/>
  <c r="C152" i="7"/>
  <c r="C151" i="7"/>
  <c r="C150" i="7"/>
  <c r="C149" i="7"/>
  <c r="C148" i="7"/>
  <c r="C147" i="7"/>
  <c r="C146" i="7"/>
  <c r="C145" i="7"/>
  <c r="G145" i="7" s="1"/>
  <c r="H145" i="7" s="1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G129" i="7" s="1"/>
  <c r="H129" i="7" s="1"/>
  <c r="I129" i="7" s="1"/>
  <c r="C128" i="7"/>
  <c r="C127" i="7"/>
  <c r="C126" i="7"/>
  <c r="C125" i="7"/>
  <c r="C124" i="7"/>
  <c r="C123" i="7"/>
  <c r="C122" i="7"/>
  <c r="C121" i="7"/>
  <c r="G121" i="7" s="1"/>
  <c r="H121" i="7" s="1"/>
  <c r="C120" i="7"/>
  <c r="C119" i="7"/>
  <c r="C118" i="7"/>
  <c r="C117" i="7"/>
  <c r="C116" i="7"/>
  <c r="C115" i="7"/>
  <c r="C114" i="7"/>
  <c r="C113" i="7"/>
  <c r="G113" i="7" s="1"/>
  <c r="H113" i="7" s="1"/>
  <c r="C112" i="7"/>
  <c r="C111" i="7"/>
  <c r="C110" i="7"/>
  <c r="C109" i="7"/>
  <c r="C108" i="7"/>
  <c r="C107" i="7"/>
  <c r="C106" i="7"/>
  <c r="C105" i="7"/>
  <c r="G105" i="7" s="1"/>
  <c r="H105" i="7" s="1"/>
  <c r="C104" i="7"/>
  <c r="C103" i="7"/>
  <c r="C102" i="7"/>
  <c r="C101" i="7"/>
  <c r="C100" i="7"/>
  <c r="C99" i="7"/>
  <c r="C98" i="7"/>
  <c r="C97" i="7"/>
  <c r="G97" i="7" s="1"/>
  <c r="H97" i="7" s="1"/>
  <c r="C96" i="7"/>
  <c r="C95" i="7"/>
  <c r="C94" i="7"/>
  <c r="C93" i="7"/>
  <c r="C92" i="7"/>
  <c r="C91" i="7"/>
  <c r="C90" i="7"/>
  <c r="C89" i="7"/>
  <c r="G89" i="7" s="1"/>
  <c r="H89" i="7" s="1"/>
  <c r="C88" i="7"/>
  <c r="C87" i="7"/>
  <c r="C86" i="7"/>
  <c r="C85" i="7"/>
  <c r="C84" i="7"/>
  <c r="C83" i="7"/>
  <c r="C82" i="7"/>
  <c r="C81" i="7"/>
  <c r="G81" i="7" s="1"/>
  <c r="H81" i="7" s="1"/>
  <c r="C80" i="7"/>
  <c r="C79" i="7"/>
  <c r="C78" i="7"/>
  <c r="C77" i="7"/>
  <c r="C76" i="7"/>
  <c r="C75" i="7"/>
  <c r="C74" i="7"/>
  <c r="C73" i="7"/>
  <c r="G73" i="7" s="1"/>
  <c r="H73" i="7" s="1"/>
  <c r="I73" i="7" s="1"/>
  <c r="C72" i="7"/>
  <c r="C71" i="7"/>
  <c r="C70" i="7"/>
  <c r="C69" i="7"/>
  <c r="C68" i="7"/>
  <c r="C67" i="7"/>
  <c r="C66" i="7"/>
  <c r="C65" i="7"/>
  <c r="G65" i="7" s="1"/>
  <c r="H65" i="7" s="1"/>
  <c r="J65" i="7" s="1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G49" i="7" s="1"/>
  <c r="H49" i="7" s="1"/>
  <c r="C48" i="7"/>
  <c r="C47" i="7"/>
  <c r="C46" i="7"/>
  <c r="C45" i="7"/>
  <c r="C44" i="7"/>
  <c r="C43" i="7"/>
  <c r="C42" i="7"/>
  <c r="C41" i="7"/>
  <c r="G41" i="7" s="1"/>
  <c r="H41" i="7" s="1"/>
  <c r="I41" i="7" s="1"/>
  <c r="C40" i="7"/>
  <c r="C39" i="7"/>
  <c r="C38" i="7"/>
  <c r="C37" i="7"/>
  <c r="C36" i="7"/>
  <c r="C35" i="7"/>
  <c r="C34" i="7"/>
  <c r="C33" i="7"/>
  <c r="G33" i="7" s="1"/>
  <c r="H33" i="7" s="1"/>
  <c r="C32" i="7"/>
  <c r="C31" i="7"/>
  <c r="C30" i="7"/>
  <c r="C29" i="7"/>
  <c r="C28" i="7"/>
  <c r="C27" i="7"/>
  <c r="C26" i="7"/>
  <c r="C25" i="7"/>
  <c r="G25" i="7" s="1"/>
  <c r="H25" i="7" s="1"/>
  <c r="C24" i="7"/>
  <c r="C23" i="7"/>
  <c r="C22" i="7"/>
  <c r="C21" i="7"/>
  <c r="C20" i="7"/>
  <c r="C19" i="7"/>
  <c r="G19" i="7"/>
  <c r="C18" i="7"/>
  <c r="G18" i="7" s="1"/>
  <c r="H18" i="7" s="1"/>
  <c r="C17" i="7"/>
  <c r="C16" i="7"/>
  <c r="C15" i="7"/>
  <c r="C14" i="7"/>
  <c r="C13" i="7"/>
  <c r="C12" i="7"/>
  <c r="C11" i="7"/>
  <c r="G11" i="7"/>
  <c r="H11" i="7" s="1"/>
  <c r="J11" i="7" s="1"/>
  <c r="C10" i="7"/>
  <c r="C9" i="7"/>
  <c r="C8" i="7"/>
  <c r="C248" i="7"/>
  <c r="A154" i="7"/>
  <c r="C153" i="8"/>
  <c r="C152" i="8"/>
  <c r="G152" i="8" s="1"/>
  <c r="H152" i="8" s="1"/>
  <c r="C151" i="8"/>
  <c r="G151" i="8" s="1"/>
  <c r="H151" i="8" s="1"/>
  <c r="J151" i="8" s="1"/>
  <c r="C150" i="8"/>
  <c r="C149" i="8"/>
  <c r="C148" i="8"/>
  <c r="C147" i="8"/>
  <c r="C146" i="8"/>
  <c r="G146" i="8" s="1"/>
  <c r="H146" i="8" s="1"/>
  <c r="C145" i="8"/>
  <c r="C144" i="8"/>
  <c r="C143" i="8"/>
  <c r="G143" i="8"/>
  <c r="H143" i="8" s="1"/>
  <c r="I143" i="8" s="1"/>
  <c r="C142" i="8"/>
  <c r="C141" i="8"/>
  <c r="C140" i="8"/>
  <c r="C139" i="8"/>
  <c r="G139" i="8" s="1"/>
  <c r="H139" i="8" s="1"/>
  <c r="C138" i="8"/>
  <c r="C137" i="8"/>
  <c r="C136" i="8"/>
  <c r="C135" i="8"/>
  <c r="G135" i="8" s="1"/>
  <c r="H135" i="8" s="1"/>
  <c r="I135" i="8" s="1"/>
  <c r="C134" i="8"/>
  <c r="C133" i="8"/>
  <c r="C132" i="8"/>
  <c r="G132" i="8" s="1"/>
  <c r="H132" i="8" s="1"/>
  <c r="C131" i="8"/>
  <c r="C130" i="8"/>
  <c r="C129" i="8"/>
  <c r="C128" i="8"/>
  <c r="C127" i="8"/>
  <c r="G127" i="8"/>
  <c r="C126" i="8"/>
  <c r="C125" i="8"/>
  <c r="G125" i="8" s="1"/>
  <c r="H125" i="8" s="1"/>
  <c r="C124" i="8"/>
  <c r="C123" i="8"/>
  <c r="C122" i="8"/>
  <c r="C121" i="8"/>
  <c r="C120" i="8"/>
  <c r="C119" i="8"/>
  <c r="G119" i="8" s="1"/>
  <c r="C118" i="8"/>
  <c r="G118" i="8" s="1"/>
  <c r="H118" i="8" s="1"/>
  <c r="C117" i="8"/>
  <c r="C116" i="8"/>
  <c r="C115" i="8"/>
  <c r="C114" i="8"/>
  <c r="C113" i="8"/>
  <c r="C112" i="8"/>
  <c r="C111" i="8"/>
  <c r="G111" i="8"/>
  <c r="H111" i="8" s="1"/>
  <c r="C110" i="8"/>
  <c r="C109" i="8"/>
  <c r="C108" i="8"/>
  <c r="C107" i="8"/>
  <c r="C106" i="8"/>
  <c r="C105" i="8"/>
  <c r="C104" i="8"/>
  <c r="G104" i="8" s="1"/>
  <c r="H104" i="8" s="1"/>
  <c r="C103" i="8"/>
  <c r="G103" i="8" s="1"/>
  <c r="H103" i="8" s="1"/>
  <c r="C102" i="8"/>
  <c r="C101" i="8"/>
  <c r="C100" i="8"/>
  <c r="C99" i="8"/>
  <c r="C98" i="8"/>
  <c r="C97" i="8"/>
  <c r="G97" i="8" s="1"/>
  <c r="H97" i="8" s="1"/>
  <c r="C96" i="8"/>
  <c r="C95" i="8"/>
  <c r="C94" i="8"/>
  <c r="C93" i="8"/>
  <c r="C92" i="8"/>
  <c r="C91" i="8"/>
  <c r="C90" i="8"/>
  <c r="C89" i="8"/>
  <c r="G89" i="8" s="1"/>
  <c r="H89" i="8" s="1"/>
  <c r="C88" i="8"/>
  <c r="C87" i="8"/>
  <c r="C86" i="8"/>
  <c r="C85" i="8"/>
  <c r="C84" i="8"/>
  <c r="C83" i="8"/>
  <c r="C82" i="8"/>
  <c r="C81" i="8"/>
  <c r="G81" i="8" s="1"/>
  <c r="H81" i="8" s="1"/>
  <c r="C80" i="8"/>
  <c r="C79" i="8"/>
  <c r="C78" i="8"/>
  <c r="C77" i="8"/>
  <c r="C76" i="8"/>
  <c r="C75" i="8"/>
  <c r="C74" i="8"/>
  <c r="C73" i="8"/>
  <c r="G73" i="8" s="1"/>
  <c r="H73" i="8" s="1"/>
  <c r="C72" i="8"/>
  <c r="C71" i="8"/>
  <c r="C70" i="8"/>
  <c r="C69" i="8"/>
  <c r="C68" i="8"/>
  <c r="C67" i="8"/>
  <c r="C66" i="8"/>
  <c r="C65" i="8"/>
  <c r="G65" i="8" s="1"/>
  <c r="H65" i="8" s="1"/>
  <c r="C64" i="8"/>
  <c r="C63" i="8"/>
  <c r="G63" i="8" s="1"/>
  <c r="H63" i="8" s="1"/>
  <c r="C62" i="8"/>
  <c r="C61" i="8"/>
  <c r="C60" i="8"/>
  <c r="G60" i="8" s="1"/>
  <c r="H60" i="8" s="1"/>
  <c r="C59" i="8"/>
  <c r="C58" i="8"/>
  <c r="G58" i="8" s="1"/>
  <c r="H58" i="8" s="1"/>
  <c r="C57" i="8"/>
  <c r="C56" i="8"/>
  <c r="C55" i="8"/>
  <c r="G55" i="8" s="1"/>
  <c r="H55" i="8" s="1"/>
  <c r="C54" i="8"/>
  <c r="C53" i="8"/>
  <c r="C52" i="8"/>
  <c r="G52" i="8" s="1"/>
  <c r="H52" i="8" s="1"/>
  <c r="C51" i="8"/>
  <c r="C50" i="8"/>
  <c r="C49" i="8"/>
  <c r="C48" i="8"/>
  <c r="C47" i="8"/>
  <c r="G47" i="8"/>
  <c r="H47" i="8" s="1"/>
  <c r="C46" i="8"/>
  <c r="C45" i="8"/>
  <c r="G45" i="8" s="1"/>
  <c r="H45" i="8" s="1"/>
  <c r="C44" i="8"/>
  <c r="C43" i="8"/>
  <c r="C42" i="8"/>
  <c r="C41" i="8"/>
  <c r="C40" i="8"/>
  <c r="C39" i="8"/>
  <c r="G39" i="8" s="1"/>
  <c r="H39" i="8" s="1"/>
  <c r="I39" i="8" s="1"/>
  <c r="C38" i="8"/>
  <c r="C37" i="8"/>
  <c r="C36" i="8"/>
  <c r="C35" i="8"/>
  <c r="C34" i="8"/>
  <c r="C33" i="8"/>
  <c r="C32" i="8"/>
  <c r="C31" i="8"/>
  <c r="G31" i="8"/>
  <c r="H31" i="8" s="1"/>
  <c r="C30" i="8"/>
  <c r="C29" i="8"/>
  <c r="C28" i="8"/>
  <c r="C27" i="8"/>
  <c r="C26" i="8"/>
  <c r="C25" i="8"/>
  <c r="G25" i="8" s="1"/>
  <c r="C24" i="8"/>
  <c r="C23" i="8"/>
  <c r="G23" i="8" s="1"/>
  <c r="H23" i="8" s="1"/>
  <c r="C22" i="8"/>
  <c r="C21" i="8"/>
  <c r="C20" i="8"/>
  <c r="C19" i="8"/>
  <c r="C18" i="8"/>
  <c r="G18" i="8" s="1"/>
  <c r="H18" i="8" s="1"/>
  <c r="C17" i="8"/>
  <c r="C16" i="8"/>
  <c r="G16" i="8" s="1"/>
  <c r="H16" i="8" s="1"/>
  <c r="C15" i="8"/>
  <c r="G15" i="8" s="1"/>
  <c r="H15" i="8" s="1"/>
  <c r="C14" i="8"/>
  <c r="C13" i="8"/>
  <c r="C12" i="8"/>
  <c r="C11" i="8"/>
  <c r="C10" i="8"/>
  <c r="G10" i="8" s="1"/>
  <c r="H10" i="8" s="1"/>
  <c r="I10" i="8" s="1"/>
  <c r="C9" i="8"/>
  <c r="C8" i="8"/>
  <c r="C248" i="8"/>
  <c r="A154" i="8"/>
  <c r="C154" i="8" s="1"/>
  <c r="G154" i="8" s="1"/>
  <c r="H154" i="8" s="1"/>
  <c r="A858" i="6"/>
  <c r="A155" i="8"/>
  <c r="G153" i="8"/>
  <c r="H153" i="8" s="1"/>
  <c r="J153" i="8" s="1"/>
  <c r="G150" i="8"/>
  <c r="H150" i="8" s="1"/>
  <c r="G149" i="8"/>
  <c r="H149" i="8" s="1"/>
  <c r="G148" i="8"/>
  <c r="H148" i="8" s="1"/>
  <c r="G147" i="8"/>
  <c r="H147" i="8"/>
  <c r="G145" i="8"/>
  <c r="H145" i="8" s="1"/>
  <c r="G144" i="8"/>
  <c r="H144" i="8" s="1"/>
  <c r="G142" i="8"/>
  <c r="H142" i="8" s="1"/>
  <c r="I142" i="8" s="1"/>
  <c r="G141" i="8"/>
  <c r="H141" i="8" s="1"/>
  <c r="G140" i="8"/>
  <c r="H140" i="8" s="1"/>
  <c r="G138" i="8"/>
  <c r="H138" i="8" s="1"/>
  <c r="J138" i="8" s="1"/>
  <c r="G137" i="8"/>
  <c r="H137" i="8" s="1"/>
  <c r="G136" i="8"/>
  <c r="H136" i="8" s="1"/>
  <c r="I136" i="8" s="1"/>
  <c r="G134" i="8"/>
  <c r="H134" i="8"/>
  <c r="J134" i="8" s="1"/>
  <c r="G133" i="8"/>
  <c r="H133" i="8" s="1"/>
  <c r="G131" i="8"/>
  <c r="H131" i="8" s="1"/>
  <c r="I131" i="8" s="1"/>
  <c r="G130" i="8"/>
  <c r="H130" i="8" s="1"/>
  <c r="G129" i="8"/>
  <c r="H129" i="8" s="1"/>
  <c r="G128" i="8"/>
  <c r="H128" i="8" s="1"/>
  <c r="H127" i="8"/>
  <c r="J127" i="8"/>
  <c r="G126" i="8"/>
  <c r="H126" i="8" s="1"/>
  <c r="G124" i="8"/>
  <c r="H124" i="8" s="1"/>
  <c r="G123" i="8"/>
  <c r="H123" i="8" s="1"/>
  <c r="G122" i="8"/>
  <c r="H122" i="8" s="1"/>
  <c r="G121" i="8"/>
  <c r="H121" i="8" s="1"/>
  <c r="G120" i="8"/>
  <c r="H120" i="8" s="1"/>
  <c r="H119" i="8"/>
  <c r="G117" i="8"/>
  <c r="H117" i="8" s="1"/>
  <c r="G116" i="8"/>
  <c r="H116" i="8" s="1"/>
  <c r="G115" i="8"/>
  <c r="H115" i="8"/>
  <c r="G114" i="8"/>
  <c r="H114" i="8"/>
  <c r="J114" i="8" s="1"/>
  <c r="G113" i="8"/>
  <c r="H113" i="8" s="1"/>
  <c r="G112" i="8"/>
  <c r="H112" i="8" s="1"/>
  <c r="G110" i="8"/>
  <c r="H110" i="8" s="1"/>
  <c r="G109" i="8"/>
  <c r="H109" i="8" s="1"/>
  <c r="I109" i="8" s="1"/>
  <c r="J109" i="8"/>
  <c r="G108" i="8"/>
  <c r="H108" i="8" s="1"/>
  <c r="G107" i="8"/>
  <c r="H107" i="8" s="1"/>
  <c r="G106" i="8"/>
  <c r="H106" i="8" s="1"/>
  <c r="J106" i="8" s="1"/>
  <c r="G105" i="8"/>
  <c r="H105" i="8" s="1"/>
  <c r="G102" i="8"/>
  <c r="H102" i="8" s="1"/>
  <c r="G101" i="8"/>
  <c r="H101" i="8" s="1"/>
  <c r="G100" i="8"/>
  <c r="H100" i="8" s="1"/>
  <c r="I100" i="8" s="1"/>
  <c r="G99" i="8"/>
  <c r="H99" i="8" s="1"/>
  <c r="G98" i="8"/>
  <c r="H98" i="8"/>
  <c r="G96" i="8"/>
  <c r="H96" i="8" s="1"/>
  <c r="G95" i="8"/>
  <c r="H95" i="8" s="1"/>
  <c r="G94" i="8"/>
  <c r="H94" i="8" s="1"/>
  <c r="G93" i="8"/>
  <c r="H93" i="8" s="1"/>
  <c r="G92" i="8"/>
  <c r="H92" i="8"/>
  <c r="G91" i="8"/>
  <c r="H91" i="8" s="1"/>
  <c r="G90" i="8"/>
  <c r="H90" i="8" s="1"/>
  <c r="G88" i="8"/>
  <c r="H88" i="8" s="1"/>
  <c r="G87" i="8"/>
  <c r="H87" i="8" s="1"/>
  <c r="G86" i="8"/>
  <c r="H86" i="8" s="1"/>
  <c r="G85" i="8"/>
  <c r="H85" i="8" s="1"/>
  <c r="J85" i="8" s="1"/>
  <c r="G84" i="8"/>
  <c r="H84" i="8" s="1"/>
  <c r="G83" i="8"/>
  <c r="H83" i="8"/>
  <c r="J83" i="8" s="1"/>
  <c r="G82" i="8"/>
  <c r="H82" i="8"/>
  <c r="G80" i="8"/>
  <c r="H80" i="8" s="1"/>
  <c r="G79" i="8"/>
  <c r="H79" i="8" s="1"/>
  <c r="G78" i="8"/>
  <c r="H78" i="8" s="1"/>
  <c r="G77" i="8"/>
  <c r="H77" i="8" s="1"/>
  <c r="G76" i="8"/>
  <c r="H76" i="8"/>
  <c r="J76" i="8" s="1"/>
  <c r="G75" i="8"/>
  <c r="H75" i="8"/>
  <c r="J75" i="8" s="1"/>
  <c r="G74" i="8"/>
  <c r="H74" i="8"/>
  <c r="G72" i="8"/>
  <c r="H72" i="8" s="1"/>
  <c r="G71" i="8"/>
  <c r="H71" i="8"/>
  <c r="G70" i="8"/>
  <c r="H70" i="8" s="1"/>
  <c r="G69" i="8"/>
  <c r="H69" i="8" s="1"/>
  <c r="G68" i="8"/>
  <c r="H68" i="8"/>
  <c r="J68" i="8" s="1"/>
  <c r="G67" i="8"/>
  <c r="H67" i="8" s="1"/>
  <c r="G66" i="8"/>
  <c r="H66" i="8" s="1"/>
  <c r="G64" i="8"/>
  <c r="H64" i="8"/>
  <c r="G62" i="8"/>
  <c r="H62" i="8" s="1"/>
  <c r="G61" i="8"/>
  <c r="H61" i="8" s="1"/>
  <c r="G59" i="8"/>
  <c r="H59" i="8" s="1"/>
  <c r="G57" i="8"/>
  <c r="H57" i="8" s="1"/>
  <c r="G56" i="8"/>
  <c r="H56" i="8" s="1"/>
  <c r="G54" i="8"/>
  <c r="H54" i="8" s="1"/>
  <c r="G53" i="8"/>
  <c r="H53" i="8" s="1"/>
  <c r="G51" i="8"/>
  <c r="H51" i="8"/>
  <c r="J51" i="8" s="1"/>
  <c r="G50" i="8"/>
  <c r="H50" i="8" s="1"/>
  <c r="G49" i="8"/>
  <c r="H49" i="8" s="1"/>
  <c r="G48" i="8"/>
  <c r="H48" i="8" s="1"/>
  <c r="I48" i="8" s="1"/>
  <c r="G46" i="8"/>
  <c r="H46" i="8" s="1"/>
  <c r="G44" i="8"/>
  <c r="H44" i="8" s="1"/>
  <c r="J44" i="8" s="1"/>
  <c r="G43" i="8"/>
  <c r="H43" i="8" s="1"/>
  <c r="G42" i="8"/>
  <c r="H42" i="8" s="1"/>
  <c r="J42" i="8" s="1"/>
  <c r="G41" i="8"/>
  <c r="H41" i="8" s="1"/>
  <c r="G40" i="8"/>
  <c r="H40" i="8" s="1"/>
  <c r="G38" i="8"/>
  <c r="H38" i="8" s="1"/>
  <c r="G37" i="8"/>
  <c r="H37" i="8" s="1"/>
  <c r="G36" i="8"/>
  <c r="H36" i="8" s="1"/>
  <c r="G35" i="8"/>
  <c r="H35" i="8" s="1"/>
  <c r="I35" i="8" s="1"/>
  <c r="G34" i="8"/>
  <c r="H34" i="8" s="1"/>
  <c r="G33" i="8"/>
  <c r="H33" i="8" s="1"/>
  <c r="G32" i="8"/>
  <c r="H32" i="8" s="1"/>
  <c r="J32" i="8" s="1"/>
  <c r="G30" i="8"/>
  <c r="H30" i="8" s="1"/>
  <c r="J30" i="8" s="1"/>
  <c r="G29" i="8"/>
  <c r="H29" i="8" s="1"/>
  <c r="G28" i="8"/>
  <c r="H28" i="8" s="1"/>
  <c r="G27" i="8"/>
  <c r="H27" i="8" s="1"/>
  <c r="G26" i="8"/>
  <c r="H26" i="8" s="1"/>
  <c r="J26" i="8" s="1"/>
  <c r="H25" i="8"/>
  <c r="G24" i="8"/>
  <c r="H24" i="8"/>
  <c r="J24" i="8" s="1"/>
  <c r="L24" i="8" s="1"/>
  <c r="G22" i="8"/>
  <c r="H22" i="8" s="1"/>
  <c r="G21" i="8"/>
  <c r="H21" i="8" s="1"/>
  <c r="G20" i="8"/>
  <c r="H20" i="8" s="1"/>
  <c r="G19" i="8"/>
  <c r="H19" i="8" s="1"/>
  <c r="G17" i="8"/>
  <c r="H17" i="8" s="1"/>
  <c r="G14" i="8"/>
  <c r="H14" i="8" s="1"/>
  <c r="I14" i="8" s="1"/>
  <c r="G13" i="8"/>
  <c r="H13" i="8" s="1"/>
  <c r="I13" i="8" s="1"/>
  <c r="G12" i="8"/>
  <c r="H12" i="8" s="1"/>
  <c r="G11" i="8"/>
  <c r="H11" i="8" s="1"/>
  <c r="G9" i="8"/>
  <c r="H9" i="8" s="1"/>
  <c r="F8" i="8"/>
  <c r="D8" i="8"/>
  <c r="G8" i="8"/>
  <c r="G152" i="7"/>
  <c r="H152" i="7" s="1"/>
  <c r="G151" i="7"/>
  <c r="H151" i="7" s="1"/>
  <c r="I151" i="7" s="1"/>
  <c r="G150" i="7"/>
  <c r="H150" i="7" s="1"/>
  <c r="I150" i="7" s="1"/>
  <c r="G149" i="7"/>
  <c r="H149" i="7"/>
  <c r="J149" i="7" s="1"/>
  <c r="G148" i="7"/>
  <c r="H148" i="7" s="1"/>
  <c r="G147" i="7"/>
  <c r="H147" i="7"/>
  <c r="I147" i="7" s="1"/>
  <c r="G146" i="7"/>
  <c r="H146" i="7" s="1"/>
  <c r="G144" i="7"/>
  <c r="H144" i="7" s="1"/>
  <c r="G143" i="7"/>
  <c r="H143" i="7" s="1"/>
  <c r="G142" i="7"/>
  <c r="H142" i="7" s="1"/>
  <c r="J142" i="7"/>
  <c r="G141" i="7"/>
  <c r="H141" i="7"/>
  <c r="G140" i="7"/>
  <c r="H140" i="7" s="1"/>
  <c r="G139" i="7"/>
  <c r="H139" i="7" s="1"/>
  <c r="I139" i="7" s="1"/>
  <c r="G138" i="7"/>
  <c r="H138" i="7" s="1"/>
  <c r="G137" i="7"/>
  <c r="H137" i="7" s="1"/>
  <c r="J137" i="7" s="1"/>
  <c r="G136" i="7"/>
  <c r="H136" i="7" s="1"/>
  <c r="J136" i="7"/>
  <c r="G135" i="7"/>
  <c r="H135" i="7" s="1"/>
  <c r="G134" i="7"/>
  <c r="H134" i="7" s="1"/>
  <c r="J134" i="7" s="1"/>
  <c r="G133" i="7"/>
  <c r="H133" i="7" s="1"/>
  <c r="J133" i="7" s="1"/>
  <c r="G132" i="7"/>
  <c r="H132" i="7" s="1"/>
  <c r="G131" i="7"/>
  <c r="H131" i="7" s="1"/>
  <c r="G130" i="7"/>
  <c r="H130" i="7" s="1"/>
  <c r="G128" i="7"/>
  <c r="H128" i="7"/>
  <c r="J128" i="7" s="1"/>
  <c r="G127" i="7"/>
  <c r="H127" i="7" s="1"/>
  <c r="I127" i="7" s="1"/>
  <c r="G126" i="7"/>
  <c r="H126" i="7" s="1"/>
  <c r="G125" i="7"/>
  <c r="H125" i="7"/>
  <c r="J125" i="7" s="1"/>
  <c r="G124" i="7"/>
  <c r="H124" i="7" s="1"/>
  <c r="J124" i="7" s="1"/>
  <c r="G123" i="7"/>
  <c r="H123" i="7" s="1"/>
  <c r="I123" i="7" s="1"/>
  <c r="G122" i="7"/>
  <c r="H122" i="7"/>
  <c r="J122" i="7" s="1"/>
  <c r="G120" i="7"/>
  <c r="H120" i="7" s="1"/>
  <c r="G119" i="7"/>
  <c r="H119" i="7" s="1"/>
  <c r="G118" i="7"/>
  <c r="H118" i="7" s="1"/>
  <c r="G117" i="7"/>
  <c r="H117" i="7" s="1"/>
  <c r="I117" i="7" s="1"/>
  <c r="G116" i="7"/>
  <c r="H116" i="7" s="1"/>
  <c r="G115" i="7"/>
  <c r="H115" i="7" s="1"/>
  <c r="G114" i="7"/>
  <c r="H114" i="7" s="1"/>
  <c r="I114" i="7" s="1"/>
  <c r="G112" i="7"/>
  <c r="H112" i="7"/>
  <c r="J112" i="7" s="1"/>
  <c r="G111" i="7"/>
  <c r="H111" i="7" s="1"/>
  <c r="G110" i="7"/>
  <c r="H110" i="7" s="1"/>
  <c r="G109" i="7"/>
  <c r="H109" i="7" s="1"/>
  <c r="G108" i="7"/>
  <c r="H108" i="7" s="1"/>
  <c r="G107" i="7"/>
  <c r="H107" i="7" s="1"/>
  <c r="I107" i="7" s="1"/>
  <c r="G106" i="7"/>
  <c r="H106" i="7" s="1"/>
  <c r="G104" i="7"/>
  <c r="H104" i="7" s="1"/>
  <c r="J104" i="7" s="1"/>
  <c r="G103" i="7"/>
  <c r="H103" i="7" s="1"/>
  <c r="G102" i="7"/>
  <c r="H102" i="7" s="1"/>
  <c r="G101" i="7"/>
  <c r="H101" i="7" s="1"/>
  <c r="G100" i="7"/>
  <c r="H100" i="7" s="1"/>
  <c r="J100" i="7"/>
  <c r="G99" i="7"/>
  <c r="H99" i="7" s="1"/>
  <c r="I99" i="7" s="1"/>
  <c r="G98" i="7"/>
  <c r="H98" i="7" s="1"/>
  <c r="G96" i="7"/>
  <c r="H96" i="7" s="1"/>
  <c r="G95" i="7"/>
  <c r="H95" i="7" s="1"/>
  <c r="G94" i="7"/>
  <c r="H94" i="7" s="1"/>
  <c r="G93" i="7"/>
  <c r="H93" i="7" s="1"/>
  <c r="G92" i="7"/>
  <c r="H92" i="7" s="1"/>
  <c r="G91" i="7"/>
  <c r="H91" i="7" s="1"/>
  <c r="G90" i="7"/>
  <c r="H90" i="7" s="1"/>
  <c r="I90" i="7" s="1"/>
  <c r="G88" i="7"/>
  <c r="H88" i="7" s="1"/>
  <c r="G87" i="7"/>
  <c r="H87" i="7" s="1"/>
  <c r="G86" i="7"/>
  <c r="H86" i="7" s="1"/>
  <c r="G85" i="7"/>
  <c r="H85" i="7" s="1"/>
  <c r="G84" i="7"/>
  <c r="H84" i="7" s="1"/>
  <c r="G83" i="7"/>
  <c r="H83" i="7" s="1"/>
  <c r="G82" i="7"/>
  <c r="H82" i="7" s="1"/>
  <c r="I82" i="7" s="1"/>
  <c r="G80" i="7"/>
  <c r="H80" i="7"/>
  <c r="G79" i="7"/>
  <c r="H79" i="7" s="1"/>
  <c r="G78" i="7"/>
  <c r="H78" i="7" s="1"/>
  <c r="G77" i="7"/>
  <c r="H77" i="7" s="1"/>
  <c r="J77" i="7" s="1"/>
  <c r="G76" i="7"/>
  <c r="H76" i="7" s="1"/>
  <c r="J76" i="7" s="1"/>
  <c r="G75" i="7"/>
  <c r="H75" i="7" s="1"/>
  <c r="I75" i="7" s="1"/>
  <c r="G74" i="7"/>
  <c r="H74" i="7" s="1"/>
  <c r="G72" i="7"/>
  <c r="H72" i="7" s="1"/>
  <c r="G71" i="7"/>
  <c r="H71" i="7" s="1"/>
  <c r="G70" i="7"/>
  <c r="H70" i="7" s="1"/>
  <c r="I70" i="7" s="1"/>
  <c r="G69" i="7"/>
  <c r="H69" i="7" s="1"/>
  <c r="G68" i="7"/>
  <c r="H68" i="7" s="1"/>
  <c r="G67" i="7"/>
  <c r="H67" i="7" s="1"/>
  <c r="G66" i="7"/>
  <c r="H66" i="7" s="1"/>
  <c r="G64" i="7"/>
  <c r="H64" i="7" s="1"/>
  <c r="G63" i="7"/>
  <c r="H63" i="7" s="1"/>
  <c r="I63" i="7" s="1"/>
  <c r="G62" i="7"/>
  <c r="H62" i="7" s="1"/>
  <c r="G61" i="7"/>
  <c r="H61" i="7" s="1"/>
  <c r="G60" i="7"/>
  <c r="H60" i="7" s="1"/>
  <c r="G59" i="7"/>
  <c r="H59" i="7" s="1"/>
  <c r="I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I51" i="7" s="1"/>
  <c r="G50" i="7"/>
  <c r="H50" i="7" s="1"/>
  <c r="J50" i="7" s="1"/>
  <c r="G48" i="7"/>
  <c r="H48" i="7" s="1"/>
  <c r="G47" i="7"/>
  <c r="H47" i="7" s="1"/>
  <c r="G46" i="7"/>
  <c r="H46" i="7" s="1"/>
  <c r="G45" i="7"/>
  <c r="H45" i="7" s="1"/>
  <c r="G44" i="7"/>
  <c r="H44" i="7" s="1"/>
  <c r="J44" i="7" s="1"/>
  <c r="G43" i="7"/>
  <c r="H43" i="7" s="1"/>
  <c r="J43" i="7" s="1"/>
  <c r="G42" i="7"/>
  <c r="H42" i="7" s="1"/>
  <c r="J42" i="7" s="1"/>
  <c r="G40" i="7"/>
  <c r="H40" i="7" s="1"/>
  <c r="G39" i="7"/>
  <c r="H39" i="7" s="1"/>
  <c r="G38" i="7"/>
  <c r="H38" i="7" s="1"/>
  <c r="G37" i="7"/>
  <c r="H37" i="7"/>
  <c r="J37" i="7" s="1"/>
  <c r="G36" i="7"/>
  <c r="H36" i="7" s="1"/>
  <c r="G35" i="7"/>
  <c r="H35" i="7" s="1"/>
  <c r="G34" i="7"/>
  <c r="H34" i="7" s="1"/>
  <c r="G32" i="7"/>
  <c r="H32" i="7" s="1"/>
  <c r="G31" i="7"/>
  <c r="H31" i="7" s="1"/>
  <c r="G30" i="7"/>
  <c r="H30" i="7" s="1"/>
  <c r="J30" i="7" s="1"/>
  <c r="G29" i="7"/>
  <c r="H29" i="7" s="1"/>
  <c r="I29" i="7" s="1"/>
  <c r="G28" i="7"/>
  <c r="H28" i="7" s="1"/>
  <c r="G27" i="7"/>
  <c r="H27" i="7"/>
  <c r="G26" i="7"/>
  <c r="H26" i="7" s="1"/>
  <c r="I26" i="7" s="1"/>
  <c r="G24" i="7"/>
  <c r="H24" i="7"/>
  <c r="J24" i="7" s="1"/>
  <c r="G23" i="7"/>
  <c r="H23" i="7" s="1"/>
  <c r="G22" i="7"/>
  <c r="H22" i="7"/>
  <c r="J22" i="7" s="1"/>
  <c r="G21" i="7"/>
  <c r="H21" i="7" s="1"/>
  <c r="G20" i="7"/>
  <c r="H20" i="7"/>
  <c r="H19" i="7"/>
  <c r="I19" i="7" s="1"/>
  <c r="G17" i="7"/>
  <c r="H17" i="7" s="1"/>
  <c r="I17" i="7" s="1"/>
  <c r="L17" i="7" s="1"/>
  <c r="G16" i="7"/>
  <c r="H16" i="7" s="1"/>
  <c r="G15" i="7"/>
  <c r="H15" i="7" s="1"/>
  <c r="G14" i="7"/>
  <c r="H14" i="7"/>
  <c r="I14" i="7" s="1"/>
  <c r="G13" i="7"/>
  <c r="H13" i="7" s="1"/>
  <c r="G12" i="7"/>
  <c r="H12" i="7" s="1"/>
  <c r="G10" i="7"/>
  <c r="H10" i="7" s="1"/>
  <c r="G9" i="7"/>
  <c r="H9" i="7"/>
  <c r="F8" i="7"/>
  <c r="D8" i="7"/>
  <c r="G8" i="7"/>
  <c r="G1062" i="5"/>
  <c r="H1062" i="5" s="1"/>
  <c r="G1054" i="5"/>
  <c r="H1054" i="5" s="1"/>
  <c r="J1054" i="5" s="1"/>
  <c r="G1040" i="5"/>
  <c r="H1040" i="5"/>
  <c r="J1040" i="5" s="1"/>
  <c r="G1028" i="5"/>
  <c r="H1028" i="5"/>
  <c r="J1028" i="5"/>
  <c r="G1024" i="5"/>
  <c r="H1024" i="5" s="1"/>
  <c r="J1024" i="5" s="1"/>
  <c r="G1020" i="5"/>
  <c r="H1020" i="5" s="1"/>
  <c r="G1012" i="5"/>
  <c r="H1012" i="5"/>
  <c r="G1004" i="5"/>
  <c r="H1004" i="5" s="1"/>
  <c r="J1004" i="5" s="1"/>
  <c r="G988" i="5"/>
  <c r="H988" i="5" s="1"/>
  <c r="J988" i="5" s="1"/>
  <c r="G983" i="5"/>
  <c r="H983" i="5" s="1"/>
  <c r="G980" i="5"/>
  <c r="H980" i="5" s="1"/>
  <c r="G978" i="5"/>
  <c r="H978" i="5"/>
  <c r="G976" i="5"/>
  <c r="H976" i="5" s="1"/>
  <c r="J976" i="5" s="1"/>
  <c r="G972" i="5"/>
  <c r="H972" i="5" s="1"/>
  <c r="J972" i="5" s="1"/>
  <c r="G964" i="5"/>
  <c r="H964" i="5" s="1"/>
  <c r="J964" i="5" s="1"/>
  <c r="G958" i="5"/>
  <c r="H958" i="5" s="1"/>
  <c r="J958" i="5" s="1"/>
  <c r="G950" i="5"/>
  <c r="H950" i="5" s="1"/>
  <c r="J950" i="5" s="1"/>
  <c r="G948" i="5"/>
  <c r="H948" i="5" s="1"/>
  <c r="J948" i="5" s="1"/>
  <c r="G940" i="5"/>
  <c r="H940" i="5" s="1"/>
  <c r="J940" i="5" s="1"/>
  <c r="G934" i="5"/>
  <c r="H934" i="5"/>
  <c r="J934" i="5" s="1"/>
  <c r="G930" i="5"/>
  <c r="H930" i="5" s="1"/>
  <c r="J930" i="5" s="1"/>
  <c r="G926" i="5"/>
  <c r="H926" i="5" s="1"/>
  <c r="J926" i="5" s="1"/>
  <c r="H924" i="5"/>
  <c r="G912" i="5"/>
  <c r="H912" i="5" s="1"/>
  <c r="J912" i="5" s="1"/>
  <c r="G902" i="5"/>
  <c r="H902" i="5" s="1"/>
  <c r="G894" i="5"/>
  <c r="H894" i="5"/>
  <c r="J894" i="5" s="1"/>
  <c r="G886" i="5"/>
  <c r="H886" i="5" s="1"/>
  <c r="J886" i="5" s="1"/>
  <c r="G878" i="5"/>
  <c r="H878" i="5" s="1"/>
  <c r="J878" i="5" s="1"/>
  <c r="G872" i="5"/>
  <c r="H872" i="5"/>
  <c r="J872" i="5" s="1"/>
  <c r="G864" i="5"/>
  <c r="H864" i="5" s="1"/>
  <c r="J864" i="5" s="1"/>
  <c r="G248" i="4"/>
  <c r="H248" i="4" s="1"/>
  <c r="D8" i="6"/>
  <c r="F8" i="6"/>
  <c r="G10" i="6"/>
  <c r="H10" i="6" s="1"/>
  <c r="J10" i="6" s="1"/>
  <c r="H15" i="6"/>
  <c r="J15" i="6" s="1"/>
  <c r="G16" i="6"/>
  <c r="H16" i="6" s="1"/>
  <c r="G24" i="6"/>
  <c r="H24" i="6" s="1"/>
  <c r="G28" i="6"/>
  <c r="H28" i="6" s="1"/>
  <c r="J28" i="6" s="1"/>
  <c r="G32" i="6"/>
  <c r="H32" i="6" s="1"/>
  <c r="J32" i="6" s="1"/>
  <c r="G36" i="6"/>
  <c r="H36" i="6" s="1"/>
  <c r="G45" i="6"/>
  <c r="H45" i="6" s="1"/>
  <c r="J45" i="6" s="1"/>
  <c r="G46" i="6"/>
  <c r="H46" i="6" s="1"/>
  <c r="J46" i="6" s="1"/>
  <c r="G51" i="6"/>
  <c r="H51" i="6" s="1"/>
  <c r="J51" i="6" s="1"/>
  <c r="L51" i="6" s="1"/>
  <c r="G54" i="6"/>
  <c r="H54" i="6" s="1"/>
  <c r="G55" i="6"/>
  <c r="H55" i="6" s="1"/>
  <c r="J55" i="6" s="1"/>
  <c r="G59" i="6"/>
  <c r="H59" i="6"/>
  <c r="G63" i="6"/>
  <c r="H63" i="6"/>
  <c r="J63" i="6" s="1"/>
  <c r="G68" i="6"/>
  <c r="H68" i="6" s="1"/>
  <c r="J68" i="6" s="1"/>
  <c r="G77" i="6"/>
  <c r="H77" i="6" s="1"/>
  <c r="J77" i="6" s="1"/>
  <c r="G80" i="6"/>
  <c r="H80" i="6" s="1"/>
  <c r="J80" i="6"/>
  <c r="G82" i="6"/>
  <c r="H82" i="6" s="1"/>
  <c r="J82" i="6" s="1"/>
  <c r="G83" i="6"/>
  <c r="H83" i="6" s="1"/>
  <c r="G87" i="6"/>
  <c r="H87" i="6" s="1"/>
  <c r="J87" i="6" s="1"/>
  <c r="G90" i="6"/>
  <c r="H90" i="6" s="1"/>
  <c r="J90" i="6" s="1"/>
  <c r="G95" i="6"/>
  <c r="H95" i="6" s="1"/>
  <c r="G98" i="6"/>
  <c r="H98" i="6" s="1"/>
  <c r="G99" i="6"/>
  <c r="H99" i="6" s="1"/>
  <c r="J99" i="6" s="1"/>
  <c r="G103" i="6"/>
  <c r="H103" i="6" s="1"/>
  <c r="J103" i="6" s="1"/>
  <c r="G107" i="6"/>
  <c r="H107" i="6" s="1"/>
  <c r="J107" i="6" s="1"/>
  <c r="G109" i="6"/>
  <c r="H109" i="6" s="1"/>
  <c r="J109" i="6"/>
  <c r="G110" i="6"/>
  <c r="H110" i="6" s="1"/>
  <c r="J110" i="6" s="1"/>
  <c r="G111" i="6"/>
  <c r="H111" i="6" s="1"/>
  <c r="G116" i="6"/>
  <c r="H116" i="6" s="1"/>
  <c r="J116" i="6" s="1"/>
  <c r="G123" i="6"/>
  <c r="H123" i="6" s="1"/>
  <c r="J123" i="6" s="1"/>
  <c r="H124" i="6"/>
  <c r="J124" i="6" s="1"/>
  <c r="G131" i="6"/>
  <c r="H131" i="6" s="1"/>
  <c r="G132" i="6"/>
  <c r="H132" i="6"/>
  <c r="J132" i="6" s="1"/>
  <c r="G138" i="6"/>
  <c r="H138" i="6" s="1"/>
  <c r="G141" i="6"/>
  <c r="H141" i="6"/>
  <c r="J141" i="6" s="1"/>
  <c r="G150" i="6"/>
  <c r="H150" i="6" s="1"/>
  <c r="J150" i="6" s="1"/>
  <c r="G156" i="6"/>
  <c r="H156" i="6" s="1"/>
  <c r="G157" i="6"/>
  <c r="H157" i="6" s="1"/>
  <c r="J157" i="6" s="1"/>
  <c r="G162" i="6"/>
  <c r="H162" i="6"/>
  <c r="J162" i="6" s="1"/>
  <c r="G171" i="6"/>
  <c r="H171" i="6" s="1"/>
  <c r="J171" i="6" s="1"/>
  <c r="H173" i="6"/>
  <c r="G175" i="6"/>
  <c r="H175" i="6" s="1"/>
  <c r="G179" i="6"/>
  <c r="H179" i="6" s="1"/>
  <c r="G180" i="6"/>
  <c r="H180" i="6" s="1"/>
  <c r="G181" i="6"/>
  <c r="H181" i="6"/>
  <c r="J181" i="6" s="1"/>
  <c r="G187" i="6"/>
  <c r="H187" i="6" s="1"/>
  <c r="G188" i="6"/>
  <c r="H188" i="6" s="1"/>
  <c r="J188" i="6" s="1"/>
  <c r="G189" i="6"/>
  <c r="H189" i="6"/>
  <c r="J189" i="6" s="1"/>
  <c r="G191" i="6"/>
  <c r="H191" i="6" s="1"/>
  <c r="G195" i="6"/>
  <c r="H195" i="6" s="1"/>
  <c r="J195" i="6" s="1"/>
  <c r="G200" i="6"/>
  <c r="H200" i="6" s="1"/>
  <c r="J200" i="6" s="1"/>
  <c r="G203" i="6"/>
  <c r="H203" i="6" s="1"/>
  <c r="J203" i="6" s="1"/>
  <c r="G204" i="6"/>
  <c r="H204" i="6" s="1"/>
  <c r="J204" i="6" s="1"/>
  <c r="G211" i="6"/>
  <c r="H211" i="6"/>
  <c r="G212" i="6"/>
  <c r="H212" i="6" s="1"/>
  <c r="J212" i="6"/>
  <c r="H215" i="6"/>
  <c r="G218" i="6"/>
  <c r="H218" i="6" s="1"/>
  <c r="J218" i="6" s="1"/>
  <c r="G220" i="6"/>
  <c r="H220" i="6" s="1"/>
  <c r="J220" i="6" s="1"/>
  <c r="G223" i="6"/>
  <c r="H223" i="6" s="1"/>
  <c r="G224" i="6"/>
  <c r="H224" i="6" s="1"/>
  <c r="J224" i="6" s="1"/>
  <c r="G231" i="6"/>
  <c r="H231" i="6" s="1"/>
  <c r="J231" i="6" s="1"/>
  <c r="H232" i="6"/>
  <c r="G234" i="6"/>
  <c r="H234" i="6" s="1"/>
  <c r="H235" i="6"/>
  <c r="J235" i="6"/>
  <c r="G237" i="6"/>
  <c r="H237" i="6" s="1"/>
  <c r="G239" i="6"/>
  <c r="H239" i="6" s="1"/>
  <c r="J239" i="6" s="1"/>
  <c r="G240" i="6"/>
  <c r="H240" i="6"/>
  <c r="H242" i="6"/>
  <c r="J242" i="6"/>
  <c r="G243" i="6"/>
  <c r="H243" i="6" s="1"/>
  <c r="J243" i="6" s="1"/>
  <c r="G247" i="6"/>
  <c r="H247" i="6" s="1"/>
  <c r="G248" i="6"/>
  <c r="H248" i="6" s="1"/>
  <c r="G252" i="6"/>
  <c r="H252" i="6" s="1"/>
  <c r="J252" i="6" s="1"/>
  <c r="G254" i="6"/>
  <c r="H254" i="6" s="1"/>
  <c r="G258" i="6"/>
  <c r="H258" i="6" s="1"/>
  <c r="J258" i="6" s="1"/>
  <c r="G260" i="6"/>
  <c r="H260" i="6" s="1"/>
  <c r="J260" i="6" s="1"/>
  <c r="G262" i="6"/>
  <c r="H262" i="6" s="1"/>
  <c r="J262" i="6" s="1"/>
  <c r="G263" i="6"/>
  <c r="H263" i="6"/>
  <c r="J263" i="6" s="1"/>
  <c r="G266" i="6"/>
  <c r="H266" i="6" s="1"/>
  <c r="G267" i="6"/>
  <c r="H267" i="6" s="1"/>
  <c r="H268" i="6"/>
  <c r="J268" i="6" s="1"/>
  <c r="G274" i="6"/>
  <c r="H274" i="6" s="1"/>
  <c r="J274" i="6" s="1"/>
  <c r="G275" i="6"/>
  <c r="H275" i="6" s="1"/>
  <c r="J275" i="6" s="1"/>
  <c r="G285" i="6"/>
  <c r="H285" i="6" s="1"/>
  <c r="J285" i="6" s="1"/>
  <c r="G287" i="6"/>
  <c r="H287" i="6" s="1"/>
  <c r="G288" i="6"/>
  <c r="H288" i="6" s="1"/>
  <c r="J288" i="6" s="1"/>
  <c r="G291" i="6"/>
  <c r="H291" i="6" s="1"/>
  <c r="G295" i="6"/>
  <c r="H295" i="6"/>
  <c r="J295" i="6" s="1"/>
  <c r="G304" i="6"/>
  <c r="H304" i="6"/>
  <c r="J304" i="6" s="1"/>
  <c r="G306" i="6"/>
  <c r="H306" i="6"/>
  <c r="J306" i="6" s="1"/>
  <c r="G307" i="6"/>
  <c r="H307" i="6" s="1"/>
  <c r="J307" i="6" s="1"/>
  <c r="G312" i="6"/>
  <c r="H312" i="6" s="1"/>
  <c r="J312" i="6" s="1"/>
  <c r="G315" i="6"/>
  <c r="H315" i="6" s="1"/>
  <c r="J315" i="6" s="1"/>
  <c r="G319" i="6"/>
  <c r="H319" i="6" s="1"/>
  <c r="J319" i="6" s="1"/>
  <c r="G322" i="6"/>
  <c r="H322" i="6" s="1"/>
  <c r="G323" i="6"/>
  <c r="H323" i="6" s="1"/>
  <c r="J323" i="6" s="1"/>
  <c r="G327" i="6"/>
  <c r="H327" i="6"/>
  <c r="J327" i="6" s="1"/>
  <c r="G330" i="6"/>
  <c r="H330" i="6" s="1"/>
  <c r="J330" i="6" s="1"/>
  <c r="G333" i="6"/>
  <c r="H333" i="6" s="1"/>
  <c r="J333" i="6" s="1"/>
  <c r="G335" i="6"/>
  <c r="H335" i="6" s="1"/>
  <c r="J335" i="6" s="1"/>
  <c r="G336" i="6"/>
  <c r="H336" i="6" s="1"/>
  <c r="J336" i="6" s="1"/>
  <c r="G338" i="6"/>
  <c r="H338" i="6" s="1"/>
  <c r="G341" i="6"/>
  <c r="H341" i="6" s="1"/>
  <c r="J341" i="6" s="1"/>
  <c r="G343" i="6"/>
  <c r="H343" i="6" s="1"/>
  <c r="J343" i="6" s="1"/>
  <c r="G344" i="6"/>
  <c r="H344" i="6" s="1"/>
  <c r="J344" i="6"/>
  <c r="H347" i="6"/>
  <c r="J347" i="6"/>
  <c r="G352" i="6"/>
  <c r="H352" i="6" s="1"/>
  <c r="G355" i="6"/>
  <c r="H355" i="6" s="1"/>
  <c r="J355" i="6" s="1"/>
  <c r="G358" i="6"/>
  <c r="H358" i="6" s="1"/>
  <c r="J358" i="6"/>
  <c r="G359" i="6"/>
  <c r="H359" i="6" s="1"/>
  <c r="G360" i="6"/>
  <c r="H360" i="6"/>
  <c r="J360" i="6" s="1"/>
  <c r="G362" i="6"/>
  <c r="H362" i="6" s="1"/>
  <c r="J362" i="6" s="1"/>
  <c r="G366" i="6"/>
  <c r="H366" i="6"/>
  <c r="J366" i="6" s="1"/>
  <c r="G367" i="6"/>
  <c r="H367" i="6" s="1"/>
  <c r="G368" i="6"/>
  <c r="H368" i="6" s="1"/>
  <c r="J368" i="6" s="1"/>
  <c r="G371" i="6"/>
  <c r="H371" i="6" s="1"/>
  <c r="J371" i="6" s="1"/>
  <c r="G373" i="6"/>
  <c r="H373" i="6" s="1"/>
  <c r="J373" i="6" s="1"/>
  <c r="G374" i="6"/>
  <c r="H374" i="6" s="1"/>
  <c r="J374" i="6"/>
  <c r="G376" i="6"/>
  <c r="H376" i="6" s="1"/>
  <c r="J376" i="6" s="1"/>
  <c r="G378" i="6"/>
  <c r="H378" i="6" s="1"/>
  <c r="H379" i="6"/>
  <c r="J379" i="6" s="1"/>
  <c r="G381" i="6"/>
  <c r="H381" i="6"/>
  <c r="G383" i="6"/>
  <c r="H383" i="6" s="1"/>
  <c r="J383" i="6" s="1"/>
  <c r="G386" i="6"/>
  <c r="H386" i="6"/>
  <c r="J386" i="6" s="1"/>
  <c r="G387" i="6"/>
  <c r="H387" i="6" s="1"/>
  <c r="G389" i="6"/>
  <c r="H389" i="6"/>
  <c r="G392" i="6"/>
  <c r="H392" i="6" s="1"/>
  <c r="G394" i="6"/>
  <c r="H394" i="6"/>
  <c r="J394" i="6"/>
  <c r="G397" i="6"/>
  <c r="H397" i="6" s="1"/>
  <c r="J397" i="6" s="1"/>
  <c r="G399" i="6"/>
  <c r="H399" i="6" s="1"/>
  <c r="G400" i="6"/>
  <c r="H400" i="6"/>
  <c r="G402" i="6"/>
  <c r="H402" i="6" s="1"/>
  <c r="J402" i="6" s="1"/>
  <c r="G403" i="6"/>
  <c r="H403" i="6" s="1"/>
  <c r="J403" i="6" s="1"/>
  <c r="G404" i="6"/>
  <c r="H404" i="6" s="1"/>
  <c r="J404" i="6" s="1"/>
  <c r="G406" i="6"/>
  <c r="H406" i="6"/>
  <c r="J406" i="6" s="1"/>
  <c r="G410" i="6"/>
  <c r="H410" i="6"/>
  <c r="G411" i="6"/>
  <c r="H411" i="6" s="1"/>
  <c r="J411" i="6" s="1"/>
  <c r="G413" i="6"/>
  <c r="H413" i="6"/>
  <c r="J413" i="6"/>
  <c r="G416" i="6"/>
  <c r="H416" i="6" s="1"/>
  <c r="G418" i="6"/>
  <c r="H418" i="6" s="1"/>
  <c r="G419" i="6"/>
  <c r="H419" i="6" s="1"/>
  <c r="G423" i="6"/>
  <c r="H423" i="6" s="1"/>
  <c r="J423" i="6" s="1"/>
  <c r="G424" i="6"/>
  <c r="H424" i="6"/>
  <c r="J424" i="6"/>
  <c r="G426" i="6"/>
  <c r="H426" i="6" s="1"/>
  <c r="J426" i="6" s="1"/>
  <c r="G427" i="6"/>
  <c r="H427" i="6"/>
  <c r="J427" i="6" s="1"/>
  <c r="G429" i="6"/>
  <c r="H429" i="6" s="1"/>
  <c r="J429" i="6" s="1"/>
  <c r="G432" i="6"/>
  <c r="H432" i="6" s="1"/>
  <c r="G435" i="6"/>
  <c r="H435" i="6" s="1"/>
  <c r="J435" i="6" s="1"/>
  <c r="G437" i="6"/>
  <c r="H437" i="6" s="1"/>
  <c r="G439" i="6"/>
  <c r="H439" i="6"/>
  <c r="G440" i="6"/>
  <c r="H440" i="6" s="1"/>
  <c r="G442" i="6"/>
  <c r="H442" i="6" s="1"/>
  <c r="J442" i="6" s="1"/>
  <c r="H445" i="6"/>
  <c r="G446" i="6"/>
  <c r="H446" i="6" s="1"/>
  <c r="J446" i="6" s="1"/>
  <c r="G447" i="6"/>
  <c r="H447" i="6"/>
  <c r="J447" i="6" s="1"/>
  <c r="G448" i="6"/>
  <c r="H448" i="6"/>
  <c r="J448" i="6" s="1"/>
  <c r="G450" i="6"/>
  <c r="H450" i="6" s="1"/>
  <c r="G451" i="6"/>
  <c r="H451" i="6"/>
  <c r="J451" i="6"/>
  <c r="G454" i="6"/>
  <c r="H454" i="6" s="1"/>
  <c r="J454" i="6" s="1"/>
  <c r="G455" i="6"/>
  <c r="H455" i="6"/>
  <c r="I455" i="6" s="1"/>
  <c r="J455" i="6"/>
  <c r="G456" i="6"/>
  <c r="H456" i="6"/>
  <c r="G458" i="6"/>
  <c r="H458" i="6" s="1"/>
  <c r="J458" i="6" s="1"/>
  <c r="G459" i="6"/>
  <c r="H459" i="6"/>
  <c r="J459" i="6"/>
  <c r="G461" i="6"/>
  <c r="H461" i="6"/>
  <c r="J461" i="6" s="1"/>
  <c r="G462" i="6"/>
  <c r="H462" i="6" s="1"/>
  <c r="J462" i="6" s="1"/>
  <c r="H463" i="6"/>
  <c r="G464" i="6"/>
  <c r="H464" i="6"/>
  <c r="J464" i="6" s="1"/>
  <c r="G466" i="6"/>
  <c r="H466" i="6"/>
  <c r="J466" i="6"/>
  <c r="G469" i="6"/>
  <c r="H469" i="6" s="1"/>
  <c r="G470" i="6"/>
  <c r="H470" i="6"/>
  <c r="J470" i="6"/>
  <c r="G471" i="6"/>
  <c r="H471" i="6" s="1"/>
  <c r="J471" i="6" s="1"/>
  <c r="G472" i="6"/>
  <c r="H472" i="6" s="1"/>
  <c r="G478" i="6"/>
  <c r="H478" i="6" s="1"/>
  <c r="G479" i="6"/>
  <c r="H479" i="6"/>
  <c r="J479" i="6"/>
  <c r="H480" i="6"/>
  <c r="J480" i="6" s="1"/>
  <c r="G482" i="6"/>
  <c r="H482" i="6"/>
  <c r="J482" i="6" s="1"/>
  <c r="G485" i="6"/>
  <c r="H485" i="6"/>
  <c r="G486" i="6"/>
  <c r="H486" i="6" s="1"/>
  <c r="G488" i="6"/>
  <c r="H488" i="6" s="1"/>
  <c r="G490" i="6"/>
  <c r="H490" i="6" s="1"/>
  <c r="J490" i="6" s="1"/>
  <c r="H493" i="6"/>
  <c r="J493" i="6" s="1"/>
  <c r="G495" i="6"/>
  <c r="H495" i="6" s="1"/>
  <c r="G496" i="6"/>
  <c r="H496" i="6" s="1"/>
  <c r="G501" i="6"/>
  <c r="H501" i="6" s="1"/>
  <c r="G502" i="6"/>
  <c r="H502" i="6" s="1"/>
  <c r="J502" i="6" s="1"/>
  <c r="G503" i="6"/>
  <c r="H503" i="6"/>
  <c r="J503" i="6"/>
  <c r="G504" i="6"/>
  <c r="H504" i="6" s="1"/>
  <c r="G509" i="6"/>
  <c r="H509" i="6"/>
  <c r="G510" i="6"/>
  <c r="H510" i="6" s="1"/>
  <c r="J510" i="6" s="1"/>
  <c r="H511" i="6"/>
  <c r="J511" i="6"/>
  <c r="G512" i="6"/>
  <c r="H512" i="6" s="1"/>
  <c r="G515" i="6"/>
  <c r="H515" i="6" s="1"/>
  <c r="J515" i="6" s="1"/>
  <c r="G517" i="6"/>
  <c r="H517" i="6" s="1"/>
  <c r="G519" i="6"/>
  <c r="H519" i="6" s="1"/>
  <c r="G523" i="6"/>
  <c r="H523" i="6"/>
  <c r="J523" i="6" s="1"/>
  <c r="G525" i="6"/>
  <c r="H525" i="6" s="1"/>
  <c r="J525" i="6" s="1"/>
  <c r="G526" i="6"/>
  <c r="H526" i="6" s="1"/>
  <c r="J526" i="6" s="1"/>
  <c r="G528" i="6"/>
  <c r="H528" i="6" s="1"/>
  <c r="J528" i="6" s="1"/>
  <c r="G531" i="6"/>
  <c r="H531" i="6"/>
  <c r="J531" i="6"/>
  <c r="H533" i="6"/>
  <c r="G534" i="6"/>
  <c r="H534" i="6" s="1"/>
  <c r="J534" i="6" s="1"/>
  <c r="G535" i="6"/>
  <c r="H535" i="6" s="1"/>
  <c r="G536" i="6"/>
  <c r="H536" i="6"/>
  <c r="I536" i="6" s="1"/>
  <c r="G539" i="6"/>
  <c r="H539" i="6"/>
  <c r="G541" i="6"/>
  <c r="H541" i="6" s="1"/>
  <c r="J541" i="6" s="1"/>
  <c r="G542" i="6"/>
  <c r="H542" i="6"/>
  <c r="J542" i="6" s="1"/>
  <c r="G546" i="6"/>
  <c r="H546" i="6" s="1"/>
  <c r="J546" i="6" s="1"/>
  <c r="G547" i="6"/>
  <c r="H547" i="6" s="1"/>
  <c r="J547" i="6" s="1"/>
  <c r="G551" i="6"/>
  <c r="H551" i="6" s="1"/>
  <c r="J551" i="6" s="1"/>
  <c r="G552" i="6"/>
  <c r="H552" i="6" s="1"/>
  <c r="J552" i="6" s="1"/>
  <c r="G554" i="6"/>
  <c r="H554" i="6" s="1"/>
  <c r="G558" i="6"/>
  <c r="H558" i="6" s="1"/>
  <c r="G559" i="6"/>
  <c r="H559" i="6" s="1"/>
  <c r="G560" i="6"/>
  <c r="H560" i="6"/>
  <c r="J560" i="6" s="1"/>
  <c r="G562" i="6"/>
  <c r="H562" i="6"/>
  <c r="J562" i="6" s="1"/>
  <c r="G566" i="6"/>
  <c r="H566" i="6" s="1"/>
  <c r="J566" i="6" s="1"/>
  <c r="G567" i="6"/>
  <c r="H567" i="6"/>
  <c r="J567" i="6" s="1"/>
  <c r="G568" i="6"/>
  <c r="H568" i="6"/>
  <c r="J568" i="6" s="1"/>
  <c r="G570" i="6"/>
  <c r="H570" i="6" s="1"/>
  <c r="J570" i="6" s="1"/>
  <c r="G571" i="6"/>
  <c r="H571" i="6" s="1"/>
  <c r="J571" i="6" s="1"/>
  <c r="G574" i="6"/>
  <c r="H574" i="6" s="1"/>
  <c r="G575" i="6"/>
  <c r="H575" i="6" s="1"/>
  <c r="G576" i="6"/>
  <c r="H576" i="6" s="1"/>
  <c r="J576" i="6" s="1"/>
  <c r="G578" i="6"/>
  <c r="H578" i="6"/>
  <c r="J578" i="6" s="1"/>
  <c r="G581" i="6"/>
  <c r="H581" i="6"/>
  <c r="G582" i="6"/>
  <c r="H582" i="6" s="1"/>
  <c r="J582" i="6" s="1"/>
  <c r="G583" i="6"/>
  <c r="H583" i="6" s="1"/>
  <c r="G584" i="6"/>
  <c r="H584" i="6" s="1"/>
  <c r="J584" i="6" s="1"/>
  <c r="G586" i="6"/>
  <c r="H586" i="6" s="1"/>
  <c r="G589" i="6"/>
  <c r="H589" i="6" s="1"/>
  <c r="J589" i="6" s="1"/>
  <c r="G590" i="6"/>
  <c r="H590" i="6" s="1"/>
  <c r="J590" i="6" s="1"/>
  <c r="G592" i="6"/>
  <c r="H592" i="6" s="1"/>
  <c r="G594" i="6"/>
  <c r="H594" i="6"/>
  <c r="G597" i="6"/>
  <c r="H597" i="6" s="1"/>
  <c r="J597" i="6" s="1"/>
  <c r="G598" i="6"/>
  <c r="H598" i="6"/>
  <c r="J598" i="6" s="1"/>
  <c r="G599" i="6"/>
  <c r="H599" i="6"/>
  <c r="G600" i="6"/>
  <c r="H600" i="6" s="1"/>
  <c r="J600" i="6" s="1"/>
  <c r="G604" i="6"/>
  <c r="H604" i="6" s="1"/>
  <c r="G605" i="6"/>
  <c r="H605" i="6" s="1"/>
  <c r="J605" i="6" s="1"/>
  <c r="G606" i="6"/>
  <c r="H606" i="6" s="1"/>
  <c r="G613" i="6"/>
  <c r="H613" i="6"/>
  <c r="J613" i="6" s="1"/>
  <c r="G614" i="6"/>
  <c r="H614" i="6" s="1"/>
  <c r="J614" i="6" s="1"/>
  <c r="G615" i="6"/>
  <c r="H615" i="6" s="1"/>
  <c r="J615" i="6" s="1"/>
  <c r="G620" i="6"/>
  <c r="H620" i="6"/>
  <c r="J620" i="6" s="1"/>
  <c r="G621" i="6"/>
  <c r="H621" i="6"/>
  <c r="J621" i="6" s="1"/>
  <c r="G622" i="6"/>
  <c r="H622" i="6"/>
  <c r="G626" i="6"/>
  <c r="H626" i="6"/>
  <c r="J626" i="6" s="1"/>
  <c r="G627" i="6"/>
  <c r="H627" i="6"/>
  <c r="G628" i="6"/>
  <c r="H628" i="6" s="1"/>
  <c r="G630" i="6"/>
  <c r="H630" i="6"/>
  <c r="J630" i="6"/>
  <c r="G634" i="6"/>
  <c r="H634" i="6" s="1"/>
  <c r="G636" i="6"/>
  <c r="H636" i="6" s="1"/>
  <c r="J636" i="6" s="1"/>
  <c r="G637" i="6"/>
  <c r="H637" i="6" s="1"/>
  <c r="J637" i="6" s="1"/>
  <c r="G638" i="6"/>
  <c r="H638" i="6"/>
  <c r="G642" i="6"/>
  <c r="H642" i="6"/>
  <c r="G645" i="6"/>
  <c r="H645" i="6" s="1"/>
  <c r="G646" i="6"/>
  <c r="H646" i="6"/>
  <c r="I646" i="6" s="1"/>
  <c r="J646" i="6"/>
  <c r="G648" i="6"/>
  <c r="H648" i="6"/>
  <c r="J648" i="6"/>
  <c r="G652" i="6"/>
  <c r="H652" i="6" s="1"/>
  <c r="J652" i="6" s="1"/>
  <c r="G654" i="6"/>
  <c r="H654" i="6"/>
  <c r="J654" i="6" s="1"/>
  <c r="G656" i="6"/>
  <c r="H656" i="6" s="1"/>
  <c r="J656" i="6" s="1"/>
  <c r="G658" i="6"/>
  <c r="H658" i="6" s="1"/>
  <c r="G660" i="6"/>
  <c r="H660" i="6" s="1"/>
  <c r="J660" i="6" s="1"/>
  <c r="G662" i="6"/>
  <c r="H662" i="6"/>
  <c r="G663" i="6"/>
  <c r="H663" i="6" s="1"/>
  <c r="G664" i="6"/>
  <c r="H664" i="6" s="1"/>
  <c r="G668" i="6"/>
  <c r="H668" i="6" s="1"/>
  <c r="G669" i="6"/>
  <c r="H669" i="6"/>
  <c r="G670" i="6"/>
  <c r="H670" i="6" s="1"/>
  <c r="J670" i="6" s="1"/>
  <c r="G672" i="6"/>
  <c r="H672" i="6"/>
  <c r="G674" i="6"/>
  <c r="H674" i="6" s="1"/>
  <c r="G677" i="6"/>
  <c r="H677" i="6" s="1"/>
  <c r="J677" i="6" s="1"/>
  <c r="G678" i="6"/>
  <c r="H678" i="6"/>
  <c r="I678" i="6" s="1"/>
  <c r="J678" i="6"/>
  <c r="L678" i="6" s="1"/>
  <c r="G682" i="6"/>
  <c r="H682" i="6" s="1"/>
  <c r="G684" i="6"/>
  <c r="H684" i="6" s="1"/>
  <c r="G685" i="6"/>
  <c r="H685" i="6" s="1"/>
  <c r="G686" i="6"/>
  <c r="H686" i="6" s="1"/>
  <c r="J686" i="6" s="1"/>
  <c r="G688" i="6"/>
  <c r="H688" i="6"/>
  <c r="G690" i="6"/>
  <c r="H690" i="6" s="1"/>
  <c r="G692" i="6"/>
  <c r="H692" i="6" s="1"/>
  <c r="J692" i="6" s="1"/>
  <c r="G693" i="6"/>
  <c r="H693" i="6"/>
  <c r="J693" i="6" s="1"/>
  <c r="G694" i="6"/>
  <c r="H694" i="6" s="1"/>
  <c r="G696" i="6"/>
  <c r="H696" i="6"/>
  <c r="G699" i="6"/>
  <c r="H699" i="6" s="1"/>
  <c r="J699" i="6" s="1"/>
  <c r="G700" i="6"/>
  <c r="H700" i="6" s="1"/>
  <c r="J700" i="6" s="1"/>
  <c r="G701" i="6"/>
  <c r="H701" i="6"/>
  <c r="G704" i="6"/>
  <c r="H704" i="6"/>
  <c r="G706" i="6"/>
  <c r="H706" i="6"/>
  <c r="J706" i="6" s="1"/>
  <c r="G707" i="6"/>
  <c r="H707" i="6" s="1"/>
  <c r="G708" i="6"/>
  <c r="H708" i="6"/>
  <c r="G711" i="6"/>
  <c r="H711" i="6" s="1"/>
  <c r="G712" i="6"/>
  <c r="H712" i="6" s="1"/>
  <c r="G715" i="6"/>
  <c r="H715" i="6" s="1"/>
  <c r="J715" i="6" s="1"/>
  <c r="G716" i="6"/>
  <c r="H716" i="6"/>
  <c r="J716" i="6"/>
  <c r="G719" i="6"/>
  <c r="H719" i="6" s="1"/>
  <c r="I719" i="6" s="1"/>
  <c r="G723" i="6"/>
  <c r="H723" i="6"/>
  <c r="G726" i="6"/>
  <c r="H726" i="6" s="1"/>
  <c r="J726" i="6" s="1"/>
  <c r="G731" i="6"/>
  <c r="H731" i="6"/>
  <c r="G734" i="6"/>
  <c r="H734" i="6" s="1"/>
  <c r="G735" i="6"/>
  <c r="H735" i="6" s="1"/>
  <c r="J735" i="6" s="1"/>
  <c r="G739" i="6"/>
  <c r="H739" i="6" s="1"/>
  <c r="J739" i="6" s="1"/>
  <c r="G740" i="6"/>
  <c r="H740" i="6"/>
  <c r="G742" i="6"/>
  <c r="H742" i="6"/>
  <c r="J742" i="6"/>
  <c r="G744" i="6"/>
  <c r="H744" i="6" s="1"/>
  <c r="G746" i="6"/>
  <c r="H746" i="6"/>
  <c r="J746" i="6" s="1"/>
  <c r="G747" i="6"/>
  <c r="H747" i="6" s="1"/>
  <c r="G748" i="6"/>
  <c r="H748" i="6"/>
  <c r="J748" i="6" s="1"/>
  <c r="G750" i="6"/>
  <c r="H750" i="6" s="1"/>
  <c r="J750" i="6" s="1"/>
  <c r="G751" i="6"/>
  <c r="H751" i="6"/>
  <c r="G752" i="6"/>
  <c r="H752" i="6" s="1"/>
  <c r="G755" i="6"/>
  <c r="H755" i="6"/>
  <c r="J755" i="6" s="1"/>
  <c r="G759" i="6"/>
  <c r="H759" i="6" s="1"/>
  <c r="G760" i="6"/>
  <c r="H760" i="6"/>
  <c r="G763" i="6"/>
  <c r="H763" i="6" s="1"/>
  <c r="J763" i="6" s="1"/>
  <c r="G764" i="6"/>
  <c r="H764" i="6" s="1"/>
  <c r="G766" i="6"/>
  <c r="H766" i="6" s="1"/>
  <c r="J766" i="6" s="1"/>
  <c r="G767" i="6"/>
  <c r="H767" i="6" s="1"/>
  <c r="G770" i="6"/>
  <c r="H770" i="6" s="1"/>
  <c r="G771" i="6"/>
  <c r="H771" i="6"/>
  <c r="I771" i="6" s="1"/>
  <c r="G774" i="6"/>
  <c r="H774" i="6"/>
  <c r="J774" i="6"/>
  <c r="G775" i="6"/>
  <c r="H775" i="6" s="1"/>
  <c r="J775" i="6" s="1"/>
  <c r="G780" i="6"/>
  <c r="H780" i="6"/>
  <c r="G782" i="6"/>
  <c r="H782" i="6" s="1"/>
  <c r="G783" i="6"/>
  <c r="H783" i="6" s="1"/>
  <c r="J783" i="6" s="1"/>
  <c r="G784" i="6"/>
  <c r="H784" i="6"/>
  <c r="J784" i="6" s="1"/>
  <c r="G788" i="6"/>
  <c r="H788" i="6"/>
  <c r="G790" i="6"/>
  <c r="H790" i="6" s="1"/>
  <c r="G791" i="6"/>
  <c r="H791" i="6" s="1"/>
  <c r="J791" i="6" s="1"/>
  <c r="G796" i="6"/>
  <c r="H796" i="6"/>
  <c r="J796" i="6" s="1"/>
  <c r="G798" i="6"/>
  <c r="H798" i="6" s="1"/>
  <c r="J798" i="6" s="1"/>
  <c r="G800" i="6"/>
  <c r="H800" i="6" s="1"/>
  <c r="G803" i="6"/>
  <c r="H803" i="6" s="1"/>
  <c r="J803" i="6" s="1"/>
  <c r="G805" i="6"/>
  <c r="H805" i="6"/>
  <c r="G806" i="6"/>
  <c r="H806" i="6" s="1"/>
  <c r="G807" i="6"/>
  <c r="H807" i="6"/>
  <c r="J807" i="6" s="1"/>
  <c r="H808" i="6"/>
  <c r="J808" i="6" s="1"/>
  <c r="G810" i="6"/>
  <c r="H810" i="6"/>
  <c r="J810" i="6" s="1"/>
  <c r="G811" i="6"/>
  <c r="H811" i="6" s="1"/>
  <c r="G813" i="6"/>
  <c r="H813" i="6" s="1"/>
  <c r="G814" i="6"/>
  <c r="H814" i="6" s="1"/>
  <c r="J814" i="6" s="1"/>
  <c r="G815" i="6"/>
  <c r="H815" i="6"/>
  <c r="J815" i="6" s="1"/>
  <c r="G818" i="6"/>
  <c r="H818" i="6"/>
  <c r="G819" i="6"/>
  <c r="H819" i="6"/>
  <c r="G821" i="6"/>
  <c r="H821" i="6" s="1"/>
  <c r="G822" i="6"/>
  <c r="H822" i="6"/>
  <c r="G823" i="6"/>
  <c r="H823" i="6"/>
  <c r="G826" i="6"/>
  <c r="H826" i="6" s="1"/>
  <c r="J826" i="6" s="1"/>
  <c r="G828" i="6"/>
  <c r="H828" i="6" s="1"/>
  <c r="G829" i="6"/>
  <c r="H829" i="6"/>
  <c r="G830" i="6"/>
  <c r="H830" i="6"/>
  <c r="J830" i="6" s="1"/>
  <c r="G831" i="6"/>
  <c r="H831" i="6" s="1"/>
  <c r="J831" i="6" s="1"/>
  <c r="G834" i="6"/>
  <c r="H834" i="6" s="1"/>
  <c r="J834" i="6" s="1"/>
  <c r="G836" i="6"/>
  <c r="H836" i="6"/>
  <c r="J836" i="6" s="1"/>
  <c r="G838" i="6"/>
  <c r="H838" i="6" s="1"/>
  <c r="G842" i="6"/>
  <c r="H842" i="6"/>
  <c r="J842" i="6" s="1"/>
  <c r="G844" i="6"/>
  <c r="H844" i="6" s="1"/>
  <c r="G845" i="6"/>
  <c r="H845" i="6" s="1"/>
  <c r="G847" i="6"/>
  <c r="H847" i="6"/>
  <c r="G850" i="6"/>
  <c r="H850" i="6" s="1"/>
  <c r="G853" i="6"/>
  <c r="H853" i="6" s="1"/>
  <c r="G855" i="6"/>
  <c r="H855" i="6"/>
  <c r="D8" i="5"/>
  <c r="F8" i="5"/>
  <c r="G386" i="5"/>
  <c r="H386" i="5" s="1"/>
  <c r="J386" i="5" s="1"/>
  <c r="G390" i="5"/>
  <c r="H390" i="5"/>
  <c r="J390" i="5" s="1"/>
  <c r="G402" i="5"/>
  <c r="H402" i="5" s="1"/>
  <c r="J402" i="5" s="1"/>
  <c r="G404" i="5"/>
  <c r="H404" i="5" s="1"/>
  <c r="J404" i="5" s="1"/>
  <c r="G409" i="5"/>
  <c r="H409" i="5"/>
  <c r="G410" i="5"/>
  <c r="H410" i="5" s="1"/>
  <c r="J410" i="5" s="1"/>
  <c r="G420" i="5"/>
  <c r="H420" i="5" s="1"/>
  <c r="J420" i="5" s="1"/>
  <c r="G434" i="5"/>
  <c r="H434" i="5" s="1"/>
  <c r="G449" i="5"/>
  <c r="H449" i="5" s="1"/>
  <c r="G465" i="5"/>
  <c r="H465" i="5" s="1"/>
  <c r="J465" i="5" s="1"/>
  <c r="G473" i="5"/>
  <c r="H473" i="5" s="1"/>
  <c r="J473" i="5" s="1"/>
  <c r="G475" i="5"/>
  <c r="H475" i="5" s="1"/>
  <c r="J475" i="5" s="1"/>
  <c r="G476" i="5"/>
  <c r="H476" i="5" s="1"/>
  <c r="J476" i="5" s="1"/>
  <c r="G485" i="5"/>
  <c r="H485" i="5" s="1"/>
  <c r="J485" i="5" s="1"/>
  <c r="G496" i="5"/>
  <c r="H496" i="5" s="1"/>
  <c r="J496" i="5" s="1"/>
  <c r="G499" i="5"/>
  <c r="H499" i="5"/>
  <c r="G500" i="5"/>
  <c r="H500" i="5" s="1"/>
  <c r="J500" i="5" s="1"/>
  <c r="G508" i="5"/>
  <c r="H508" i="5" s="1"/>
  <c r="G513" i="5"/>
  <c r="H513" i="5" s="1"/>
  <c r="J513" i="5" s="1"/>
  <c r="G515" i="5"/>
  <c r="H515" i="5" s="1"/>
  <c r="J515" i="5" s="1"/>
  <c r="G518" i="5"/>
  <c r="H518" i="5"/>
  <c r="J518" i="5" s="1"/>
  <c r="H522" i="5"/>
  <c r="G523" i="5"/>
  <c r="H523" i="5" s="1"/>
  <c r="G524" i="5"/>
  <c r="H524" i="5"/>
  <c r="J524" i="5"/>
  <c r="G528" i="5"/>
  <c r="H528" i="5" s="1"/>
  <c r="J528" i="5" s="1"/>
  <c r="G530" i="5"/>
  <c r="H530" i="5" s="1"/>
  <c r="J530" i="5" s="1"/>
  <c r="G531" i="5"/>
  <c r="H531" i="5" s="1"/>
  <c r="I532" i="5"/>
  <c r="G537" i="5"/>
  <c r="H537" i="5"/>
  <c r="J537" i="5" s="1"/>
  <c r="G538" i="5"/>
  <c r="H538" i="5" s="1"/>
  <c r="G547" i="5"/>
  <c r="H547" i="5" s="1"/>
  <c r="G548" i="5"/>
  <c r="H548" i="5" s="1"/>
  <c r="J548" i="5" s="1"/>
  <c r="G563" i="5"/>
  <c r="H563" i="5"/>
  <c r="J563" i="5"/>
  <c r="G564" i="5"/>
  <c r="H564" i="5" s="1"/>
  <c r="J564" i="5" s="1"/>
  <c r="G570" i="5"/>
  <c r="H570" i="5" s="1"/>
  <c r="J570" i="5" s="1"/>
  <c r="G574" i="5"/>
  <c r="H574" i="5"/>
  <c r="H577" i="5"/>
  <c r="G582" i="5"/>
  <c r="H582" i="5"/>
  <c r="G586" i="5"/>
  <c r="H586" i="5" s="1"/>
  <c r="J586" i="5" s="1"/>
  <c r="G590" i="5"/>
  <c r="H590" i="5" s="1"/>
  <c r="J590" i="5" s="1"/>
  <c r="G592" i="5"/>
  <c r="H592" i="5"/>
  <c r="J592" i="5" s="1"/>
  <c r="G594" i="5"/>
  <c r="H594" i="5"/>
  <c r="J594" i="5" s="1"/>
  <c r="I594" i="5"/>
  <c r="G598" i="5"/>
  <c r="H598" i="5" s="1"/>
  <c r="J598" i="5" s="1"/>
  <c r="G600" i="5"/>
  <c r="H600" i="5" s="1"/>
  <c r="J600" i="5" s="1"/>
  <c r="H602" i="5"/>
  <c r="J602" i="5" s="1"/>
  <c r="G608" i="5"/>
  <c r="H608" i="5" s="1"/>
  <c r="G609" i="5"/>
  <c r="H609" i="5" s="1"/>
  <c r="G617" i="5"/>
  <c r="H617" i="5" s="1"/>
  <c r="H618" i="5"/>
  <c r="J618" i="5" s="1"/>
  <c r="G621" i="5"/>
  <c r="H621" i="5"/>
  <c r="J621" i="5" s="1"/>
  <c r="G624" i="5"/>
  <c r="H624" i="5"/>
  <c r="J624" i="5"/>
  <c r="G625" i="5"/>
  <c r="H625" i="5"/>
  <c r="G627" i="5"/>
  <c r="H627" i="5" s="1"/>
  <c r="J627" i="5" s="1"/>
  <c r="G634" i="5"/>
  <c r="H634" i="5" s="1"/>
  <c r="J634" i="5" s="1"/>
  <c r="G635" i="5"/>
  <c r="H635" i="5" s="1"/>
  <c r="J635" i="5" s="1"/>
  <c r="G638" i="5"/>
  <c r="H638" i="5" s="1"/>
  <c r="J638" i="5" s="1"/>
  <c r="G642" i="5"/>
  <c r="H642" i="5" s="1"/>
  <c r="J642" i="5" s="1"/>
  <c r="G643" i="5"/>
  <c r="H643" i="5" s="1"/>
  <c r="J643" i="5" s="1"/>
  <c r="G648" i="5"/>
  <c r="H648" i="5" s="1"/>
  <c r="J648" i="5" s="1"/>
  <c r="G650" i="5"/>
  <c r="H650" i="5" s="1"/>
  <c r="G656" i="5"/>
  <c r="H656" i="5"/>
  <c r="G658" i="5"/>
  <c r="H658" i="5" s="1"/>
  <c r="J658" i="5" s="1"/>
  <c r="G664" i="5"/>
  <c r="H664" i="5"/>
  <c r="J664" i="5" s="1"/>
  <c r="H667" i="5"/>
  <c r="G670" i="5"/>
  <c r="H670" i="5" s="1"/>
  <c r="J670" i="5" s="1"/>
  <c r="G675" i="5"/>
  <c r="H675" i="5"/>
  <c r="J675" i="5" s="1"/>
  <c r="H678" i="5"/>
  <c r="G681" i="5"/>
  <c r="H681" i="5" s="1"/>
  <c r="G682" i="5"/>
  <c r="H682" i="5" s="1"/>
  <c r="J682" i="5" s="1"/>
  <c r="G683" i="5"/>
  <c r="H683" i="5" s="1"/>
  <c r="J683" i="5" s="1"/>
  <c r="G686" i="5"/>
  <c r="H686" i="5"/>
  <c r="J686" i="5"/>
  <c r="G688" i="5"/>
  <c r="H688" i="5" s="1"/>
  <c r="J688" i="5" s="1"/>
  <c r="G689" i="5"/>
  <c r="H689" i="5" s="1"/>
  <c r="J689" i="5" s="1"/>
  <c r="G691" i="5"/>
  <c r="H691" i="5" s="1"/>
  <c r="J691" i="5" s="1"/>
  <c r="G696" i="5"/>
  <c r="H696" i="5" s="1"/>
  <c r="G698" i="5"/>
  <c r="H698" i="5" s="1"/>
  <c r="J698" i="5" s="1"/>
  <c r="G699" i="5"/>
  <c r="H699" i="5" s="1"/>
  <c r="J699" i="5" s="1"/>
  <c r="G702" i="5"/>
  <c r="H702" i="5" s="1"/>
  <c r="G704" i="5"/>
  <c r="H704" i="5" s="1"/>
  <c r="J704" i="5" s="1"/>
  <c r="G705" i="5"/>
  <c r="H705" i="5"/>
  <c r="J705" i="5" s="1"/>
  <c r="G706" i="5"/>
  <c r="H706" i="5"/>
  <c r="J706" i="5" s="1"/>
  <c r="G710" i="5"/>
  <c r="H710" i="5" s="1"/>
  <c r="J710" i="5" s="1"/>
  <c r="G712" i="5"/>
  <c r="H712" i="5"/>
  <c r="J712" i="5" s="1"/>
  <c r="G713" i="5"/>
  <c r="H713" i="5" s="1"/>
  <c r="J713" i="5" s="1"/>
  <c r="G714" i="5"/>
  <c r="H714" i="5" s="1"/>
  <c r="J714" i="5" s="1"/>
  <c r="G715" i="5"/>
  <c r="H715" i="5" s="1"/>
  <c r="J715" i="5" s="1"/>
  <c r="G720" i="5"/>
  <c r="H720" i="5" s="1"/>
  <c r="J720" i="5" s="1"/>
  <c r="G722" i="5"/>
  <c r="H722" i="5" s="1"/>
  <c r="J722" i="5"/>
  <c r="G726" i="5"/>
  <c r="H726" i="5" s="1"/>
  <c r="J726" i="5" s="1"/>
  <c r="G730" i="5"/>
  <c r="H730" i="5" s="1"/>
  <c r="H731" i="5"/>
  <c r="J731" i="5"/>
  <c r="G734" i="5"/>
  <c r="H734" i="5" s="1"/>
  <c r="G738" i="5"/>
  <c r="H738" i="5" s="1"/>
  <c r="J738" i="5" s="1"/>
  <c r="G741" i="5"/>
  <c r="H741" i="5" s="1"/>
  <c r="J741" i="5" s="1"/>
  <c r="G742" i="5"/>
  <c r="H742" i="5" s="1"/>
  <c r="J742" i="5" s="1"/>
  <c r="G746" i="5"/>
  <c r="H746" i="5" s="1"/>
  <c r="G749" i="5"/>
  <c r="H749" i="5" s="1"/>
  <c r="H750" i="5"/>
  <c r="G752" i="5"/>
  <c r="H752" i="5" s="1"/>
  <c r="J752" i="5" s="1"/>
  <c r="H758" i="5"/>
  <c r="J758" i="5" s="1"/>
  <c r="G760" i="5"/>
  <c r="H760" i="5" s="1"/>
  <c r="J760" i="5" s="1"/>
  <c r="G766" i="5"/>
  <c r="H766" i="5" s="1"/>
  <c r="J766" i="5" s="1"/>
  <c r="G769" i="5"/>
  <c r="H769" i="5" s="1"/>
  <c r="J769" i="5" s="1"/>
  <c r="G770" i="5"/>
  <c r="H770" i="5"/>
  <c r="J770" i="5" s="1"/>
  <c r="H773" i="5"/>
  <c r="J773" i="5"/>
  <c r="G776" i="5"/>
  <c r="H776" i="5" s="1"/>
  <c r="J776" i="5" s="1"/>
  <c r="G777" i="5"/>
  <c r="H777" i="5" s="1"/>
  <c r="J777" i="5" s="1"/>
  <c r="G778" i="5"/>
  <c r="H778" i="5" s="1"/>
  <c r="J778" i="5" s="1"/>
  <c r="G781" i="5"/>
  <c r="H781" i="5" s="1"/>
  <c r="G782" i="5"/>
  <c r="H782" i="5" s="1"/>
  <c r="J782" i="5" s="1"/>
  <c r="G784" i="5"/>
  <c r="H784" i="5" s="1"/>
  <c r="G785" i="5"/>
  <c r="H785" i="5" s="1"/>
  <c r="G786" i="5"/>
  <c r="H786" i="5" s="1"/>
  <c r="J786" i="5" s="1"/>
  <c r="G789" i="5"/>
  <c r="H789" i="5"/>
  <c r="J789" i="5" s="1"/>
  <c r="G792" i="5"/>
  <c r="H792" i="5" s="1"/>
  <c r="J792" i="5" s="1"/>
  <c r="G793" i="5"/>
  <c r="H793" i="5" s="1"/>
  <c r="J793" i="5" s="1"/>
  <c r="G794" i="5"/>
  <c r="H794" i="5" s="1"/>
  <c r="J794" i="5" s="1"/>
  <c r="G797" i="5"/>
  <c r="H797" i="5"/>
  <c r="J797" i="5" s="1"/>
  <c r="G800" i="5"/>
  <c r="H800" i="5" s="1"/>
  <c r="J800" i="5" s="1"/>
  <c r="G802" i="5"/>
  <c r="H802" i="5" s="1"/>
  <c r="J802" i="5" s="1"/>
  <c r="G804" i="5"/>
  <c r="H804" i="5" s="1"/>
  <c r="J804" i="5" s="1"/>
  <c r="G805" i="5"/>
  <c r="H805" i="5"/>
  <c r="J805" i="5" s="1"/>
  <c r="G806" i="5"/>
  <c r="H806" i="5" s="1"/>
  <c r="G810" i="5"/>
  <c r="H810" i="5"/>
  <c r="G813" i="5"/>
  <c r="H813" i="5"/>
  <c r="G814" i="5"/>
  <c r="H814" i="5" s="1"/>
  <c r="J814" i="5" s="1"/>
  <c r="G816" i="5"/>
  <c r="H816" i="5" s="1"/>
  <c r="J816" i="5" s="1"/>
  <c r="G821" i="5"/>
  <c r="H821" i="5" s="1"/>
  <c r="J821" i="5" s="1"/>
  <c r="G822" i="5"/>
  <c r="H822" i="5" s="1"/>
  <c r="J822" i="5" s="1"/>
  <c r="G824" i="5"/>
  <c r="H824" i="5" s="1"/>
  <c r="J824" i="5" s="1"/>
  <c r="G829" i="5"/>
  <c r="H829" i="5"/>
  <c r="J829" i="5" s="1"/>
  <c r="G830" i="5"/>
  <c r="H830" i="5" s="1"/>
  <c r="G832" i="5"/>
  <c r="H832" i="5" s="1"/>
  <c r="J832" i="5" s="1"/>
  <c r="H834" i="5"/>
  <c r="J834" i="5"/>
  <c r="G836" i="5"/>
  <c r="H836" i="5"/>
  <c r="J836" i="5" s="1"/>
  <c r="G838" i="5"/>
  <c r="H838" i="5" s="1"/>
  <c r="J838" i="5" s="1"/>
  <c r="G840" i="5"/>
  <c r="H840" i="5"/>
  <c r="J840" i="5" s="1"/>
  <c r="G842" i="5"/>
  <c r="H842" i="5" s="1"/>
  <c r="J842" i="5" s="1"/>
  <c r="G845" i="5"/>
  <c r="H845" i="5" s="1"/>
  <c r="G846" i="5"/>
  <c r="H846" i="5" s="1"/>
  <c r="J846" i="5" s="1"/>
  <c r="G848" i="5"/>
  <c r="H848" i="5" s="1"/>
  <c r="J848" i="5" s="1"/>
  <c r="G849" i="5"/>
  <c r="H849" i="5"/>
  <c r="H850" i="5"/>
  <c r="I850" i="5" s="1"/>
  <c r="G856" i="5"/>
  <c r="H856" i="5" s="1"/>
  <c r="J856" i="5" s="1"/>
  <c r="F8" i="4"/>
  <c r="G247" i="4"/>
  <c r="H247" i="4" s="1"/>
  <c r="J247" i="4" s="1"/>
  <c r="H242" i="4"/>
  <c r="G238" i="4"/>
  <c r="H238" i="4" s="1"/>
  <c r="G237" i="4"/>
  <c r="H237" i="4" s="1"/>
  <c r="G234" i="4"/>
  <c r="H234" i="4" s="1"/>
  <c r="G233" i="4"/>
  <c r="H233" i="4" s="1"/>
  <c r="G232" i="4"/>
  <c r="H232" i="4" s="1"/>
  <c r="G230" i="4"/>
  <c r="H230" i="4" s="1"/>
  <c r="G223" i="4"/>
  <c r="H223" i="4" s="1"/>
  <c r="I223" i="4" s="1"/>
  <c r="G218" i="4"/>
  <c r="H218" i="4" s="1"/>
  <c r="G217" i="4"/>
  <c r="H217" i="4"/>
  <c r="G214" i="4"/>
  <c r="H214" i="4" s="1"/>
  <c r="J214" i="4" s="1"/>
  <c r="G210" i="4"/>
  <c r="H210" i="4" s="1"/>
  <c r="G209" i="4"/>
  <c r="H209" i="4" s="1"/>
  <c r="G207" i="4"/>
  <c r="H207" i="4" s="1"/>
  <c r="G199" i="4"/>
  <c r="H199" i="4"/>
  <c r="G194" i="4"/>
  <c r="H194" i="4" s="1"/>
  <c r="G193" i="4"/>
  <c r="H193" i="4" s="1"/>
  <c r="G186" i="4"/>
  <c r="H186" i="4" s="1"/>
  <c r="I186" i="4" s="1"/>
  <c r="G185" i="4"/>
  <c r="H185" i="4" s="1"/>
  <c r="I185" i="4" s="1"/>
  <c r="G180" i="4"/>
  <c r="H180" i="4" s="1"/>
  <c r="I180" i="4" s="1"/>
  <c r="G178" i="4"/>
  <c r="H178" i="4" s="1"/>
  <c r="I178" i="4" s="1"/>
  <c r="G177" i="4"/>
  <c r="H177" i="4" s="1"/>
  <c r="G172" i="4"/>
  <c r="H172" i="4" s="1"/>
  <c r="G169" i="4"/>
  <c r="H169" i="4" s="1"/>
  <c r="G165" i="4"/>
  <c r="H165" i="4" s="1"/>
  <c r="I165" i="4" s="1"/>
  <c r="G162" i="4"/>
  <c r="H162" i="4" s="1"/>
  <c r="G161" i="4"/>
  <c r="H161" i="4" s="1"/>
  <c r="G157" i="4"/>
  <c r="H157" i="4" s="1"/>
  <c r="G154" i="4"/>
  <c r="H154" i="4"/>
  <c r="G149" i="4"/>
  <c r="H149" i="4" s="1"/>
  <c r="G148" i="4"/>
  <c r="H148" i="4" s="1"/>
  <c r="G146" i="4"/>
  <c r="H146" i="4" s="1"/>
  <c r="G144" i="4"/>
  <c r="H144" i="4" s="1"/>
  <c r="G141" i="4"/>
  <c r="H141" i="4"/>
  <c r="G140" i="4"/>
  <c r="H140" i="4"/>
  <c r="G137" i="4"/>
  <c r="H137" i="4" s="1"/>
  <c r="I137" i="4" s="1"/>
  <c r="G133" i="4"/>
  <c r="H133" i="4" s="1"/>
  <c r="G132" i="4"/>
  <c r="H132" i="4" s="1"/>
  <c r="H130" i="4"/>
  <c r="G125" i="4"/>
  <c r="H125" i="4" s="1"/>
  <c r="G124" i="4"/>
  <c r="H124" i="4" s="1"/>
  <c r="G122" i="4"/>
  <c r="H122" i="4" s="1"/>
  <c r="G116" i="4"/>
  <c r="H116" i="4" s="1"/>
  <c r="J116" i="4" s="1"/>
  <c r="G114" i="4"/>
  <c r="H114" i="4" s="1"/>
  <c r="G109" i="4"/>
  <c r="H109" i="4"/>
  <c r="G108" i="4"/>
  <c r="H108" i="4"/>
  <c r="G101" i="4"/>
  <c r="H101" i="4" s="1"/>
  <c r="G93" i="4"/>
  <c r="H93" i="4" s="1"/>
  <c r="G92" i="4"/>
  <c r="H92" i="4"/>
  <c r="G89" i="4"/>
  <c r="H89" i="4" s="1"/>
  <c r="G84" i="4"/>
  <c r="H84" i="4"/>
  <c r="J84" i="4" s="1"/>
  <c r="G80" i="4"/>
  <c r="H80" i="4" s="1"/>
  <c r="G76" i="4"/>
  <c r="H76" i="4"/>
  <c r="G74" i="4"/>
  <c r="H74" i="4" s="1"/>
  <c r="I74" i="4" s="1"/>
  <c r="G68" i="4"/>
  <c r="H68" i="4" s="1"/>
  <c r="G65" i="4"/>
  <c r="H65" i="4" s="1"/>
  <c r="G61" i="4"/>
  <c r="H61" i="4" s="1"/>
  <c r="G60" i="4"/>
  <c r="H60" i="4" s="1"/>
  <c r="G57" i="4"/>
  <c r="H57" i="4" s="1"/>
  <c r="G50" i="4"/>
  <c r="H50" i="4" s="1"/>
  <c r="G45" i="4"/>
  <c r="H45" i="4" s="1"/>
  <c r="G44" i="4"/>
  <c r="H44" i="4"/>
  <c r="G41" i="4"/>
  <c r="H41" i="4" s="1"/>
  <c r="G36" i="4"/>
  <c r="H36" i="4" s="1"/>
  <c r="G33" i="4"/>
  <c r="H33" i="4" s="1"/>
  <c r="G29" i="4"/>
  <c r="H29" i="4" s="1"/>
  <c r="G28" i="4"/>
  <c r="H28" i="4" s="1"/>
  <c r="G26" i="4"/>
  <c r="H26" i="4"/>
  <c r="G23" i="4"/>
  <c r="H23" i="4" s="1"/>
  <c r="G21" i="4"/>
  <c r="H21" i="4" s="1"/>
  <c r="G18" i="4"/>
  <c r="H18" i="4" s="1"/>
  <c r="G17" i="4"/>
  <c r="H17" i="4" s="1"/>
  <c r="G15" i="4"/>
  <c r="H15" i="4"/>
  <c r="G13" i="4"/>
  <c r="H13" i="4" s="1"/>
  <c r="G10" i="4"/>
  <c r="H10" i="4" s="1"/>
  <c r="J10" i="4" s="1"/>
  <c r="G9" i="4"/>
  <c r="H9" i="4" s="1"/>
  <c r="D8" i="4"/>
  <c r="G248" i="8"/>
  <c r="H248" i="8" s="1"/>
  <c r="G248" i="7"/>
  <c r="H248" i="7" s="1"/>
  <c r="I259" i="6"/>
  <c r="L259" i="6" s="1"/>
  <c r="I443" i="6"/>
  <c r="I181" i="6"/>
  <c r="L181" i="6"/>
  <c r="I229" i="6"/>
  <c r="I466" i="6"/>
  <c r="I197" i="6"/>
  <c r="I391" i="6"/>
  <c r="L391" i="6"/>
  <c r="I114" i="6"/>
  <c r="I384" i="6"/>
  <c r="L384" i="6" s="1"/>
  <c r="I10" i="6"/>
  <c r="I51" i="6"/>
  <c r="I579" i="6"/>
  <c r="L579" i="6" s="1"/>
  <c r="I132" i="6"/>
  <c r="L132" i="6"/>
  <c r="I573" i="6"/>
  <c r="I239" i="6"/>
  <c r="L239" i="6" s="1"/>
  <c r="I984" i="5"/>
  <c r="L984" i="5" s="1"/>
  <c r="I898" i="5"/>
  <c r="I85" i="8"/>
  <c r="I68" i="8"/>
  <c r="I430" i="6"/>
  <c r="L430" i="6"/>
  <c r="I544" i="6"/>
  <c r="L544" i="6" s="1"/>
  <c r="I178" i="6"/>
  <c r="I224" i="6"/>
  <c r="L224" i="6" s="1"/>
  <c r="I901" i="5"/>
  <c r="L901" i="5" s="1"/>
  <c r="I128" i="7"/>
  <c r="I153" i="8"/>
  <c r="I83" i="8"/>
  <c r="I414" i="6"/>
  <c r="L414" i="6"/>
  <c r="I99" i="6"/>
  <c r="I91" i="6"/>
  <c r="I846" i="6"/>
  <c r="I509" i="5"/>
  <c r="L509" i="5" s="1"/>
  <c r="I435" i="5"/>
  <c r="I63" i="6"/>
  <c r="L63" i="6" s="1"/>
  <c r="I192" i="6"/>
  <c r="L10" i="6"/>
  <c r="I133" i="6"/>
  <c r="L133" i="6" s="1"/>
  <c r="I125" i="6"/>
  <c r="I77" i="6"/>
  <c r="I710" i="6"/>
  <c r="L710" i="6" s="1"/>
  <c r="I146" i="6"/>
  <c r="I107" i="6"/>
  <c r="L107" i="6" s="1"/>
  <c r="I13" i="6"/>
  <c r="L13" i="6" s="1"/>
  <c r="I802" i="6"/>
  <c r="I172" i="6"/>
  <c r="L172" i="6"/>
  <c r="I55" i="6"/>
  <c r="L55" i="6" s="1"/>
  <c r="I184" i="6"/>
  <c r="I161" i="6"/>
  <c r="L161" i="6" s="1"/>
  <c r="I209" i="6"/>
  <c r="L209" i="6" s="1"/>
  <c r="I305" i="6"/>
  <c r="I297" i="6"/>
  <c r="I105" i="6"/>
  <c r="I201" i="6"/>
  <c r="L201" i="6" s="1"/>
  <c r="I169" i="6"/>
  <c r="I217" i="6"/>
  <c r="L217" i="6" s="1"/>
  <c r="I265" i="6"/>
  <c r="L265" i="6"/>
  <c r="I313" i="6"/>
  <c r="L313" i="6" s="1"/>
  <c r="I483" i="6"/>
  <c r="I137" i="6"/>
  <c r="L137" i="6" s="1"/>
  <c r="I337" i="6"/>
  <c r="I393" i="6"/>
  <c r="L393" i="6" s="1"/>
  <c r="I409" i="6"/>
  <c r="L409" i="6" s="1"/>
  <c r="I473" i="6"/>
  <c r="L473" i="6" s="1"/>
  <c r="I489" i="6"/>
  <c r="I553" i="6"/>
  <c r="L553" i="6" s="1"/>
  <c r="I633" i="6"/>
  <c r="L633" i="6" s="1"/>
  <c r="I649" i="6"/>
  <c r="L649" i="6" s="1"/>
  <c r="I689" i="6"/>
  <c r="L689" i="6"/>
  <c r="I721" i="6"/>
  <c r="I753" i="6"/>
  <c r="L753" i="6" s="1"/>
  <c r="I841" i="6"/>
  <c r="L841" i="6" s="1"/>
  <c r="I385" i="6"/>
  <c r="L385" i="6" s="1"/>
  <c r="I417" i="6"/>
  <c r="I433" i="6"/>
  <c r="L433" i="6"/>
  <c r="I465" i="6"/>
  <c r="L465" i="6" s="1"/>
  <c r="I529" i="6"/>
  <c r="L529" i="6" s="1"/>
  <c r="I545" i="6"/>
  <c r="L545" i="6"/>
  <c r="I593" i="6"/>
  <c r="I609" i="6"/>
  <c r="I657" i="6"/>
  <c r="I681" i="6"/>
  <c r="L681" i="6" s="1"/>
  <c r="I729" i="6"/>
  <c r="I745" i="6"/>
  <c r="L745" i="6"/>
  <c r="I761" i="6"/>
  <c r="L761" i="6" s="1"/>
  <c r="I793" i="6"/>
  <c r="L793" i="6"/>
  <c r="I849" i="6"/>
  <c r="I260" i="6"/>
  <c r="L260" i="6" s="1"/>
  <c r="I290" i="6"/>
  <c r="I275" i="6"/>
  <c r="L275" i="6" s="1"/>
  <c r="I852" i="6"/>
  <c r="I550" i="6"/>
  <c r="I205" i="6"/>
  <c r="I422" i="6"/>
  <c r="I344" i="6"/>
  <c r="I255" i="6"/>
  <c r="L255" i="6" s="1"/>
  <c r="I817" i="5"/>
  <c r="I703" i="5"/>
  <c r="L703" i="5" s="1"/>
  <c r="I863" i="5"/>
  <c r="I951" i="5"/>
  <c r="I967" i="5"/>
  <c r="I841" i="5"/>
  <c r="I745" i="5"/>
  <c r="L745" i="5" s="1"/>
  <c r="I491" i="5"/>
  <c r="I807" i="5"/>
  <c r="L807" i="5" s="1"/>
  <c r="I831" i="5"/>
  <c r="I861" i="5"/>
  <c r="I729" i="5"/>
  <c r="L729" i="5"/>
  <c r="I1038" i="5"/>
  <c r="L1038" i="5" s="1"/>
  <c r="I1031" i="5"/>
  <c r="L1031" i="5"/>
  <c r="I992" i="5"/>
  <c r="L992" i="5" s="1"/>
  <c r="I1000" i="5"/>
  <c r="I647" i="5"/>
  <c r="L647" i="5" s="1"/>
  <c r="I865" i="5"/>
  <c r="I1016" i="5"/>
  <c r="I909" i="5"/>
  <c r="I991" i="5"/>
  <c r="I887" i="5"/>
  <c r="I1006" i="5"/>
  <c r="L1006" i="5"/>
  <c r="I687" i="5"/>
  <c r="I799" i="5"/>
  <c r="L799" i="5"/>
  <c r="I759" i="5"/>
  <c r="L759" i="5" s="1"/>
  <c r="I839" i="6"/>
  <c r="L839" i="6" s="1"/>
  <c r="I820" i="6"/>
  <c r="L820" i="6"/>
  <c r="I757" i="6"/>
  <c r="L757" i="6" s="1"/>
  <c r="I851" i="6"/>
  <c r="I725" i="6"/>
  <c r="L725" i="6" s="1"/>
  <c r="I736" i="6"/>
  <c r="L736" i="6"/>
  <c r="L99" i="6"/>
  <c r="I815" i="6"/>
  <c r="I703" i="6"/>
  <c r="I787" i="6"/>
  <c r="L787" i="6" s="1"/>
  <c r="I779" i="6"/>
  <c r="L779" i="6"/>
  <c r="I263" i="6"/>
  <c r="L263" i="6" s="1"/>
  <c r="L851" i="6"/>
  <c r="I396" i="5"/>
  <c r="I695" i="6"/>
  <c r="L695" i="6" s="1"/>
  <c r="I398" i="6"/>
  <c r="I380" i="6"/>
  <c r="I295" i="6"/>
  <c r="I119" i="6"/>
  <c r="L119" i="6" s="1"/>
  <c r="A155" i="7"/>
  <c r="A156" i="7" s="1"/>
  <c r="C154" i="7"/>
  <c r="G154" i="7" s="1"/>
  <c r="H154" i="7" s="1"/>
  <c r="A156" i="8"/>
  <c r="A157" i="8" s="1"/>
  <c r="C155" i="8"/>
  <c r="G155" i="8" s="1"/>
  <c r="H155" i="8" s="1"/>
  <c r="C155" i="7"/>
  <c r="G155" i="7" s="1"/>
  <c r="H155" i="7" s="1"/>
  <c r="I811" i="5"/>
  <c r="L811" i="5"/>
  <c r="I835" i="5"/>
  <c r="I843" i="5"/>
  <c r="I883" i="5"/>
  <c r="L883" i="5" s="1"/>
  <c r="I914" i="5"/>
  <c r="I954" i="5"/>
  <c r="L954" i="5"/>
  <c r="I986" i="5"/>
  <c r="L986" i="5" s="1"/>
  <c r="I796" i="5"/>
  <c r="I812" i="5"/>
  <c r="I567" i="5"/>
  <c r="I393" i="5"/>
  <c r="I692" i="5"/>
  <c r="L692" i="5" s="1"/>
  <c r="I542" i="5"/>
  <c r="L542" i="5" s="1"/>
  <c r="I716" i="5"/>
  <c r="L716" i="5" s="1"/>
  <c r="C82" i="5"/>
  <c r="G82" i="5"/>
  <c r="H82" i="5" s="1"/>
  <c r="C140" i="5"/>
  <c r="G140" i="5"/>
  <c r="H140" i="5" s="1"/>
  <c r="I1041" i="5"/>
  <c r="C379" i="5"/>
  <c r="G379" i="5" s="1"/>
  <c r="H379" i="5" s="1"/>
  <c r="J379" i="5" s="1"/>
  <c r="C371" i="5"/>
  <c r="G371" i="5"/>
  <c r="H371" i="5" s="1"/>
  <c r="J371" i="5" s="1"/>
  <c r="C363" i="5"/>
  <c r="G363" i="5"/>
  <c r="H363" i="5" s="1"/>
  <c r="J363" i="5" s="1"/>
  <c r="C355" i="5"/>
  <c r="G355" i="5" s="1"/>
  <c r="H355" i="5" s="1"/>
  <c r="C347" i="5"/>
  <c r="G347" i="5" s="1"/>
  <c r="H347" i="5" s="1"/>
  <c r="C339" i="5"/>
  <c r="G339" i="5"/>
  <c r="H339" i="5" s="1"/>
  <c r="C331" i="5"/>
  <c r="G331" i="5"/>
  <c r="H331" i="5" s="1"/>
  <c r="J331" i="5" s="1"/>
  <c r="C323" i="5"/>
  <c r="G323" i="5" s="1"/>
  <c r="H323" i="5" s="1"/>
  <c r="J323" i="5" s="1"/>
  <c r="C315" i="5"/>
  <c r="G315" i="5" s="1"/>
  <c r="H315" i="5" s="1"/>
  <c r="C307" i="5"/>
  <c r="G307" i="5"/>
  <c r="H307" i="5" s="1"/>
  <c r="C300" i="5"/>
  <c r="G300" i="5"/>
  <c r="H300" i="5" s="1"/>
  <c r="C292" i="5"/>
  <c r="G292" i="5"/>
  <c r="H292" i="5" s="1"/>
  <c r="J292" i="5" s="1"/>
  <c r="C284" i="5"/>
  <c r="G284" i="5"/>
  <c r="H284" i="5"/>
  <c r="C272" i="5"/>
  <c r="G272" i="5"/>
  <c r="H272" i="5" s="1"/>
  <c r="J272" i="5" s="1"/>
  <c r="C264" i="5"/>
  <c r="G264" i="5" s="1"/>
  <c r="H264" i="5" s="1"/>
  <c r="C257" i="5"/>
  <c r="G257" i="5"/>
  <c r="H257" i="5" s="1"/>
  <c r="J257" i="5" s="1"/>
  <c r="C249" i="5"/>
  <c r="G249" i="5" s="1"/>
  <c r="H249" i="5" s="1"/>
  <c r="J249" i="5" s="1"/>
  <c r="C241" i="5"/>
  <c r="G241" i="5" s="1"/>
  <c r="H241" i="5" s="1"/>
  <c r="J241" i="5" s="1"/>
  <c r="C233" i="5"/>
  <c r="G233" i="5"/>
  <c r="H233" i="5" s="1"/>
  <c r="J233" i="5" s="1"/>
  <c r="C225" i="5"/>
  <c r="G225" i="5"/>
  <c r="H225" i="5" s="1"/>
  <c r="J225" i="5" s="1"/>
  <c r="C217" i="5"/>
  <c r="G217" i="5" s="1"/>
  <c r="H217" i="5" s="1"/>
  <c r="C209" i="5"/>
  <c r="G209" i="5"/>
  <c r="H209" i="5" s="1"/>
  <c r="J209" i="5" s="1"/>
  <c r="C202" i="5"/>
  <c r="G202" i="5"/>
  <c r="H202" i="5" s="1"/>
  <c r="C194" i="5"/>
  <c r="G194" i="5"/>
  <c r="H194" i="5" s="1"/>
  <c r="J194" i="5" s="1"/>
  <c r="C186" i="5"/>
  <c r="G186" i="5"/>
  <c r="H186" i="5" s="1"/>
  <c r="C179" i="5"/>
  <c r="G179" i="5"/>
  <c r="H179" i="5" s="1"/>
  <c r="J179" i="5" s="1"/>
  <c r="C172" i="5"/>
  <c r="G172" i="5" s="1"/>
  <c r="H172" i="5" s="1"/>
  <c r="C166" i="5"/>
  <c r="G166" i="5"/>
  <c r="H166" i="5" s="1"/>
  <c r="C160" i="5"/>
  <c r="G160" i="5" s="1"/>
  <c r="H160" i="5" s="1"/>
  <c r="J160" i="5" s="1"/>
  <c r="C152" i="5"/>
  <c r="G152" i="5" s="1"/>
  <c r="H152" i="5" s="1"/>
  <c r="C145" i="5"/>
  <c r="G145" i="5" s="1"/>
  <c r="H145" i="5" s="1"/>
  <c r="C139" i="5"/>
  <c r="G139" i="5"/>
  <c r="H139" i="5" s="1"/>
  <c r="C126" i="5"/>
  <c r="G126" i="5" s="1"/>
  <c r="H126" i="5" s="1"/>
  <c r="J126" i="5" s="1"/>
  <c r="C118" i="5"/>
  <c r="G118" i="5" s="1"/>
  <c r="H118" i="5" s="1"/>
  <c r="J118" i="5" s="1"/>
  <c r="C111" i="5"/>
  <c r="G111" i="5" s="1"/>
  <c r="H111" i="5" s="1"/>
  <c r="C103" i="5"/>
  <c r="G103" i="5"/>
  <c r="H103" i="5" s="1"/>
  <c r="J103" i="5" s="1"/>
  <c r="C96" i="5"/>
  <c r="G96" i="5" s="1"/>
  <c r="H96" i="5" s="1"/>
  <c r="C81" i="5"/>
  <c r="G81" i="5" s="1"/>
  <c r="H81" i="5" s="1"/>
  <c r="J81" i="5" s="1"/>
  <c r="C73" i="5"/>
  <c r="G73" i="5" s="1"/>
  <c r="H73" i="5" s="1"/>
  <c r="J73" i="5" s="1"/>
  <c r="C66" i="5"/>
  <c r="G66" i="5"/>
  <c r="H66" i="5" s="1"/>
  <c r="C59" i="5"/>
  <c r="G59" i="5" s="1"/>
  <c r="H59" i="5" s="1"/>
  <c r="J59" i="5" s="1"/>
  <c r="C52" i="5"/>
  <c r="G52" i="5" s="1"/>
  <c r="H52" i="5" s="1"/>
  <c r="J52" i="5" s="1"/>
  <c r="C45" i="5"/>
  <c r="G45" i="5"/>
  <c r="H45" i="5" s="1"/>
  <c r="J45" i="5" s="1"/>
  <c r="C37" i="5"/>
  <c r="G37" i="5"/>
  <c r="H37" i="5" s="1"/>
  <c r="C29" i="5"/>
  <c r="G29" i="5" s="1"/>
  <c r="H29" i="5" s="1"/>
  <c r="J29" i="5" s="1"/>
  <c r="C22" i="5"/>
  <c r="G22" i="5" s="1"/>
  <c r="H22" i="5" s="1"/>
  <c r="C14" i="5"/>
  <c r="G14" i="5"/>
  <c r="H14" i="5" s="1"/>
  <c r="J14" i="5" s="1"/>
  <c r="C8" i="5"/>
  <c r="G8" i="5" s="1"/>
  <c r="H8" i="5" s="1"/>
  <c r="C378" i="5"/>
  <c r="G378" i="5" s="1"/>
  <c r="H378" i="5" s="1"/>
  <c r="C370" i="5"/>
  <c r="G370" i="5" s="1"/>
  <c r="H370" i="5" s="1"/>
  <c r="J370" i="5" s="1"/>
  <c r="C362" i="5"/>
  <c r="G362" i="5"/>
  <c r="H362" i="5"/>
  <c r="J362" i="5" s="1"/>
  <c r="C354" i="5"/>
  <c r="G354" i="5"/>
  <c r="H354" i="5" s="1"/>
  <c r="C346" i="5"/>
  <c r="G346" i="5"/>
  <c r="H346" i="5" s="1"/>
  <c r="J346" i="5" s="1"/>
  <c r="C338" i="5"/>
  <c r="G338" i="5"/>
  <c r="H338" i="5" s="1"/>
  <c r="C330" i="5"/>
  <c r="G330" i="5" s="1"/>
  <c r="H330" i="5" s="1"/>
  <c r="J330" i="5" s="1"/>
  <c r="C322" i="5"/>
  <c r="G322" i="5" s="1"/>
  <c r="H322" i="5" s="1"/>
  <c r="J322" i="5" s="1"/>
  <c r="C314" i="5"/>
  <c r="G314" i="5" s="1"/>
  <c r="H314" i="5" s="1"/>
  <c r="C306" i="5"/>
  <c r="G306" i="5"/>
  <c r="H306" i="5"/>
  <c r="J306" i="5" s="1"/>
  <c r="C299" i="5"/>
  <c r="G299" i="5"/>
  <c r="H299" i="5" s="1"/>
  <c r="J299" i="5" s="1"/>
  <c r="C291" i="5"/>
  <c r="G291" i="5" s="1"/>
  <c r="H291" i="5" s="1"/>
  <c r="J291" i="5" s="1"/>
  <c r="C283" i="5"/>
  <c r="G283" i="5"/>
  <c r="H283" i="5" s="1"/>
  <c r="J283" i="5" s="1"/>
  <c r="C278" i="5"/>
  <c r="G278" i="5" s="1"/>
  <c r="H278" i="5" s="1"/>
  <c r="J278" i="5" s="1"/>
  <c r="C271" i="5"/>
  <c r="G271" i="5" s="1"/>
  <c r="H271" i="5" s="1"/>
  <c r="J271" i="5" s="1"/>
  <c r="C263" i="5"/>
  <c r="G263" i="5" s="1"/>
  <c r="H263" i="5" s="1"/>
  <c r="J263" i="5" s="1"/>
  <c r="C256" i="5"/>
  <c r="G256" i="5"/>
  <c r="H256" i="5" s="1"/>
  <c r="J256" i="5" s="1"/>
  <c r="C248" i="5"/>
  <c r="G248" i="5" s="1"/>
  <c r="H248" i="5" s="1"/>
  <c r="J248" i="5" s="1"/>
  <c r="C240" i="5"/>
  <c r="G240" i="5" s="1"/>
  <c r="H240" i="5" s="1"/>
  <c r="C232" i="5"/>
  <c r="G232" i="5" s="1"/>
  <c r="H232" i="5" s="1"/>
  <c r="J232" i="5" s="1"/>
  <c r="C224" i="5"/>
  <c r="G224" i="5"/>
  <c r="H224" i="5"/>
  <c r="J224" i="5" s="1"/>
  <c r="C216" i="5"/>
  <c r="G216" i="5"/>
  <c r="H216" i="5" s="1"/>
  <c r="C208" i="5"/>
  <c r="G208" i="5"/>
  <c r="H208" i="5" s="1"/>
  <c r="J208" i="5" s="1"/>
  <c r="C201" i="5"/>
  <c r="G201" i="5"/>
  <c r="H201" i="5" s="1"/>
  <c r="J201" i="5" s="1"/>
  <c r="C193" i="5"/>
  <c r="G193" i="5" s="1"/>
  <c r="H193" i="5"/>
  <c r="J193" i="5" s="1"/>
  <c r="C185" i="5"/>
  <c r="G185" i="5"/>
  <c r="H185" i="5" s="1"/>
  <c r="J185" i="5" s="1"/>
  <c r="C178" i="5"/>
  <c r="G178" i="5"/>
  <c r="H178" i="5" s="1"/>
  <c r="C171" i="5"/>
  <c r="G171" i="5" s="1"/>
  <c r="H171" i="5" s="1"/>
  <c r="J171" i="5" s="1"/>
  <c r="C165" i="5"/>
  <c r="G165" i="5" s="1"/>
  <c r="H165" i="5" s="1"/>
  <c r="J165" i="5" s="1"/>
  <c r="C159" i="5"/>
  <c r="G159" i="5"/>
  <c r="H159" i="5"/>
  <c r="J159" i="5" s="1"/>
  <c r="C151" i="5"/>
  <c r="G151" i="5" s="1"/>
  <c r="H151" i="5"/>
  <c r="C138" i="5"/>
  <c r="G138" i="5"/>
  <c r="H138" i="5" s="1"/>
  <c r="J138" i="5" s="1"/>
  <c r="C132" i="5"/>
  <c r="G132" i="5"/>
  <c r="H132" i="5" s="1"/>
  <c r="J132" i="5" s="1"/>
  <c r="C125" i="5"/>
  <c r="G125" i="5"/>
  <c r="H125" i="5" s="1"/>
  <c r="J125" i="5" s="1"/>
  <c r="C117" i="5"/>
  <c r="G117" i="5" s="1"/>
  <c r="H117" i="5" s="1"/>
  <c r="C110" i="5"/>
  <c r="G110" i="5" s="1"/>
  <c r="H110" i="5" s="1"/>
  <c r="J110" i="5" s="1"/>
  <c r="C102" i="5"/>
  <c r="G102" i="5"/>
  <c r="H102" i="5" s="1"/>
  <c r="J102" i="5" s="1"/>
  <c r="C95" i="5"/>
  <c r="G95" i="5"/>
  <c r="H95" i="5" s="1"/>
  <c r="J95" i="5" s="1"/>
  <c r="C88" i="5"/>
  <c r="G88" i="5"/>
  <c r="H88" i="5" s="1"/>
  <c r="C80" i="5"/>
  <c r="G80" i="5" s="1"/>
  <c r="H80" i="5" s="1"/>
  <c r="C72" i="5"/>
  <c r="G72" i="5"/>
  <c r="H72" i="5" s="1"/>
  <c r="C65" i="5"/>
  <c r="G65" i="5" s="1"/>
  <c r="H65" i="5" s="1"/>
  <c r="J65" i="5" s="1"/>
  <c r="C58" i="5"/>
  <c r="G58" i="5"/>
  <c r="H58" i="5" s="1"/>
  <c r="J58" i="5"/>
  <c r="C51" i="5"/>
  <c r="G51" i="5"/>
  <c r="H51" i="5" s="1"/>
  <c r="J51" i="5" s="1"/>
  <c r="C44" i="5"/>
  <c r="G44" i="5"/>
  <c r="H44" i="5" s="1"/>
  <c r="C36" i="5"/>
  <c r="G36" i="5"/>
  <c r="H36" i="5" s="1"/>
  <c r="C28" i="5"/>
  <c r="G28" i="5"/>
  <c r="H28" i="5" s="1"/>
  <c r="J28" i="5" s="1"/>
  <c r="C21" i="5"/>
  <c r="G21" i="5"/>
  <c r="H21" i="5" s="1"/>
  <c r="J21" i="5" s="1"/>
  <c r="C13" i="5"/>
  <c r="G13" i="5"/>
  <c r="H13" i="5" s="1"/>
  <c r="C377" i="5"/>
  <c r="G377" i="5"/>
  <c r="H377" i="5"/>
  <c r="J377" i="5" s="1"/>
  <c r="C369" i="5"/>
  <c r="G369" i="5" s="1"/>
  <c r="H369" i="5" s="1"/>
  <c r="J369" i="5" s="1"/>
  <c r="C361" i="5"/>
  <c r="G361" i="5"/>
  <c r="H361" i="5" s="1"/>
  <c r="J361" i="5" s="1"/>
  <c r="C353" i="5"/>
  <c r="G353" i="5"/>
  <c r="H353" i="5"/>
  <c r="C345" i="5"/>
  <c r="G345" i="5"/>
  <c r="H345" i="5" s="1"/>
  <c r="C337" i="5"/>
  <c r="G337" i="5"/>
  <c r="H337" i="5" s="1"/>
  <c r="C329" i="5"/>
  <c r="G329" i="5"/>
  <c r="H329" i="5" s="1"/>
  <c r="C321" i="5"/>
  <c r="G321" i="5"/>
  <c r="H321" i="5" s="1"/>
  <c r="J321" i="5" s="1"/>
  <c r="C313" i="5"/>
  <c r="G313" i="5"/>
  <c r="H313" i="5" s="1"/>
  <c r="J313" i="5" s="1"/>
  <c r="C305" i="5"/>
  <c r="G305" i="5"/>
  <c r="H305" i="5" s="1"/>
  <c r="C298" i="5"/>
  <c r="G298" i="5"/>
  <c r="H298" i="5" s="1"/>
  <c r="J298" i="5" s="1"/>
  <c r="C290" i="5"/>
  <c r="G290" i="5"/>
  <c r="H290" i="5" s="1"/>
  <c r="C282" i="5"/>
  <c r="G282" i="5"/>
  <c r="H282" i="5" s="1"/>
  <c r="C277" i="5"/>
  <c r="G277" i="5" s="1"/>
  <c r="H277" i="5" s="1"/>
  <c r="J277" i="5" s="1"/>
  <c r="C270" i="5"/>
  <c r="G270" i="5"/>
  <c r="H270" i="5" s="1"/>
  <c r="C255" i="5"/>
  <c r="G255" i="5" s="1"/>
  <c r="H255" i="5" s="1"/>
  <c r="J255" i="5" s="1"/>
  <c r="C247" i="5"/>
  <c r="G247" i="5" s="1"/>
  <c r="H247" i="5" s="1"/>
  <c r="C239" i="5"/>
  <c r="G239" i="5" s="1"/>
  <c r="H239" i="5" s="1"/>
  <c r="J239" i="5" s="1"/>
  <c r="C231" i="5"/>
  <c r="G231" i="5"/>
  <c r="H231" i="5" s="1"/>
  <c r="J231" i="5" s="1"/>
  <c r="C223" i="5"/>
  <c r="G223" i="5"/>
  <c r="H223" i="5" s="1"/>
  <c r="C215" i="5"/>
  <c r="G215" i="5"/>
  <c r="H215" i="5" s="1"/>
  <c r="C207" i="5"/>
  <c r="G207" i="5"/>
  <c r="H207" i="5" s="1"/>
  <c r="J207" i="5" s="1"/>
  <c r="C200" i="5"/>
  <c r="G200" i="5"/>
  <c r="H200" i="5" s="1"/>
  <c r="C192" i="5"/>
  <c r="G192" i="5"/>
  <c r="H192" i="5" s="1"/>
  <c r="C184" i="5"/>
  <c r="G184" i="5" s="1"/>
  <c r="H184" i="5" s="1"/>
  <c r="J184" i="5" s="1"/>
  <c r="C177" i="5"/>
  <c r="G177" i="5" s="1"/>
  <c r="H177" i="5" s="1"/>
  <c r="C170" i="5"/>
  <c r="G170" i="5"/>
  <c r="H170" i="5" s="1"/>
  <c r="J170" i="5" s="1"/>
  <c r="C164" i="5"/>
  <c r="G164" i="5"/>
  <c r="H164" i="5" s="1"/>
  <c r="C158" i="5"/>
  <c r="G158" i="5"/>
  <c r="H158" i="5" s="1"/>
  <c r="C150" i="5"/>
  <c r="G150" i="5" s="1"/>
  <c r="H150" i="5" s="1"/>
  <c r="C144" i="5"/>
  <c r="G144" i="5" s="1"/>
  <c r="H144" i="5" s="1"/>
  <c r="C137" i="5"/>
  <c r="G137" i="5" s="1"/>
  <c r="H137" i="5" s="1"/>
  <c r="J137" i="5" s="1"/>
  <c r="C131" i="5"/>
  <c r="G131" i="5" s="1"/>
  <c r="H131" i="5" s="1"/>
  <c r="J131" i="5" s="1"/>
  <c r="C124" i="5"/>
  <c r="G124" i="5"/>
  <c r="H124" i="5" s="1"/>
  <c r="J124" i="5" s="1"/>
  <c r="C109" i="5"/>
  <c r="G109" i="5" s="1"/>
  <c r="H109" i="5" s="1"/>
  <c r="C101" i="5"/>
  <c r="G101" i="5"/>
  <c r="H101" i="5" s="1"/>
  <c r="C94" i="5"/>
  <c r="G94" i="5"/>
  <c r="H94" i="5" s="1"/>
  <c r="C87" i="5"/>
  <c r="G87" i="5"/>
  <c r="H87" i="5" s="1"/>
  <c r="J87" i="5" s="1"/>
  <c r="C79" i="5"/>
  <c r="G79" i="5"/>
  <c r="H79" i="5"/>
  <c r="C71" i="5"/>
  <c r="G71" i="5"/>
  <c r="H71" i="5" s="1"/>
  <c r="J71" i="5" s="1"/>
  <c r="C64" i="5"/>
  <c r="G64" i="5"/>
  <c r="H64" i="5" s="1"/>
  <c r="C57" i="5"/>
  <c r="G57" i="5"/>
  <c r="H57" i="5"/>
  <c r="J57" i="5" s="1"/>
  <c r="C50" i="5"/>
  <c r="G50" i="5" s="1"/>
  <c r="H50" i="5" s="1"/>
  <c r="J50" i="5" s="1"/>
  <c r="C43" i="5"/>
  <c r="G43" i="5"/>
  <c r="H43" i="5" s="1"/>
  <c r="J43" i="5" s="1"/>
  <c r="C35" i="5"/>
  <c r="G35" i="5"/>
  <c r="H35" i="5"/>
  <c r="J35" i="5" s="1"/>
  <c r="C27" i="5"/>
  <c r="G27" i="5"/>
  <c r="H27" i="5" s="1"/>
  <c r="J27" i="5" s="1"/>
  <c r="C20" i="5"/>
  <c r="G20" i="5"/>
  <c r="H20" i="5" s="1"/>
  <c r="J20" i="5" s="1"/>
  <c r="C384" i="5"/>
  <c r="G384" i="5"/>
  <c r="H384" i="5" s="1"/>
  <c r="C376" i="5"/>
  <c r="G376" i="5"/>
  <c r="H376" i="5" s="1"/>
  <c r="C368" i="5"/>
  <c r="G368" i="5"/>
  <c r="H368" i="5" s="1"/>
  <c r="C360" i="5"/>
  <c r="G360" i="5"/>
  <c r="H360" i="5" s="1"/>
  <c r="J360" i="5" s="1"/>
  <c r="C352" i="5"/>
  <c r="G352" i="5"/>
  <c r="H352" i="5"/>
  <c r="C344" i="5"/>
  <c r="G344" i="5"/>
  <c r="H344" i="5" s="1"/>
  <c r="C336" i="5"/>
  <c r="G336" i="5" s="1"/>
  <c r="H336" i="5" s="1"/>
  <c r="J336" i="5" s="1"/>
  <c r="C328" i="5"/>
  <c r="G328" i="5"/>
  <c r="H328" i="5" s="1"/>
  <c r="C320" i="5"/>
  <c r="G320" i="5"/>
  <c r="H320" i="5" s="1"/>
  <c r="C312" i="5"/>
  <c r="G312" i="5"/>
  <c r="H312" i="5" s="1"/>
  <c r="C297" i="5"/>
  <c r="G297" i="5"/>
  <c r="H297" i="5" s="1"/>
  <c r="C289" i="5"/>
  <c r="G289" i="5"/>
  <c r="H289" i="5" s="1"/>
  <c r="C269" i="5"/>
  <c r="G269" i="5"/>
  <c r="H269" i="5" s="1"/>
  <c r="C262" i="5"/>
  <c r="G262" i="5"/>
  <c r="H262" i="5" s="1"/>
  <c r="J262" i="5" s="1"/>
  <c r="C254" i="5"/>
  <c r="G254" i="5"/>
  <c r="H254" i="5" s="1"/>
  <c r="C246" i="5"/>
  <c r="G246" i="5"/>
  <c r="H246" i="5" s="1"/>
  <c r="C238" i="5"/>
  <c r="G238" i="5"/>
  <c r="H238" i="5" s="1"/>
  <c r="C230" i="5"/>
  <c r="G230" i="5"/>
  <c r="H230" i="5" s="1"/>
  <c r="C222" i="5"/>
  <c r="G222" i="5"/>
  <c r="H222" i="5" s="1"/>
  <c r="C214" i="5"/>
  <c r="G214" i="5" s="1"/>
  <c r="H214" i="5" s="1"/>
  <c r="C199" i="5"/>
  <c r="G199" i="5" s="1"/>
  <c r="H199" i="5" s="1"/>
  <c r="J199" i="5" s="1"/>
  <c r="C191" i="5"/>
  <c r="G191" i="5" s="1"/>
  <c r="H191" i="5" s="1"/>
  <c r="C183" i="5"/>
  <c r="G183" i="5"/>
  <c r="H183" i="5" s="1"/>
  <c r="C169" i="5"/>
  <c r="G169" i="5"/>
  <c r="H169" i="5" s="1"/>
  <c r="C163" i="5"/>
  <c r="G163" i="5"/>
  <c r="H163" i="5" s="1"/>
  <c r="J163" i="5" s="1"/>
  <c r="C157" i="5"/>
  <c r="G157" i="5"/>
  <c r="H157" i="5" s="1"/>
  <c r="C149" i="5"/>
  <c r="G149" i="5"/>
  <c r="H149" i="5" s="1"/>
  <c r="J149" i="5" s="1"/>
  <c r="C143" i="5"/>
  <c r="G143" i="5" s="1"/>
  <c r="H143" i="5" s="1"/>
  <c r="J143" i="5" s="1"/>
  <c r="C136" i="5"/>
  <c r="G136" i="5"/>
  <c r="H136" i="5"/>
  <c r="C130" i="5"/>
  <c r="G130" i="5" s="1"/>
  <c r="H130" i="5" s="1"/>
  <c r="C123" i="5"/>
  <c r="G123" i="5" s="1"/>
  <c r="H123" i="5" s="1"/>
  <c r="C116" i="5"/>
  <c r="G116" i="5" s="1"/>
  <c r="H116" i="5" s="1"/>
  <c r="J116" i="5" s="1"/>
  <c r="C108" i="5"/>
  <c r="G108" i="5"/>
  <c r="H108" i="5" s="1"/>
  <c r="C100" i="5"/>
  <c r="G100" i="5" s="1"/>
  <c r="H100" i="5" s="1"/>
  <c r="C93" i="5"/>
  <c r="G93" i="5" s="1"/>
  <c r="H93" i="5" s="1"/>
  <c r="J93" i="5" s="1"/>
  <c r="C86" i="5"/>
  <c r="G86" i="5"/>
  <c r="H86" i="5"/>
  <c r="J86" i="5" s="1"/>
  <c r="C78" i="5"/>
  <c r="G78" i="5" s="1"/>
  <c r="H78" i="5"/>
  <c r="J78" i="5" s="1"/>
  <c r="C70" i="5"/>
  <c r="G70" i="5"/>
  <c r="H70" i="5" s="1"/>
  <c r="J70" i="5" s="1"/>
  <c r="C63" i="5"/>
  <c r="G63" i="5"/>
  <c r="H63" i="5"/>
  <c r="J63" i="5" s="1"/>
  <c r="C49" i="5"/>
  <c r="G49" i="5"/>
  <c r="H49" i="5" s="1"/>
  <c r="C42" i="5"/>
  <c r="G42" i="5" s="1"/>
  <c r="H42" i="5" s="1"/>
  <c r="C34" i="5"/>
  <c r="G34" i="5" s="1"/>
  <c r="H34" i="5" s="1"/>
  <c r="C26" i="5"/>
  <c r="G26" i="5"/>
  <c r="H26" i="5" s="1"/>
  <c r="C19" i="5"/>
  <c r="G19" i="5"/>
  <c r="H19" i="5" s="1"/>
  <c r="C12" i="5"/>
  <c r="G12" i="5"/>
  <c r="H12" i="5"/>
  <c r="J12" i="5" s="1"/>
  <c r="C383" i="5"/>
  <c r="G383" i="5" s="1"/>
  <c r="H383" i="5"/>
  <c r="C375" i="5"/>
  <c r="G375" i="5"/>
  <c r="H375" i="5" s="1"/>
  <c r="J375" i="5" s="1"/>
  <c r="C367" i="5"/>
  <c r="G367" i="5"/>
  <c r="H367" i="5" s="1"/>
  <c r="J367" i="5" s="1"/>
  <c r="C359" i="5"/>
  <c r="G359" i="5"/>
  <c r="H359" i="5" s="1"/>
  <c r="C351" i="5"/>
  <c r="G351" i="5"/>
  <c r="H351" i="5" s="1"/>
  <c r="C343" i="5"/>
  <c r="G343" i="5"/>
  <c r="H343" i="5" s="1"/>
  <c r="C335" i="5"/>
  <c r="G335" i="5"/>
  <c r="H335" i="5" s="1"/>
  <c r="C327" i="5"/>
  <c r="G327" i="5" s="1"/>
  <c r="H327" i="5" s="1"/>
  <c r="J327" i="5" s="1"/>
  <c r="C319" i="5"/>
  <c r="G319" i="5" s="1"/>
  <c r="H319" i="5" s="1"/>
  <c r="C311" i="5"/>
  <c r="G311" i="5" s="1"/>
  <c r="H311" i="5" s="1"/>
  <c r="J311" i="5" s="1"/>
  <c r="C304" i="5"/>
  <c r="G304" i="5" s="1"/>
  <c r="H304" i="5" s="1"/>
  <c r="C296" i="5"/>
  <c r="G296" i="5" s="1"/>
  <c r="H296" i="5" s="1"/>
  <c r="J296" i="5" s="1"/>
  <c r="C288" i="5"/>
  <c r="G288" i="5" s="1"/>
  <c r="H288" i="5" s="1"/>
  <c r="C281" i="5"/>
  <c r="G281" i="5"/>
  <c r="H281" i="5" s="1"/>
  <c r="J281" i="5" s="1"/>
  <c r="C276" i="5"/>
  <c r="G276" i="5" s="1"/>
  <c r="H276" i="5" s="1"/>
  <c r="C268" i="5"/>
  <c r="G268" i="5" s="1"/>
  <c r="H268" i="5" s="1"/>
  <c r="C261" i="5"/>
  <c r="G261" i="5" s="1"/>
  <c r="H261" i="5" s="1"/>
  <c r="C253" i="5"/>
  <c r="G253" i="5"/>
  <c r="H253" i="5" s="1"/>
  <c r="C245" i="5"/>
  <c r="G245" i="5" s="1"/>
  <c r="H245" i="5" s="1"/>
  <c r="J245" i="5" s="1"/>
  <c r="C237" i="5"/>
  <c r="G237" i="5"/>
  <c r="H237" i="5" s="1"/>
  <c r="J237" i="5" s="1"/>
  <c r="C229" i="5"/>
  <c r="G229" i="5"/>
  <c r="H229" i="5" s="1"/>
  <c r="C221" i="5"/>
  <c r="G221" i="5"/>
  <c r="H221" i="5" s="1"/>
  <c r="J221" i="5" s="1"/>
  <c r="C213" i="5"/>
  <c r="G213" i="5"/>
  <c r="H213" i="5" s="1"/>
  <c r="J213" i="5" s="1"/>
  <c r="C206" i="5"/>
  <c r="G206" i="5"/>
  <c r="H206" i="5" s="1"/>
  <c r="J206" i="5" s="1"/>
  <c r="C198" i="5"/>
  <c r="G198" i="5" s="1"/>
  <c r="H198" i="5" s="1"/>
  <c r="J198" i="5" s="1"/>
  <c r="C190" i="5"/>
  <c r="G190" i="5"/>
  <c r="H190" i="5" s="1"/>
  <c r="J190" i="5" s="1"/>
  <c r="C182" i="5"/>
  <c r="G182" i="5" s="1"/>
  <c r="H182" i="5" s="1"/>
  <c r="J182" i="5" s="1"/>
  <c r="C176" i="5"/>
  <c r="G176" i="5"/>
  <c r="H176" i="5" s="1"/>
  <c r="J176" i="5" s="1"/>
  <c r="C156" i="5"/>
  <c r="G156" i="5"/>
  <c r="H156" i="5" s="1"/>
  <c r="J156" i="5" s="1"/>
  <c r="C148" i="5"/>
  <c r="G148" i="5"/>
  <c r="H148" i="5" s="1"/>
  <c r="C135" i="5"/>
  <c r="G135" i="5"/>
  <c r="H135" i="5"/>
  <c r="C129" i="5"/>
  <c r="G129" i="5" s="1"/>
  <c r="H129" i="5" s="1"/>
  <c r="C122" i="5"/>
  <c r="G122" i="5" s="1"/>
  <c r="H122" i="5" s="1"/>
  <c r="I122" i="5" s="1"/>
  <c r="C115" i="5"/>
  <c r="G115" i="5"/>
  <c r="H115" i="5"/>
  <c r="J115" i="5" s="1"/>
  <c r="C107" i="5"/>
  <c r="G107" i="5" s="1"/>
  <c r="H107" i="5"/>
  <c r="J107" i="5" s="1"/>
  <c r="C99" i="5"/>
  <c r="G99" i="5"/>
  <c r="H99" i="5" s="1"/>
  <c r="J99" i="5" s="1"/>
  <c r="C92" i="5"/>
  <c r="G92" i="5"/>
  <c r="H92" i="5"/>
  <c r="C85" i="5"/>
  <c r="G85" i="5"/>
  <c r="H85" i="5" s="1"/>
  <c r="J85" i="5" s="1"/>
  <c r="C77" i="5"/>
  <c r="G77" i="5"/>
  <c r="H77" i="5" s="1"/>
  <c r="J77" i="5" s="1"/>
  <c r="C69" i="5"/>
  <c r="G69" i="5"/>
  <c r="H69" i="5" s="1"/>
  <c r="J69" i="5" s="1"/>
  <c r="C62" i="5"/>
  <c r="G62" i="5" s="1"/>
  <c r="H62" i="5" s="1"/>
  <c r="J62" i="5" s="1"/>
  <c r="C56" i="5"/>
  <c r="G56" i="5" s="1"/>
  <c r="H56" i="5" s="1"/>
  <c r="C48" i="5"/>
  <c r="G48" i="5" s="1"/>
  <c r="H48" i="5" s="1"/>
  <c r="C41" i="5"/>
  <c r="G41" i="5"/>
  <c r="H41" i="5"/>
  <c r="C33" i="5"/>
  <c r="G33" i="5"/>
  <c r="H33" i="5" s="1"/>
  <c r="J33" i="5" s="1"/>
  <c r="C25" i="5"/>
  <c r="G25" i="5"/>
  <c r="H25" i="5" s="1"/>
  <c r="J25" i="5" s="1"/>
  <c r="C18" i="5"/>
  <c r="G18" i="5"/>
  <c r="H18" i="5" s="1"/>
  <c r="J18" i="5" s="1"/>
  <c r="C11" i="5"/>
  <c r="G11" i="5"/>
  <c r="H11" i="5" s="1"/>
  <c r="J11" i="5" s="1"/>
  <c r="C382" i="5"/>
  <c r="G382" i="5"/>
  <c r="H382" i="5" s="1"/>
  <c r="C374" i="5"/>
  <c r="G374" i="5"/>
  <c r="H374" i="5" s="1"/>
  <c r="J374" i="5" s="1"/>
  <c r="C366" i="5"/>
  <c r="G366" i="5"/>
  <c r="H366" i="5"/>
  <c r="J366" i="5" s="1"/>
  <c r="C358" i="5"/>
  <c r="G358" i="5"/>
  <c r="H358" i="5" s="1"/>
  <c r="J358" i="5" s="1"/>
  <c r="C350" i="5"/>
  <c r="G350" i="5" s="1"/>
  <c r="H350" i="5" s="1"/>
  <c r="J350" i="5" s="1"/>
  <c r="C342" i="5"/>
  <c r="G342" i="5"/>
  <c r="H342" i="5" s="1"/>
  <c r="C334" i="5"/>
  <c r="G334" i="5" s="1"/>
  <c r="H334" i="5" s="1"/>
  <c r="J334" i="5" s="1"/>
  <c r="C326" i="5"/>
  <c r="G326" i="5" s="1"/>
  <c r="H326" i="5" s="1"/>
  <c r="J326" i="5" s="1"/>
  <c r="C318" i="5"/>
  <c r="G318" i="5"/>
  <c r="H318" i="5" s="1"/>
  <c r="C310" i="5"/>
  <c r="G310" i="5" s="1"/>
  <c r="H310" i="5" s="1"/>
  <c r="C303" i="5"/>
  <c r="G303" i="5" s="1"/>
  <c r="H303" i="5" s="1"/>
  <c r="C295" i="5"/>
  <c r="G295" i="5"/>
  <c r="H295" i="5" s="1"/>
  <c r="C287" i="5"/>
  <c r="G287" i="5" s="1"/>
  <c r="H287" i="5" s="1"/>
  <c r="J287" i="5" s="1"/>
  <c r="C275" i="5"/>
  <c r="G275" i="5" s="1"/>
  <c r="H275" i="5" s="1"/>
  <c r="J275" i="5" s="1"/>
  <c r="C267" i="5"/>
  <c r="G267" i="5"/>
  <c r="H267" i="5"/>
  <c r="J267" i="5" s="1"/>
  <c r="C260" i="5"/>
  <c r="G260" i="5" s="1"/>
  <c r="H260" i="5"/>
  <c r="J260" i="5" s="1"/>
  <c r="C252" i="5"/>
  <c r="G252" i="5"/>
  <c r="H252" i="5" s="1"/>
  <c r="C244" i="5"/>
  <c r="G244" i="5"/>
  <c r="H244" i="5" s="1"/>
  <c r="C236" i="5"/>
  <c r="G236" i="5" s="1"/>
  <c r="H236" i="5"/>
  <c r="C228" i="5"/>
  <c r="G228" i="5"/>
  <c r="H228" i="5" s="1"/>
  <c r="J228" i="5" s="1"/>
  <c r="C220" i="5"/>
  <c r="G220" i="5"/>
  <c r="H220" i="5"/>
  <c r="J220" i="5" s="1"/>
  <c r="C212" i="5"/>
  <c r="G212" i="5"/>
  <c r="H212" i="5" s="1"/>
  <c r="J212" i="5" s="1"/>
  <c r="C205" i="5"/>
  <c r="G205" i="5" s="1"/>
  <c r="H205" i="5" s="1"/>
  <c r="J205" i="5" s="1"/>
  <c r="C197" i="5"/>
  <c r="G197" i="5"/>
  <c r="H197" i="5" s="1"/>
  <c r="C189" i="5"/>
  <c r="G189" i="5" s="1"/>
  <c r="H189" i="5" s="1"/>
  <c r="J189" i="5" s="1"/>
  <c r="C181" i="5"/>
  <c r="G181" i="5"/>
  <c r="H181" i="5"/>
  <c r="J181" i="5" s="1"/>
  <c r="C175" i="5"/>
  <c r="G175" i="5" s="1"/>
  <c r="H175" i="5" s="1"/>
  <c r="C168" i="5"/>
  <c r="G168" i="5" s="1"/>
  <c r="H168" i="5" s="1"/>
  <c r="C162" i="5"/>
  <c r="G162" i="5"/>
  <c r="H162" i="5" s="1"/>
  <c r="J162" i="5" s="1"/>
  <c r="C155" i="5"/>
  <c r="G155" i="5" s="1"/>
  <c r="H155" i="5" s="1"/>
  <c r="J155" i="5" s="1"/>
  <c r="C147" i="5"/>
  <c r="G147" i="5" s="1"/>
  <c r="H147" i="5" s="1"/>
  <c r="C142" i="5"/>
  <c r="G142" i="5" s="1"/>
  <c r="H142" i="5" s="1"/>
  <c r="J142" i="5" s="1"/>
  <c r="C121" i="5"/>
  <c r="G121" i="5"/>
  <c r="H121" i="5" s="1"/>
  <c r="J121" i="5" s="1"/>
  <c r="C114" i="5"/>
  <c r="G114" i="5" s="1"/>
  <c r="H114" i="5" s="1"/>
  <c r="C106" i="5"/>
  <c r="G106" i="5" s="1"/>
  <c r="H106" i="5" s="1"/>
  <c r="J106" i="5" s="1"/>
  <c r="C91" i="5"/>
  <c r="G91" i="5"/>
  <c r="H91" i="5"/>
  <c r="J91" i="5" s="1"/>
  <c r="C84" i="5"/>
  <c r="G84" i="5" s="1"/>
  <c r="H84" i="5"/>
  <c r="J84" i="5" s="1"/>
  <c r="C76" i="5"/>
  <c r="G76" i="5"/>
  <c r="H76" i="5" s="1"/>
  <c r="C61" i="5"/>
  <c r="G61" i="5"/>
  <c r="H61" i="5" s="1"/>
  <c r="C55" i="5"/>
  <c r="G55" i="5"/>
  <c r="H55" i="5" s="1"/>
  <c r="J55" i="5" s="1"/>
  <c r="C47" i="5"/>
  <c r="G47" i="5"/>
  <c r="H47" i="5" s="1"/>
  <c r="C40" i="5"/>
  <c r="G40" i="5"/>
  <c r="H40" i="5" s="1"/>
  <c r="J40" i="5" s="1"/>
  <c r="C32" i="5"/>
  <c r="G32" i="5" s="1"/>
  <c r="H32" i="5" s="1"/>
  <c r="J32" i="5" s="1"/>
  <c r="C24" i="5"/>
  <c r="G24" i="5"/>
  <c r="H24" i="5" s="1"/>
  <c r="J24" i="5" s="1"/>
  <c r="C17" i="5"/>
  <c r="G17" i="5"/>
  <c r="H17" i="5" s="1"/>
  <c r="J17" i="5" s="1"/>
  <c r="C381" i="5"/>
  <c r="G381" i="5"/>
  <c r="H381" i="5" s="1"/>
  <c r="C373" i="5"/>
  <c r="G373" i="5" s="1"/>
  <c r="H373" i="5" s="1"/>
  <c r="J373" i="5" s="1"/>
  <c r="C365" i="5"/>
  <c r="G365" i="5"/>
  <c r="H365" i="5" s="1"/>
  <c r="J365" i="5" s="1"/>
  <c r="C357" i="5"/>
  <c r="G357" i="5"/>
  <c r="H357" i="5" s="1"/>
  <c r="C349" i="5"/>
  <c r="G349" i="5"/>
  <c r="H349" i="5" s="1"/>
  <c r="J349" i="5" s="1"/>
  <c r="C341" i="5"/>
  <c r="G341" i="5" s="1"/>
  <c r="H341" i="5" s="1"/>
  <c r="C333" i="5"/>
  <c r="G333" i="5"/>
  <c r="H333" i="5" s="1"/>
  <c r="J333" i="5" s="1"/>
  <c r="C325" i="5"/>
  <c r="G325" i="5" s="1"/>
  <c r="H325" i="5" s="1"/>
  <c r="C317" i="5"/>
  <c r="G317" i="5"/>
  <c r="H317" i="5" s="1"/>
  <c r="J317" i="5" s="1"/>
  <c r="C309" i="5"/>
  <c r="G309" i="5" s="1"/>
  <c r="H309" i="5" s="1"/>
  <c r="C302" i="5"/>
  <c r="G302" i="5"/>
  <c r="H302" i="5" s="1"/>
  <c r="J302" i="5" s="1"/>
  <c r="C294" i="5"/>
  <c r="G294" i="5"/>
  <c r="H294" i="5" s="1"/>
  <c r="J294" i="5"/>
  <c r="C286" i="5"/>
  <c r="G286" i="5"/>
  <c r="H286" i="5" s="1"/>
  <c r="J286" i="5" s="1"/>
  <c r="C280" i="5"/>
  <c r="G280" i="5"/>
  <c r="H280" i="5"/>
  <c r="J280" i="5" s="1"/>
  <c r="C274" i="5"/>
  <c r="G274" i="5"/>
  <c r="H274" i="5" s="1"/>
  <c r="J274" i="5" s="1"/>
  <c r="C266" i="5"/>
  <c r="G266" i="5"/>
  <c r="H266" i="5" s="1"/>
  <c r="J266" i="5" s="1"/>
  <c r="C259" i="5"/>
  <c r="G259" i="5"/>
  <c r="H259" i="5" s="1"/>
  <c r="C251" i="5"/>
  <c r="G251" i="5" s="1"/>
  <c r="H251" i="5" s="1"/>
  <c r="C243" i="5"/>
  <c r="G243" i="5" s="1"/>
  <c r="H243" i="5" s="1"/>
  <c r="C235" i="5"/>
  <c r="G235" i="5" s="1"/>
  <c r="H235" i="5" s="1"/>
  <c r="C227" i="5"/>
  <c r="G227" i="5"/>
  <c r="H227" i="5" s="1"/>
  <c r="J227" i="5" s="1"/>
  <c r="C219" i="5"/>
  <c r="G219" i="5"/>
  <c r="H219" i="5" s="1"/>
  <c r="C211" i="5"/>
  <c r="G211" i="5"/>
  <c r="H211" i="5" s="1"/>
  <c r="J211" i="5" s="1"/>
  <c r="C204" i="5"/>
  <c r="G204" i="5"/>
  <c r="H204" i="5" s="1"/>
  <c r="J204" i="5" s="1"/>
  <c r="C196" i="5"/>
  <c r="G196" i="5"/>
  <c r="H196" i="5" s="1"/>
  <c r="J196" i="5" s="1"/>
  <c r="C188" i="5"/>
  <c r="G188" i="5"/>
  <c r="H188" i="5" s="1"/>
  <c r="J188" i="5" s="1"/>
  <c r="C174" i="5"/>
  <c r="G174" i="5"/>
  <c r="H174" i="5" s="1"/>
  <c r="C154" i="5"/>
  <c r="G154" i="5"/>
  <c r="H154" i="5"/>
  <c r="J154" i="5" s="1"/>
  <c r="C141" i="5"/>
  <c r="G141" i="5" s="1"/>
  <c r="H141" i="5" s="1"/>
  <c r="J141" i="5" s="1"/>
  <c r="C134" i="5"/>
  <c r="G134" i="5"/>
  <c r="H134" i="5" s="1"/>
  <c r="J134" i="5" s="1"/>
  <c r="C128" i="5"/>
  <c r="G128" i="5"/>
  <c r="H128" i="5"/>
  <c r="C120" i="5"/>
  <c r="G120" i="5"/>
  <c r="H120" i="5" s="1"/>
  <c r="C113" i="5"/>
  <c r="G113" i="5"/>
  <c r="H113" i="5" s="1"/>
  <c r="J113" i="5" s="1"/>
  <c r="C105" i="5"/>
  <c r="G105" i="5" s="1"/>
  <c r="H105" i="5" s="1"/>
  <c r="J105" i="5" s="1"/>
  <c r="C98" i="5"/>
  <c r="G98" i="5"/>
  <c r="H98" i="5" s="1"/>
  <c r="J98" i="5" s="1"/>
  <c r="C90" i="5"/>
  <c r="G90" i="5" s="1"/>
  <c r="H90" i="5" s="1"/>
  <c r="C83" i="5"/>
  <c r="G83" i="5" s="1"/>
  <c r="H83" i="5" s="1"/>
  <c r="J83" i="5" s="1"/>
  <c r="C75" i="5"/>
  <c r="G75" i="5" s="1"/>
  <c r="H75" i="5"/>
  <c r="J75" i="5" s="1"/>
  <c r="C68" i="5"/>
  <c r="G68" i="5"/>
  <c r="H68" i="5" s="1"/>
  <c r="J68" i="5" s="1"/>
  <c r="C54" i="5"/>
  <c r="G54" i="5" s="1"/>
  <c r="H54" i="5" s="1"/>
  <c r="J54" i="5" s="1"/>
  <c r="C39" i="5"/>
  <c r="G39" i="5" s="1"/>
  <c r="H39" i="5" s="1"/>
  <c r="J39" i="5" s="1"/>
  <c r="C31" i="5"/>
  <c r="G31" i="5" s="1"/>
  <c r="H31" i="5" s="1"/>
  <c r="J31" i="5" s="1"/>
  <c r="C23" i="5"/>
  <c r="G23" i="5"/>
  <c r="H23" i="5" s="1"/>
  <c r="J23" i="5" s="1"/>
  <c r="C16" i="5"/>
  <c r="G16" i="5"/>
  <c r="H16" i="5" s="1"/>
  <c r="C10" i="5"/>
  <c r="G10" i="5" s="1"/>
  <c r="H10" i="5"/>
  <c r="C372" i="5"/>
  <c r="G372" i="5" s="1"/>
  <c r="H372" i="5" s="1"/>
  <c r="J372" i="5" s="1"/>
  <c r="C308" i="5"/>
  <c r="G308" i="5"/>
  <c r="H308" i="5" s="1"/>
  <c r="J308" i="5" s="1"/>
  <c r="C250" i="5"/>
  <c r="G250" i="5"/>
  <c r="H250" i="5" s="1"/>
  <c r="J250" i="5" s="1"/>
  <c r="C187" i="5"/>
  <c r="G187" i="5" s="1"/>
  <c r="H187" i="5" s="1"/>
  <c r="J187" i="5" s="1"/>
  <c r="C133" i="5"/>
  <c r="G133" i="5"/>
  <c r="H133" i="5" s="1"/>
  <c r="J133" i="5" s="1"/>
  <c r="C74" i="5"/>
  <c r="G74" i="5"/>
  <c r="H74" i="5" s="1"/>
  <c r="C15" i="5"/>
  <c r="G15" i="5"/>
  <c r="H15" i="5"/>
  <c r="J15" i="5" s="1"/>
  <c r="C364" i="5"/>
  <c r="G364" i="5" s="1"/>
  <c r="H364" i="5" s="1"/>
  <c r="C301" i="5"/>
  <c r="G301" i="5" s="1"/>
  <c r="H301" i="5" s="1"/>
  <c r="C242" i="5"/>
  <c r="G242" i="5" s="1"/>
  <c r="H242" i="5"/>
  <c r="J242" i="5" s="1"/>
  <c r="C180" i="5"/>
  <c r="G180" i="5"/>
  <c r="H180" i="5" s="1"/>
  <c r="J180" i="5" s="1"/>
  <c r="C127" i="5"/>
  <c r="G127" i="5"/>
  <c r="H127" i="5" s="1"/>
  <c r="J127" i="5" s="1"/>
  <c r="C67" i="5"/>
  <c r="G67" i="5" s="1"/>
  <c r="H67" i="5" s="1"/>
  <c r="C9" i="5"/>
  <c r="G9" i="5"/>
  <c r="H9" i="5"/>
  <c r="J9" i="5" s="1"/>
  <c r="C356" i="5"/>
  <c r="G356" i="5" s="1"/>
  <c r="H356" i="5"/>
  <c r="J356" i="5" s="1"/>
  <c r="C293" i="5"/>
  <c r="G293" i="5"/>
  <c r="H293" i="5" s="1"/>
  <c r="C234" i="5"/>
  <c r="G234" i="5" s="1"/>
  <c r="H234" i="5" s="1"/>
  <c r="J234" i="5" s="1"/>
  <c r="C173" i="5"/>
  <c r="G173" i="5" s="1"/>
  <c r="H173" i="5" s="1"/>
  <c r="J173" i="5" s="1"/>
  <c r="C119" i="5"/>
  <c r="G119" i="5" s="1"/>
  <c r="H119" i="5" s="1"/>
  <c r="J119" i="5" s="1"/>
  <c r="C60" i="5"/>
  <c r="G60" i="5"/>
  <c r="H60" i="5" s="1"/>
  <c r="J60" i="5" s="1"/>
  <c r="C348" i="5"/>
  <c r="G348" i="5" s="1"/>
  <c r="H348" i="5" s="1"/>
  <c r="J348" i="5" s="1"/>
  <c r="C285" i="5"/>
  <c r="G285" i="5" s="1"/>
  <c r="H285" i="5" s="1"/>
  <c r="J285" i="5" s="1"/>
  <c r="C226" i="5"/>
  <c r="G226" i="5" s="1"/>
  <c r="H226" i="5" s="1"/>
  <c r="J226" i="5" s="1"/>
  <c r="C167" i="5"/>
  <c r="G167" i="5"/>
  <c r="H167" i="5" s="1"/>
  <c r="J167" i="5" s="1"/>
  <c r="C112" i="5"/>
  <c r="G112" i="5" s="1"/>
  <c r="H112" i="5" s="1"/>
  <c r="J112" i="5" s="1"/>
  <c r="C53" i="5"/>
  <c r="G53" i="5" s="1"/>
  <c r="H53" i="5" s="1"/>
  <c r="J53" i="5" s="1"/>
  <c r="C340" i="5"/>
  <c r="G340" i="5" s="1"/>
  <c r="H340" i="5" s="1"/>
  <c r="C279" i="5"/>
  <c r="G279" i="5"/>
  <c r="H279" i="5" s="1"/>
  <c r="J279" i="5" s="1"/>
  <c r="C218" i="5"/>
  <c r="G218" i="5"/>
  <c r="H218" i="5" s="1"/>
  <c r="J218" i="5" s="1"/>
  <c r="C161" i="5"/>
  <c r="G161" i="5"/>
  <c r="H161" i="5" s="1"/>
  <c r="J161" i="5" s="1"/>
  <c r="C104" i="5"/>
  <c r="G104" i="5" s="1"/>
  <c r="H104" i="5" s="1"/>
  <c r="J104" i="5" s="1"/>
  <c r="C46" i="5"/>
  <c r="G46" i="5" s="1"/>
  <c r="H46" i="5" s="1"/>
  <c r="J46" i="5" s="1"/>
  <c r="C332" i="5"/>
  <c r="G332" i="5"/>
  <c r="H332" i="5" s="1"/>
  <c r="J332" i="5" s="1"/>
  <c r="C273" i="5"/>
  <c r="G273" i="5"/>
  <c r="H273" i="5"/>
  <c r="J273" i="5" s="1"/>
  <c r="C210" i="5"/>
  <c r="G210" i="5" s="1"/>
  <c r="H210" i="5" s="1"/>
  <c r="J210" i="5" s="1"/>
  <c r="C153" i="5"/>
  <c r="G153" i="5" s="1"/>
  <c r="H153" i="5" s="1"/>
  <c r="C97" i="5"/>
  <c r="G97" i="5"/>
  <c r="H97" i="5"/>
  <c r="J97" i="5" s="1"/>
  <c r="C38" i="5"/>
  <c r="G38" i="5" s="1"/>
  <c r="H38" i="5"/>
  <c r="J38" i="5" s="1"/>
  <c r="C324" i="5"/>
  <c r="G324" i="5" s="1"/>
  <c r="H324" i="5"/>
  <c r="C265" i="5"/>
  <c r="G265" i="5" s="1"/>
  <c r="H265" i="5" s="1"/>
  <c r="J265" i="5" s="1"/>
  <c r="C203" i="5"/>
  <c r="G203" i="5"/>
  <c r="H203" i="5" s="1"/>
  <c r="C146" i="5"/>
  <c r="G146" i="5"/>
  <c r="H146" i="5" s="1"/>
  <c r="J146" i="5" s="1"/>
  <c r="C89" i="5"/>
  <c r="G89" i="5" s="1"/>
  <c r="H89" i="5" s="1"/>
  <c r="J89" i="5" s="1"/>
  <c r="C30" i="5"/>
  <c r="G30" i="5"/>
  <c r="H30" i="5" s="1"/>
  <c r="J30" i="5" s="1"/>
  <c r="I804" i="5"/>
  <c r="L804" i="5" s="1"/>
  <c r="I944" i="5"/>
  <c r="L944" i="5" s="1"/>
  <c r="C258" i="5"/>
  <c r="G258" i="5"/>
  <c r="H258" i="5"/>
  <c r="J258" i="5" s="1"/>
  <c r="I644" i="5"/>
  <c r="C316" i="5"/>
  <c r="G316" i="5" s="1"/>
  <c r="H316" i="5" s="1"/>
  <c r="J316" i="5" s="1"/>
  <c r="I701" i="5"/>
  <c r="I756" i="5"/>
  <c r="I936" i="5"/>
  <c r="L936" i="5"/>
  <c r="I549" i="5"/>
  <c r="L549" i="5" s="1"/>
  <c r="I540" i="5"/>
  <c r="L540" i="5" s="1"/>
  <c r="I386" i="5"/>
  <c r="I929" i="5"/>
  <c r="I975" i="5"/>
  <c r="L975" i="5"/>
  <c r="I403" i="5"/>
  <c r="L403" i="5" s="1"/>
  <c r="I857" i="5"/>
  <c r="L857" i="5" s="1"/>
  <c r="I278" i="5"/>
  <c r="L278" i="5" s="1"/>
  <c r="I1028" i="5"/>
  <c r="L1028" i="5" s="1"/>
  <c r="I1044" i="5"/>
  <c r="I552" i="5"/>
  <c r="I599" i="5"/>
  <c r="L599" i="5" s="1"/>
  <c r="I915" i="5"/>
  <c r="L915" i="5"/>
  <c r="I460" i="5"/>
  <c r="L460" i="5" s="1"/>
  <c r="I621" i="5"/>
  <c r="L621" i="5"/>
  <c r="I412" i="5"/>
  <c r="I398" i="5"/>
  <c r="L398" i="5" s="1"/>
  <c r="I950" i="5"/>
  <c r="I469" i="5"/>
  <c r="I477" i="5"/>
  <c r="I561" i="5"/>
  <c r="I535" i="5"/>
  <c r="I446" i="5"/>
  <c r="I554" i="5"/>
  <c r="I994" i="5"/>
  <c r="I1002" i="5"/>
  <c r="L1002" i="5" s="1"/>
  <c r="I1010" i="5"/>
  <c r="L1010" i="5" s="1"/>
  <c r="I1018" i="5"/>
  <c r="L812" i="5"/>
  <c r="I603" i="5"/>
  <c r="L603" i="5"/>
  <c r="I602" i="5"/>
  <c r="I528" i="5"/>
  <c r="L528" i="5"/>
  <c r="I839" i="5"/>
  <c r="L831" i="5"/>
  <c r="I827" i="5"/>
  <c r="L827" i="5" s="1"/>
  <c r="I990" i="5"/>
  <c r="I394" i="5"/>
  <c r="I940" i="5"/>
  <c r="I264" i="5"/>
  <c r="I834" i="5"/>
  <c r="I822" i="5"/>
  <c r="I420" i="5"/>
  <c r="L420" i="5" s="1"/>
  <c r="I1022" i="5"/>
  <c r="L1022" i="5" s="1"/>
  <c r="I1064" i="5"/>
  <c r="L1064" i="5" s="1"/>
  <c r="I474" i="5"/>
  <c r="L474" i="5" s="1"/>
  <c r="I526" i="5"/>
  <c r="I959" i="5"/>
  <c r="L959" i="5" s="1"/>
  <c r="L532" i="5"/>
  <c r="I674" i="5"/>
  <c r="L674" i="5"/>
  <c r="I640" i="5"/>
  <c r="L640" i="5" s="1"/>
  <c r="I596" i="5"/>
  <c r="L596" i="5"/>
  <c r="I494" i="5"/>
  <c r="I483" i="5"/>
  <c r="L483" i="5" s="1"/>
  <c r="I472" i="5"/>
  <c r="I419" i="5"/>
  <c r="I638" i="5"/>
  <c r="L638" i="5" s="1"/>
  <c r="I614" i="5"/>
  <c r="L614" i="5" s="1"/>
  <c r="I563" i="5"/>
  <c r="L563" i="5"/>
  <c r="I478" i="5"/>
  <c r="I670" i="5"/>
  <c r="I515" i="5"/>
  <c r="I506" i="5"/>
  <c r="L506" i="5" s="1"/>
  <c r="I961" i="5"/>
  <c r="L961" i="5" s="1"/>
  <c r="I1021" i="5"/>
  <c r="L1021" i="5" s="1"/>
  <c r="I779" i="5"/>
  <c r="L779" i="5" s="1"/>
  <c r="I739" i="5"/>
  <c r="L739" i="5" s="1"/>
  <c r="I661" i="5"/>
  <c r="I653" i="5"/>
  <c r="L653" i="5" s="1"/>
  <c r="I737" i="5"/>
  <c r="L737" i="5" s="1"/>
  <c r="I744" i="5"/>
  <c r="L744" i="5" s="1"/>
  <c r="I818" i="5"/>
  <c r="I738" i="5"/>
  <c r="I592" i="5"/>
  <c r="L592" i="5"/>
  <c r="I560" i="5"/>
  <c r="L560" i="5" s="1"/>
  <c r="I533" i="5"/>
  <c r="L533" i="5" s="1"/>
  <c r="I489" i="5"/>
  <c r="L489" i="5" s="1"/>
  <c r="I475" i="5"/>
  <c r="I466" i="5"/>
  <c r="L466" i="5" s="1"/>
  <c r="I450" i="5"/>
  <c r="L450" i="5"/>
  <c r="I1066" i="5"/>
  <c r="L1066" i="5" s="1"/>
  <c r="I908" i="5"/>
  <c r="I854" i="5"/>
  <c r="L854" i="5" s="1"/>
  <c r="I643" i="5"/>
  <c r="L643" i="5" s="1"/>
  <c r="I605" i="5"/>
  <c r="L605" i="5" s="1"/>
  <c r="I410" i="5"/>
  <c r="L410" i="5"/>
  <c r="L841" i="5"/>
  <c r="I852" i="5"/>
  <c r="L852" i="5" s="1"/>
  <c r="I688" i="5"/>
  <c r="L688" i="5" s="1"/>
  <c r="I610" i="5"/>
  <c r="I473" i="5"/>
  <c r="I459" i="5"/>
  <c r="I995" i="5"/>
  <c r="L995" i="5" s="1"/>
  <c r="I586" i="5"/>
  <c r="L586" i="5"/>
  <c r="I510" i="5"/>
  <c r="I414" i="5"/>
  <c r="I380" i="5"/>
  <c r="L380" i="5" s="1"/>
  <c r="I904" i="5"/>
  <c r="I912" i="5"/>
  <c r="L912" i="5" s="1"/>
  <c r="I938" i="5"/>
  <c r="L938" i="5" s="1"/>
  <c r="I946" i="5"/>
  <c r="I601" i="6"/>
  <c r="L601" i="6" s="1"/>
  <c r="I801" i="6"/>
  <c r="L801" i="6"/>
  <c r="I848" i="6"/>
  <c r="L848" i="6" s="1"/>
  <c r="I856" i="6"/>
  <c r="I730" i="6"/>
  <c r="L730" i="6" s="1"/>
  <c r="I738" i="6"/>
  <c r="I778" i="6"/>
  <c r="L778" i="6"/>
  <c r="I786" i="6"/>
  <c r="L786" i="6" s="1"/>
  <c r="I794" i="6"/>
  <c r="L794" i="6" s="1"/>
  <c r="I116" i="6"/>
  <c r="L116" i="6" s="1"/>
  <c r="I643" i="6"/>
  <c r="L643" i="6" s="1"/>
  <c r="I675" i="6"/>
  <c r="I276" i="6"/>
  <c r="L276" i="6" s="1"/>
  <c r="I284" i="6"/>
  <c r="I300" i="6"/>
  <c r="I316" i="6"/>
  <c r="L316" i="6" s="1"/>
  <c r="I340" i="6"/>
  <c r="L340" i="6" s="1"/>
  <c r="I348" i="6"/>
  <c r="L348" i="6" s="1"/>
  <c r="I356" i="6"/>
  <c r="L356" i="6"/>
  <c r="I364" i="6"/>
  <c r="L364" i="6" s="1"/>
  <c r="I372" i="6"/>
  <c r="L372" i="6" s="1"/>
  <c r="I500" i="6"/>
  <c r="L500" i="6"/>
  <c r="I516" i="6"/>
  <c r="I532" i="6"/>
  <c r="I540" i="6"/>
  <c r="L540" i="6"/>
  <c r="I572" i="6"/>
  <c r="L572" i="6" s="1"/>
  <c r="I701" i="6"/>
  <c r="I149" i="6"/>
  <c r="I158" i="6"/>
  <c r="L158" i="6" s="1"/>
  <c r="I174" i="6"/>
  <c r="L174" i="6"/>
  <c r="I182" i="6"/>
  <c r="L182" i="6" s="1"/>
  <c r="I206" i="6"/>
  <c r="L206" i="6"/>
  <c r="I238" i="6"/>
  <c r="L238" i="6" s="1"/>
  <c r="I261" i="6"/>
  <c r="L261" i="6" s="1"/>
  <c r="I269" i="6"/>
  <c r="L269" i="6" s="1"/>
  <c r="I144" i="6"/>
  <c r="L144" i="6" s="1"/>
  <c r="I135" i="6"/>
  <c r="I151" i="6"/>
  <c r="I41" i="6"/>
  <c r="I415" i="6"/>
  <c r="L415" i="6" s="1"/>
  <c r="I19" i="6"/>
  <c r="L19" i="6" s="1"/>
  <c r="I34" i="6"/>
  <c r="L34" i="6"/>
  <c r="I153" i="6"/>
  <c r="L153" i="6" s="1"/>
  <c r="L550" i="6"/>
  <c r="L729" i="6"/>
  <c r="I669" i="6"/>
  <c r="I65" i="6"/>
  <c r="L65" i="6" s="1"/>
  <c r="L380" i="6"/>
  <c r="L852" i="6"/>
  <c r="I404" i="6"/>
  <c r="L404" i="6" s="1"/>
  <c r="L609" i="6"/>
  <c r="I112" i="6"/>
  <c r="L112" i="6" s="1"/>
  <c r="I789" i="6"/>
  <c r="L789" i="6" s="1"/>
  <c r="I644" i="6"/>
  <c r="I547" i="6"/>
  <c r="I216" i="6"/>
  <c r="L216" i="6" s="1"/>
  <c r="I189" i="6"/>
  <c r="L189" i="6"/>
  <c r="I142" i="6"/>
  <c r="L142" i="6" s="1"/>
  <c r="I124" i="6"/>
  <c r="L124" i="6"/>
  <c r="I28" i="6"/>
  <c r="L28" i="6" s="1"/>
  <c r="I294" i="6"/>
  <c r="L294" i="6"/>
  <c r="I310" i="6"/>
  <c r="L310" i="6"/>
  <c r="I334" i="6"/>
  <c r="I342" i="6"/>
  <c r="I526" i="6"/>
  <c r="I355" i="6"/>
  <c r="I225" i="6"/>
  <c r="L225" i="6" s="1"/>
  <c r="I249" i="6"/>
  <c r="L249" i="6" s="1"/>
  <c r="I812" i="6"/>
  <c r="I843" i="6"/>
  <c r="I754" i="6"/>
  <c r="L754" i="6" s="1"/>
  <c r="L290" i="6"/>
  <c r="I75" i="6"/>
  <c r="L75" i="6" s="1"/>
  <c r="I589" i="6"/>
  <c r="I446" i="6"/>
  <c r="L446" i="6" s="1"/>
  <c r="I139" i="6"/>
  <c r="L139" i="6" s="1"/>
  <c r="L178" i="6"/>
  <c r="I210" i="6"/>
  <c r="L210" i="6" s="1"/>
  <c r="I631" i="6"/>
  <c r="I679" i="6"/>
  <c r="I652" i="6"/>
  <c r="L652" i="6" s="1"/>
  <c r="I564" i="6"/>
  <c r="L564" i="6"/>
  <c r="I611" i="6"/>
  <c r="I377" i="6"/>
  <c r="L377" i="6" s="1"/>
  <c r="I585" i="6"/>
  <c r="L585" i="6"/>
  <c r="I619" i="6"/>
  <c r="L619" i="6" s="1"/>
  <c r="I523" i="6"/>
  <c r="I477" i="6"/>
  <c r="L477" i="6" s="1"/>
  <c r="I212" i="6"/>
  <c r="L212" i="6" s="1"/>
  <c r="I530" i="6"/>
  <c r="L530" i="6"/>
  <c r="I538" i="6"/>
  <c r="L538" i="6" s="1"/>
  <c r="I617" i="6"/>
  <c r="L617" i="6" s="1"/>
  <c r="I808" i="6"/>
  <c r="L808" i="6" s="1"/>
  <c r="I568" i="6"/>
  <c r="L568" i="6" s="1"/>
  <c r="I476" i="6"/>
  <c r="L476" i="6" s="1"/>
  <c r="I394" i="6"/>
  <c r="L394" i="6" s="1"/>
  <c r="I232" i="6"/>
  <c r="I220" i="6"/>
  <c r="L220" i="6" s="1"/>
  <c r="I76" i="6"/>
  <c r="L76" i="6" s="1"/>
  <c r="I499" i="6"/>
  <c r="I507" i="6"/>
  <c r="L507" i="6"/>
  <c r="L295" i="6"/>
  <c r="L192" i="6"/>
  <c r="I746" i="6"/>
  <c r="I506" i="6"/>
  <c r="L506" i="6" s="1"/>
  <c r="I474" i="6"/>
  <c r="I242" i="6"/>
  <c r="L242" i="6" s="1"/>
  <c r="I171" i="6"/>
  <c r="I89" i="6"/>
  <c r="L89" i="6" s="1"/>
  <c r="I96" i="6"/>
  <c r="L96" i="6" s="1"/>
  <c r="I104" i="6"/>
  <c r="L104" i="6" s="1"/>
  <c r="I444" i="6"/>
  <c r="L444" i="6" s="1"/>
  <c r="I452" i="6"/>
  <c r="L452" i="6" s="1"/>
  <c r="I460" i="6"/>
  <c r="I468" i="6"/>
  <c r="L468" i="6" s="1"/>
  <c r="I484" i="6"/>
  <c r="L484" i="6" s="1"/>
  <c r="L455" i="6"/>
  <c r="I492" i="6"/>
  <c r="L492" i="6"/>
  <c r="I548" i="6"/>
  <c r="L548" i="6" s="1"/>
  <c r="I251" i="6"/>
  <c r="I115" i="6"/>
  <c r="L115" i="6"/>
  <c r="I15" i="6"/>
  <c r="L15" i="6" s="1"/>
  <c r="I12" i="6"/>
  <c r="L12" i="6" s="1"/>
  <c r="I66" i="6"/>
  <c r="I74" i="6"/>
  <c r="L74" i="6"/>
  <c r="I113" i="6"/>
  <c r="L113" i="6" s="1"/>
  <c r="I357" i="6"/>
  <c r="L417" i="6"/>
  <c r="L77" i="6"/>
  <c r="L305" i="6"/>
  <c r="L846" i="6"/>
  <c r="L125" i="6"/>
  <c r="L105" i="6"/>
  <c r="L856" i="6"/>
  <c r="I560" i="6"/>
  <c r="I551" i="6"/>
  <c r="L551" i="6" s="1"/>
  <c r="I301" i="6"/>
  <c r="L301" i="6" s="1"/>
  <c r="I498" i="6"/>
  <c r="L498" i="6" s="1"/>
  <c r="I578" i="6"/>
  <c r="L578" i="6" s="1"/>
  <c r="I542" i="6"/>
  <c r="I482" i="6"/>
  <c r="L482" i="6" s="1"/>
  <c r="I459" i="6"/>
  <c r="L459" i="6" s="1"/>
  <c r="I90" i="6"/>
  <c r="L90" i="6" s="1"/>
  <c r="I140" i="6"/>
  <c r="I286" i="6"/>
  <c r="L286" i="6" s="1"/>
  <c r="I639" i="6"/>
  <c r="L639" i="6" s="1"/>
  <c r="L675" i="6"/>
  <c r="I774" i="6"/>
  <c r="L774" i="6" s="1"/>
  <c r="I508" i="6"/>
  <c r="L508" i="6" s="1"/>
  <c r="I231" i="6"/>
  <c r="L231" i="6"/>
  <c r="I134" i="6"/>
  <c r="L344" i="6"/>
  <c r="I648" i="6"/>
  <c r="L648" i="6"/>
  <c r="I410" i="6"/>
  <c r="I370" i="6"/>
  <c r="L370" i="6" s="1"/>
  <c r="I110" i="6"/>
  <c r="L110" i="6" s="1"/>
  <c r="I48" i="6"/>
  <c r="L48" i="6" s="1"/>
  <c r="I23" i="6"/>
  <c r="L23" i="6" s="1"/>
  <c r="L849" i="6"/>
  <c r="L337" i="6"/>
  <c r="I221" i="6"/>
  <c r="L703" i="6"/>
  <c r="I354" i="6"/>
  <c r="L354" i="6"/>
  <c r="L802" i="6"/>
  <c r="I470" i="6"/>
  <c r="L470" i="6" s="1"/>
  <c r="I299" i="6"/>
  <c r="L299" i="6" s="1"/>
  <c r="I288" i="6"/>
  <c r="L288" i="6" s="1"/>
  <c r="I72" i="6"/>
  <c r="L72" i="6" s="1"/>
  <c r="I580" i="6"/>
  <c r="I343" i="6"/>
  <c r="I449" i="6"/>
  <c r="L449" i="6" s="1"/>
  <c r="I457" i="6"/>
  <c r="I494" i="6"/>
  <c r="I665" i="6"/>
  <c r="L665" i="6" s="1"/>
  <c r="I673" i="6"/>
  <c r="L673" i="6" s="1"/>
  <c r="I680" i="6"/>
  <c r="L680" i="6" s="1"/>
  <c r="I724" i="6"/>
  <c r="L724" i="6" s="1"/>
  <c r="I769" i="6"/>
  <c r="L769" i="6"/>
  <c r="L776" i="6"/>
  <c r="I776" i="6"/>
  <c r="I830" i="6"/>
  <c r="L830" i="6"/>
  <c r="I510" i="6"/>
  <c r="L510" i="6" s="1"/>
  <c r="I480" i="6"/>
  <c r="I475" i="6"/>
  <c r="I408" i="6"/>
  <c r="L408" i="6" s="1"/>
  <c r="I388" i="6"/>
  <c r="L388" i="6" s="1"/>
  <c r="I130" i="6"/>
  <c r="L130" i="6" s="1"/>
  <c r="I87" i="6"/>
  <c r="I70" i="6"/>
  <c r="L70" i="6" s="1"/>
  <c r="I53" i="6"/>
  <c r="I45" i="6"/>
  <c r="L45" i="6" s="1"/>
  <c r="I327" i="6"/>
  <c r="L327" i="6" s="1"/>
  <c r="I222" i="6"/>
  <c r="L222" i="6" s="1"/>
  <c r="I214" i="6"/>
  <c r="L214" i="6" s="1"/>
  <c r="I202" i="6"/>
  <c r="L202" i="6" s="1"/>
  <c r="I157" i="6"/>
  <c r="L157" i="6" s="1"/>
  <c r="I150" i="6"/>
  <c r="L150" i="6" s="1"/>
  <c r="I143" i="6"/>
  <c r="L143" i="6" s="1"/>
  <c r="I93" i="6"/>
  <c r="L93" i="6" s="1"/>
  <c r="I781" i="6"/>
  <c r="I722" i="6"/>
  <c r="I715" i="6"/>
  <c r="I691" i="6"/>
  <c r="L691" i="6" s="1"/>
  <c r="L721" i="6"/>
  <c r="I676" i="6"/>
  <c r="L676" i="6"/>
  <c r="I755" i="6"/>
  <c r="L755" i="6" s="1"/>
  <c r="I716" i="6"/>
  <c r="L716" i="6" s="1"/>
  <c r="I797" i="6"/>
  <c r="L797" i="6" s="1"/>
  <c r="I630" i="6"/>
  <c r="I557" i="6"/>
  <c r="L557" i="6" s="1"/>
  <c r="L489" i="6"/>
  <c r="I672" i="6"/>
  <c r="L657" i="6"/>
  <c r="I726" i="6"/>
  <c r="L726" i="6"/>
  <c r="I650" i="6"/>
  <c r="L650" i="6" s="1"/>
  <c r="I514" i="6"/>
  <c r="L514" i="6" s="1"/>
  <c r="I491" i="6"/>
  <c r="I204" i="6"/>
  <c r="I43" i="6"/>
  <c r="L43" i="6"/>
  <c r="L91" i="6"/>
  <c r="I160" i="6"/>
  <c r="L160" i="6"/>
  <c r="I167" i="6"/>
  <c r="L167" i="6" s="1"/>
  <c r="I190" i="6"/>
  <c r="L190" i="6" s="1"/>
  <c r="L197" i="6"/>
  <c r="I405" i="6"/>
  <c r="L405" i="6"/>
  <c r="I436" i="6"/>
  <c r="L436" i="6"/>
  <c r="L443" i="6"/>
  <c r="I651" i="6"/>
  <c r="L651" i="6" s="1"/>
  <c r="I659" i="6"/>
  <c r="I304" i="6"/>
  <c r="L304" i="6"/>
  <c r="I94" i="6"/>
  <c r="I84" i="6"/>
  <c r="I68" i="6"/>
  <c r="L68" i="6" s="1"/>
  <c r="I50" i="6"/>
  <c r="L50" i="6" s="1"/>
  <c r="I126" i="6"/>
  <c r="L126" i="6"/>
  <c r="I198" i="6"/>
  <c r="L198" i="6" s="1"/>
  <c r="I346" i="6"/>
  <c r="L346" i="6" s="1"/>
  <c r="I390" i="6"/>
  <c r="L390" i="6" s="1"/>
  <c r="I520" i="6"/>
  <c r="L520" i="6" s="1"/>
  <c r="I428" i="6"/>
  <c r="L428" i="6" s="1"/>
  <c r="I235" i="6"/>
  <c r="L235" i="6" s="1"/>
  <c r="I228" i="6"/>
  <c r="L228" i="6" s="1"/>
  <c r="I207" i="6"/>
  <c r="L207" i="6" s="1"/>
  <c r="I741" i="6"/>
  <c r="L741" i="6" s="1"/>
  <c r="I434" i="6"/>
  <c r="L434" i="6"/>
  <c r="I333" i="6"/>
  <c r="L333" i="6" s="1"/>
  <c r="L611" i="6"/>
  <c r="I600" i="6"/>
  <c r="I565" i="6"/>
  <c r="I375" i="6"/>
  <c r="L375" i="6" s="1"/>
  <c r="I314" i="6"/>
  <c r="L314" i="6" s="1"/>
  <c r="I312" i="6"/>
  <c r="L312" i="6" s="1"/>
  <c r="L66" i="6"/>
  <c r="I236" i="6"/>
  <c r="L236" i="6" s="1"/>
  <c r="I341" i="6"/>
  <c r="L341" i="6" s="1"/>
  <c r="I318" i="6"/>
  <c r="L318" i="6" s="1"/>
  <c r="I155" i="6"/>
  <c r="L155" i="6" s="1"/>
  <c r="I46" i="6"/>
  <c r="I602" i="6"/>
  <c r="L602" i="6"/>
  <c r="L756" i="5"/>
  <c r="L796" i="5"/>
  <c r="L1044" i="5"/>
  <c r="L446" i="5"/>
  <c r="L835" i="5"/>
  <c r="L393" i="5"/>
  <c r="L818" i="5"/>
  <c r="L843" i="5"/>
  <c r="I276" i="5"/>
  <c r="I232" i="5"/>
  <c r="I355" i="5"/>
  <c r="I93" i="5"/>
  <c r="I362" i="5"/>
  <c r="I45" i="5"/>
  <c r="I363" i="5"/>
  <c r="I230" i="5"/>
  <c r="I185" i="5"/>
  <c r="L185" i="5" s="1"/>
  <c r="I306" i="5"/>
  <c r="L306" i="5" s="1"/>
  <c r="I193" i="5"/>
  <c r="I260" i="5"/>
  <c r="I245" i="5"/>
  <c r="I201" i="5"/>
  <c r="I323" i="5"/>
  <c r="I140" i="5"/>
  <c r="I43" i="5"/>
  <c r="L43" i="5" s="1"/>
  <c r="I87" i="5"/>
  <c r="I271" i="5"/>
  <c r="L271" i="5" s="1"/>
  <c r="I9" i="5"/>
  <c r="I78" i="5"/>
  <c r="L78" i="5" s="1"/>
  <c r="I160" i="5"/>
  <c r="L160" i="5" s="1"/>
  <c r="I159" i="5"/>
  <c r="I81" i="5"/>
  <c r="L81" i="5" s="1"/>
  <c r="I272" i="5"/>
  <c r="L494" i="5"/>
  <c r="L940" i="5"/>
  <c r="L839" i="5"/>
  <c r="L994" i="5"/>
  <c r="L469" i="5"/>
  <c r="L950" i="5"/>
  <c r="L738" i="5"/>
  <c r="L343" i="6"/>
  <c r="L171" i="6"/>
  <c r="L300" i="6"/>
  <c r="L781" i="6"/>
  <c r="L87" i="6"/>
  <c r="L494" i="6"/>
  <c r="L460" i="6"/>
  <c r="L532" i="6"/>
  <c r="L499" i="6"/>
  <c r="L149" i="6"/>
  <c r="L679" i="6"/>
  <c r="L151" i="6"/>
  <c r="L560" i="6"/>
  <c r="L491" i="6"/>
  <c r="L251" i="6"/>
  <c r="L812" i="6"/>
  <c r="L334" i="6"/>
  <c r="L644" i="6"/>
  <c r="L565" i="6"/>
  <c r="L134" i="6"/>
  <c r="L631" i="6"/>
  <c r="L646" i="6"/>
  <c r="L475" i="6"/>
  <c r="L84" i="6"/>
  <c r="L715" i="6"/>
  <c r="L94" i="6"/>
  <c r="L722" i="6"/>
  <c r="L659" i="6"/>
  <c r="L204" i="6"/>
  <c r="L363" i="5"/>
  <c r="I75" i="8"/>
  <c r="I137" i="8"/>
  <c r="I24" i="8"/>
  <c r="I78" i="7"/>
  <c r="I140" i="7"/>
  <c r="I22" i="7"/>
  <c r="I30" i="7"/>
  <c r="L30" i="7" s="1"/>
  <c r="I27" i="5"/>
  <c r="I258" i="5"/>
  <c r="I187" i="5"/>
  <c r="L187" i="5" s="1"/>
  <c r="L201" i="5"/>
  <c r="I274" i="5"/>
  <c r="L274" i="5" s="1"/>
  <c r="I146" i="5"/>
  <c r="L146" i="5" s="1"/>
  <c r="I210" i="5"/>
  <c r="I279" i="5"/>
  <c r="L279" i="5" s="1"/>
  <c r="I154" i="5"/>
  <c r="I227" i="5"/>
  <c r="L227" i="5" s="1"/>
  <c r="I326" i="5"/>
  <c r="I167" i="5"/>
  <c r="L167" i="5" s="1"/>
  <c r="I372" i="5"/>
  <c r="L372" i="5" s="1"/>
  <c r="I204" i="5"/>
  <c r="I333" i="5"/>
  <c r="I156" i="5"/>
  <c r="I454" i="5"/>
  <c r="L193" i="5"/>
  <c r="I68" i="5"/>
  <c r="L68" i="5" s="1"/>
  <c r="I181" i="5"/>
  <c r="L181" i="5" s="1"/>
  <c r="I228" i="5"/>
  <c r="L228" i="5" s="1"/>
  <c r="I375" i="5"/>
  <c r="L375" i="5" s="1"/>
  <c r="I162" i="5"/>
  <c r="L162" i="5" s="1"/>
  <c r="I250" i="5"/>
  <c r="L250" i="5" s="1"/>
  <c r="I75" i="5"/>
  <c r="L75" i="5" s="1"/>
  <c r="I317" i="5"/>
  <c r="L317" i="5" s="1"/>
  <c r="I316" i="5"/>
  <c r="L316" i="5" s="1"/>
  <c r="I89" i="5"/>
  <c r="L89" i="5" s="1"/>
  <c r="I115" i="5"/>
  <c r="L115" i="5" s="1"/>
  <c r="I103" i="5"/>
  <c r="I257" i="5"/>
  <c r="L257" i="5" s="1"/>
  <c r="I46" i="5"/>
  <c r="I325" i="5"/>
  <c r="I190" i="5"/>
  <c r="L190" i="5" s="1"/>
  <c r="I731" i="5"/>
  <c r="L731" i="5" s="1"/>
  <c r="I894" i="5"/>
  <c r="L894" i="5" s="1"/>
  <c r="I968" i="5"/>
  <c r="L968" i="5" s="1"/>
  <c r="I1040" i="5"/>
  <c r="L1040" i="5" s="1"/>
  <c r="I407" i="5"/>
  <c r="I447" i="5"/>
  <c r="L447" i="5" s="1"/>
  <c r="I471" i="5"/>
  <c r="L471" i="5" s="1"/>
  <c r="I487" i="5"/>
  <c r="L487" i="5" s="1"/>
  <c r="I511" i="5"/>
  <c r="I517" i="5"/>
  <c r="L517" i="5"/>
  <c r="I629" i="5"/>
  <c r="L629" i="5" s="1"/>
  <c r="I639" i="5"/>
  <c r="I649" i="5"/>
  <c r="L649" i="5" s="1"/>
  <c r="I665" i="5"/>
  <c r="L665" i="5" s="1"/>
  <c r="I751" i="5"/>
  <c r="L751" i="5" s="1"/>
  <c r="I774" i="5"/>
  <c r="I866" i="5"/>
  <c r="L866" i="5" s="1"/>
  <c r="I874" i="5"/>
  <c r="I882" i="5"/>
  <c r="I897" i="5"/>
  <c r="L897" i="5"/>
  <c r="I905" i="5"/>
  <c r="L905" i="5" s="1"/>
  <c r="I955" i="5"/>
  <c r="L955" i="5" s="1"/>
  <c r="I973" i="5"/>
  <c r="I1039" i="5"/>
  <c r="L1039" i="5" s="1"/>
  <c r="I1047" i="5"/>
  <c r="L1047" i="5" s="1"/>
  <c r="I1051" i="5"/>
  <c r="L1051" i="5" s="1"/>
  <c r="I1061" i="5"/>
  <c r="L1061" i="5" s="1"/>
  <c r="I286" i="5"/>
  <c r="L286" i="5" s="1"/>
  <c r="I548" i="5"/>
  <c r="I513" i="5"/>
  <c r="L513" i="5" s="1"/>
  <c r="I722" i="5"/>
  <c r="L722" i="5" s="1"/>
  <c r="I814" i="5"/>
  <c r="L814" i="5" s="1"/>
  <c r="I805" i="5"/>
  <c r="I824" i="5"/>
  <c r="L824" i="5" s="1"/>
  <c r="I832" i="5"/>
  <c r="L832" i="5" s="1"/>
  <c r="I697" i="5"/>
  <c r="L697" i="5" s="1"/>
  <c r="I666" i="5"/>
  <c r="L666" i="5" s="1"/>
  <c r="I624" i="5"/>
  <c r="L624" i="5" s="1"/>
  <c r="I760" i="5"/>
  <c r="L760" i="5" s="1"/>
  <c r="I616" i="5"/>
  <c r="L616" i="5" s="1"/>
  <c r="I595" i="5"/>
  <c r="L595" i="5" s="1"/>
  <c r="I972" i="5"/>
  <c r="L972" i="5" s="1"/>
  <c r="I675" i="5"/>
  <c r="L675" i="5" s="1"/>
  <c r="I507" i="5"/>
  <c r="I470" i="5"/>
  <c r="L470" i="5"/>
  <c r="I864" i="5"/>
  <c r="L864" i="5" s="1"/>
  <c r="I1052" i="5"/>
  <c r="L1052" i="5" s="1"/>
  <c r="I757" i="5"/>
  <c r="L757" i="5" s="1"/>
  <c r="I619" i="5"/>
  <c r="L619" i="5" s="1"/>
  <c r="I571" i="5"/>
  <c r="L571" i="5" s="1"/>
  <c r="I468" i="5"/>
  <c r="I390" i="5"/>
  <c r="L390" i="5" s="1"/>
  <c r="I872" i="5"/>
  <c r="I1054" i="5"/>
  <c r="I766" i="5"/>
  <c r="L766" i="5" s="1"/>
  <c r="I699" i="5"/>
  <c r="I683" i="5"/>
  <c r="L683" i="5" s="1"/>
  <c r="I1024" i="5"/>
  <c r="L1024" i="5" s="1"/>
  <c r="I682" i="5"/>
  <c r="L682" i="5" s="1"/>
  <c r="I659" i="5"/>
  <c r="L659" i="5" s="1"/>
  <c r="I956" i="5"/>
  <c r="L956" i="5" s="1"/>
  <c r="I1004" i="5"/>
  <c r="L1004" i="5" s="1"/>
  <c r="I798" i="5"/>
  <c r="L798" i="5" s="1"/>
  <c r="I770" i="5"/>
  <c r="L770" i="5" s="1"/>
  <c r="I707" i="5"/>
  <c r="L707" i="5" s="1"/>
  <c r="I443" i="5"/>
  <c r="L443" i="5"/>
  <c r="I958" i="5"/>
  <c r="L958" i="5" s="1"/>
  <c r="I1032" i="5"/>
  <c r="L1032" i="5" s="1"/>
  <c r="I514" i="5"/>
  <c r="L514" i="5" s="1"/>
  <c r="I886" i="5"/>
  <c r="I948" i="5"/>
  <c r="L948" i="5"/>
  <c r="I964" i="5"/>
  <c r="I379" i="6"/>
  <c r="L379" i="6"/>
  <c r="I374" i="6"/>
  <c r="L374" i="6" s="1"/>
  <c r="I358" i="6"/>
  <c r="L358" i="6" s="1"/>
  <c r="I347" i="6"/>
  <c r="L347" i="6" s="1"/>
  <c r="I306" i="6"/>
  <c r="L306" i="6" s="1"/>
  <c r="I283" i="6"/>
  <c r="L283" i="6" s="1"/>
  <c r="I270" i="6"/>
  <c r="L270" i="6" s="1"/>
  <c r="I258" i="6"/>
  <c r="L258" i="6" s="1"/>
  <c r="I243" i="6"/>
  <c r="L243" i="6"/>
  <c r="I213" i="6"/>
  <c r="L213" i="6" s="1"/>
  <c r="I200" i="6"/>
  <c r="L200" i="6" s="1"/>
  <c r="I183" i="6"/>
  <c r="L183" i="6" s="1"/>
  <c r="I165" i="6"/>
  <c r="L165" i="6" s="1"/>
  <c r="I80" i="6"/>
  <c r="L80" i="6" s="1"/>
  <c r="I67" i="6"/>
  <c r="L67" i="6" s="1"/>
  <c r="I29" i="6"/>
  <c r="L29" i="6" s="1"/>
  <c r="I42" i="6"/>
  <c r="L42" i="6" s="1"/>
  <c r="I58" i="6"/>
  <c r="L58" i="6" s="1"/>
  <c r="I120" i="6"/>
  <c r="L120" i="6" s="1"/>
  <c r="I129" i="6"/>
  <c r="L129" i="6" s="1"/>
  <c r="I185" i="6"/>
  <c r="L185" i="6" s="1"/>
  <c r="I194" i="6"/>
  <c r="L194" i="6" s="1"/>
  <c r="I244" i="6"/>
  <c r="L244" i="6" s="1"/>
  <c r="I273" i="6"/>
  <c r="L273" i="6" s="1"/>
  <c r="I278" i="6"/>
  <c r="L278" i="6" s="1"/>
  <c r="I292" i="6"/>
  <c r="L292" i="6" s="1"/>
  <c r="I324" i="6"/>
  <c r="L324" i="6" s="1"/>
  <c r="I329" i="6"/>
  <c r="L329" i="6" s="1"/>
  <c r="I350" i="6"/>
  <c r="L350" i="6" s="1"/>
  <c r="I365" i="6"/>
  <c r="L365" i="6" s="1"/>
  <c r="I396" i="6"/>
  <c r="L396" i="6" s="1"/>
  <c r="I407" i="6"/>
  <c r="L407" i="6" s="1"/>
  <c r="I522" i="6"/>
  <c r="L522" i="6" s="1"/>
  <c r="I556" i="6"/>
  <c r="L556" i="6" s="1"/>
  <c r="I591" i="6"/>
  <c r="L591" i="6" s="1"/>
  <c r="I655" i="6"/>
  <c r="L655" i="6" s="1"/>
  <c r="I709" i="6"/>
  <c r="L709" i="6"/>
  <c r="I714" i="6"/>
  <c r="L714" i="6" s="1"/>
  <c r="I758" i="6"/>
  <c r="L758" i="6" s="1"/>
  <c r="I834" i="6"/>
  <c r="L834" i="6" s="1"/>
  <c r="I803" i="6"/>
  <c r="L803" i="6" s="1"/>
  <c r="I783" i="6"/>
  <c r="L783" i="6"/>
  <c r="I775" i="6"/>
  <c r="L775" i="6"/>
  <c r="I735" i="6"/>
  <c r="L735" i="6"/>
  <c r="I693" i="6"/>
  <c r="L693" i="6"/>
  <c r="I677" i="6"/>
  <c r="L677" i="6" s="1"/>
  <c r="I637" i="6"/>
  <c r="L637" i="6" s="1"/>
  <c r="I598" i="6"/>
  <c r="L598" i="6"/>
  <c r="I571" i="6"/>
  <c r="L571" i="6" s="1"/>
  <c r="I552" i="6"/>
  <c r="L552" i="6" s="1"/>
  <c r="I534" i="6"/>
  <c r="L534" i="6" s="1"/>
  <c r="I503" i="6"/>
  <c r="L503" i="6" s="1"/>
  <c r="I479" i="6"/>
  <c r="L479" i="6" s="1"/>
  <c r="I464" i="6"/>
  <c r="L464" i="6" s="1"/>
  <c r="I429" i="6"/>
  <c r="L429" i="6" s="1"/>
  <c r="I421" i="6"/>
  <c r="L421" i="6" s="1"/>
  <c r="I411" i="6"/>
  <c r="L411" i="6" s="1"/>
  <c r="L738" i="6"/>
  <c r="L516" i="6"/>
  <c r="I763" i="6"/>
  <c r="L763" i="6" s="1"/>
  <c r="I597" i="6"/>
  <c r="L597" i="6" s="1"/>
  <c r="I570" i="6"/>
  <c r="L570" i="6" s="1"/>
  <c r="I525" i="6"/>
  <c r="L525" i="6" s="1"/>
  <c r="I403" i="6"/>
  <c r="L403" i="6" s="1"/>
  <c r="I531" i="6"/>
  <c r="L531" i="6" s="1"/>
  <c r="I511" i="6"/>
  <c r="L511" i="6" s="1"/>
  <c r="I487" i="6"/>
  <c r="L487" i="6" s="1"/>
  <c r="I458" i="6"/>
  <c r="L458" i="6" s="1"/>
  <c r="I395" i="6"/>
  <c r="L395" i="6" s="1"/>
  <c r="I386" i="6"/>
  <c r="L386" i="6" s="1"/>
  <c r="I330" i="6"/>
  <c r="L330" i="6" s="1"/>
  <c r="I842" i="6"/>
  <c r="L842" i="6"/>
  <c r="I618" i="6"/>
  <c r="L618" i="6" s="1"/>
  <c r="I371" i="6"/>
  <c r="L371" i="6" s="1"/>
  <c r="I742" i="6"/>
  <c r="L742" i="6"/>
  <c r="I626" i="6"/>
  <c r="I383" i="6"/>
  <c r="L383" i="6" s="1"/>
  <c r="I376" i="6"/>
  <c r="L376" i="6" s="1"/>
  <c r="I320" i="6"/>
  <c r="L320" i="6" s="1"/>
  <c r="I612" i="6"/>
  <c r="I546" i="6"/>
  <c r="L546" i="6" s="1"/>
  <c r="I382" i="6"/>
  <c r="L382" i="6" s="1"/>
  <c r="I362" i="6"/>
  <c r="L362" i="6" s="1"/>
  <c r="I766" i="6"/>
  <c r="L766" i="6" s="1"/>
  <c r="I748" i="6"/>
  <c r="L748" i="6" s="1"/>
  <c r="I607" i="6"/>
  <c r="I527" i="6"/>
  <c r="L527" i="6"/>
  <c r="I471" i="6"/>
  <c r="L471" i="6" s="1"/>
  <c r="I461" i="6"/>
  <c r="L461" i="6" s="1"/>
  <c r="I360" i="6"/>
  <c r="L360" i="6"/>
  <c r="I336" i="6"/>
  <c r="L336" i="6"/>
  <c r="I309" i="6"/>
  <c r="L309" i="6" s="1"/>
  <c r="I590" i="6"/>
  <c r="L590" i="6" s="1"/>
  <c r="I515" i="6"/>
  <c r="L515" i="6" s="1"/>
  <c r="I423" i="6"/>
  <c r="L423" i="6"/>
  <c r="I307" i="6"/>
  <c r="L307" i="6"/>
  <c r="I683" i="6"/>
  <c r="L683" i="6" s="1"/>
  <c r="L204" i="5"/>
  <c r="L258" i="5"/>
  <c r="L612" i="6"/>
  <c r="I51" i="8"/>
  <c r="I114" i="8"/>
  <c r="L114" i="8" s="1"/>
  <c r="I27" i="8"/>
  <c r="I134" i="8"/>
  <c r="I138" i="8"/>
  <c r="L138" i="8" s="1"/>
  <c r="I19" i="8"/>
  <c r="I76" i="8"/>
  <c r="L76" i="8" s="1"/>
  <c r="I53" i="7"/>
  <c r="I137" i="7"/>
  <c r="I112" i="7"/>
  <c r="I96" i="7"/>
  <c r="I9" i="7"/>
  <c r="I122" i="7"/>
  <c r="I134" i="7"/>
  <c r="L134" i="7" s="1"/>
  <c r="I124" i="7"/>
  <c r="L124" i="7" s="1"/>
  <c r="I44" i="7"/>
  <c r="L44" i="7" s="1"/>
  <c r="I77" i="5"/>
  <c r="L77" i="5" s="1"/>
  <c r="L99" i="5"/>
  <c r="I99" i="5"/>
  <c r="I105" i="5"/>
  <c r="L105" i="5" s="1"/>
  <c r="I25" i="5"/>
  <c r="I17" i="5"/>
  <c r="L17" i="5" s="1"/>
  <c r="I226" i="5"/>
  <c r="L226" i="5" s="1"/>
  <c r="I134" i="5"/>
  <c r="L134" i="5" s="1"/>
  <c r="L9" i="5"/>
  <c r="I346" i="5"/>
  <c r="L346" i="5" s="1"/>
  <c r="I73" i="5"/>
  <c r="L73" i="5" s="1"/>
  <c r="I126" i="5"/>
  <c r="L126" i="5" s="1"/>
  <c r="I179" i="5"/>
  <c r="L179" i="5" s="1"/>
  <c r="I249" i="5"/>
  <c r="L249" i="5" s="1"/>
  <c r="I371" i="5"/>
  <c r="L371" i="5" s="1"/>
  <c r="I285" i="5"/>
  <c r="L285" i="5" s="1"/>
  <c r="I51" i="5"/>
  <c r="L51" i="5"/>
  <c r="I102" i="5"/>
  <c r="L102" i="5" s="1"/>
  <c r="I132" i="5"/>
  <c r="L132" i="5" s="1"/>
  <c r="I291" i="5"/>
  <c r="I322" i="5"/>
  <c r="L322" i="5" s="1"/>
  <c r="I265" i="5"/>
  <c r="L265" i="5" s="1"/>
  <c r="I311" i="5"/>
  <c r="L311" i="5" s="1"/>
  <c r="I63" i="5"/>
  <c r="L63" i="5" s="1"/>
  <c r="L93" i="5"/>
  <c r="I163" i="5"/>
  <c r="L163" i="5" s="1"/>
  <c r="I71" i="5"/>
  <c r="L71" i="5" s="1"/>
  <c r="I231" i="5"/>
  <c r="L231" i="5" s="1"/>
  <c r="I369" i="5"/>
  <c r="L369" i="5"/>
  <c r="I28" i="5"/>
  <c r="L28" i="5" s="1"/>
  <c r="I29" i="5"/>
  <c r="L29" i="5" s="1"/>
  <c r="I52" i="5"/>
  <c r="L52" i="5" s="1"/>
  <c r="I331" i="5"/>
  <c r="L331" i="5" s="1"/>
  <c r="I379" i="5"/>
  <c r="L379" i="5" s="1"/>
  <c r="I110" i="5"/>
  <c r="L110" i="5" s="1"/>
  <c r="I138" i="5"/>
  <c r="L138" i="5" s="1"/>
  <c r="I165" i="5"/>
  <c r="L165" i="5"/>
  <c r="I248" i="5"/>
  <c r="L248" i="5" s="1"/>
  <c r="I299" i="5"/>
  <c r="L299" i="5" s="1"/>
  <c r="I330" i="5"/>
  <c r="L330" i="5" s="1"/>
  <c r="L323" i="5"/>
  <c r="I350" i="5"/>
  <c r="I18" i="5"/>
  <c r="L18" i="5" s="1"/>
  <c r="I198" i="5"/>
  <c r="L198" i="5" s="1"/>
  <c r="I70" i="5"/>
  <c r="L70" i="5"/>
  <c r="I137" i="5"/>
  <c r="L137" i="5" s="1"/>
  <c r="I184" i="5"/>
  <c r="L184" i="5" s="1"/>
  <c r="I239" i="5"/>
  <c r="L239" i="5" s="1"/>
  <c r="I298" i="5"/>
  <c r="L298" i="5" s="1"/>
  <c r="I321" i="5"/>
  <c r="L321" i="5" s="1"/>
  <c r="I377" i="5"/>
  <c r="L377" i="5" s="1"/>
  <c r="L946" i="5"/>
  <c r="I283" i="5"/>
  <c r="L283" i="5" s="1"/>
  <c r="I208" i="5"/>
  <c r="L208" i="5" s="1"/>
  <c r="L478" i="5"/>
  <c r="L990" i="5"/>
  <c r="L552" i="5"/>
  <c r="I32" i="5"/>
  <c r="L32" i="5" s="1"/>
  <c r="I262" i="5"/>
  <c r="L908" i="5"/>
  <c r="I332" i="5"/>
  <c r="L332" i="5" s="1"/>
  <c r="I356" i="5"/>
  <c r="L356" i="5"/>
  <c r="I176" i="5"/>
  <c r="L176" i="5" s="1"/>
  <c r="I171" i="5"/>
  <c r="L171" i="5" s="1"/>
  <c r="I233" i="5"/>
  <c r="L233" i="5" s="1"/>
  <c r="I35" i="5"/>
  <c r="L35" i="5" s="1"/>
  <c r="I728" i="5"/>
  <c r="L728" i="5"/>
  <c r="I654" i="5"/>
  <c r="I530" i="5"/>
  <c r="L530" i="5" s="1"/>
  <c r="I486" i="5"/>
  <c r="L486" i="5"/>
  <c r="I536" i="5"/>
  <c r="L536" i="5" s="1"/>
  <c r="I821" i="5"/>
  <c r="L821" i="5" s="1"/>
  <c r="I627" i="5"/>
  <c r="I840" i="5"/>
  <c r="L840" i="5" s="1"/>
  <c r="I664" i="5"/>
  <c r="L664" i="5" s="1"/>
  <c r="I642" i="5"/>
  <c r="L642" i="5" s="1"/>
  <c r="I618" i="5"/>
  <c r="L618" i="5"/>
  <c r="I598" i="5"/>
  <c r="L598" i="5" s="1"/>
  <c r="I570" i="5"/>
  <c r="L570" i="5" s="1"/>
  <c r="I524" i="5"/>
  <c r="L524" i="5" s="1"/>
  <c r="I996" i="5"/>
  <c r="I432" i="5"/>
  <c r="L432" i="5"/>
  <c r="I686" i="5"/>
  <c r="L686" i="5" s="1"/>
  <c r="I564" i="5"/>
  <c r="I537" i="5"/>
  <c r="L537" i="5" s="1"/>
  <c r="I465" i="5"/>
  <c r="L465" i="5" s="1"/>
  <c r="I960" i="5"/>
  <c r="L960" i="5"/>
  <c r="I1001" i="5"/>
  <c r="L1001" i="5" s="1"/>
  <c r="I856" i="5"/>
  <c r="I838" i="5"/>
  <c r="L838" i="5" s="1"/>
  <c r="I782" i="5"/>
  <c r="L782" i="5" s="1"/>
  <c r="I773" i="5"/>
  <c r="L773" i="5" s="1"/>
  <c r="I765" i="5"/>
  <c r="L765" i="5" s="1"/>
  <c r="I698" i="5"/>
  <c r="L698" i="5" s="1"/>
  <c r="I878" i="5"/>
  <c r="L878" i="5" s="1"/>
  <c r="I934" i="5"/>
  <c r="L934" i="5"/>
  <c r="I925" i="5"/>
  <c r="L925" i="5" s="1"/>
  <c r="I846" i="5"/>
  <c r="L846" i="5" s="1"/>
  <c r="I789" i="5"/>
  <c r="L789" i="5" s="1"/>
  <c r="I742" i="5"/>
  <c r="I714" i="5"/>
  <c r="L714" i="5" s="1"/>
  <c r="I706" i="5"/>
  <c r="L706" i="5" s="1"/>
  <c r="I635" i="5"/>
  <c r="L635" i="5"/>
  <c r="I611" i="5"/>
  <c r="L611" i="5" s="1"/>
  <c r="I562" i="5"/>
  <c r="L562" i="5" s="1"/>
  <c r="I496" i="5"/>
  <c r="L496" i="5" s="1"/>
  <c r="I836" i="5"/>
  <c r="L836" i="5" s="1"/>
  <c r="I794" i="5"/>
  <c r="L794" i="5" s="1"/>
  <c r="I741" i="5"/>
  <c r="L741" i="5" s="1"/>
  <c r="I705" i="5"/>
  <c r="L705" i="5" s="1"/>
  <c r="I648" i="5"/>
  <c r="L648" i="5" s="1"/>
  <c r="I492" i="5"/>
  <c r="L492" i="5" s="1"/>
  <c r="L863" i="5"/>
  <c r="I793" i="5"/>
  <c r="L793" i="5" s="1"/>
  <c r="I778" i="5"/>
  <c r="L778" i="5" s="1"/>
  <c r="I518" i="5"/>
  <c r="L518" i="5" s="1"/>
  <c r="I485" i="5"/>
  <c r="L485" i="5" s="1"/>
  <c r="I426" i="5"/>
  <c r="L426" i="5" s="1"/>
  <c r="I541" i="5"/>
  <c r="L541" i="5" s="1"/>
  <c r="I550" i="5"/>
  <c r="L550" i="5" s="1"/>
  <c r="I633" i="5"/>
  <c r="L633" i="5" s="1"/>
  <c r="I695" i="5"/>
  <c r="L695" i="5" s="1"/>
  <c r="I753" i="5"/>
  <c r="L753" i="5" s="1"/>
  <c r="I783" i="5"/>
  <c r="L783" i="5" s="1"/>
  <c r="I795" i="5"/>
  <c r="L795" i="5" s="1"/>
  <c r="I815" i="5"/>
  <c r="L815" i="5" s="1"/>
  <c r="I893" i="5"/>
  <c r="L893" i="5" s="1"/>
  <c r="I988" i="5"/>
  <c r="L988" i="5" s="1"/>
  <c r="I413" i="6"/>
  <c r="L413" i="6" s="1"/>
  <c r="L140" i="6"/>
  <c r="L169" i="6"/>
  <c r="I831" i="6"/>
  <c r="L831" i="6" s="1"/>
  <c r="I750" i="6"/>
  <c r="L750" i="6" s="1"/>
  <c r="I368" i="6"/>
  <c r="L368" i="6" s="1"/>
  <c r="L457" i="6"/>
  <c r="L342" i="6"/>
  <c r="L41" i="6"/>
  <c r="I621" i="6"/>
  <c r="L621" i="6" s="1"/>
  <c r="L630" i="6"/>
  <c r="L474" i="6"/>
  <c r="I840" i="6"/>
  <c r="L840" i="6" s="1"/>
  <c r="I739" i="6"/>
  <c r="L739" i="6"/>
  <c r="I798" i="6"/>
  <c r="L798" i="6" s="1"/>
  <c r="L526" i="6"/>
  <c r="I814" i="6"/>
  <c r="L814" i="6"/>
  <c r="I605" i="6"/>
  <c r="L605" i="6"/>
  <c r="I406" i="6"/>
  <c r="L406" i="6" s="1"/>
  <c r="L53" i="6"/>
  <c r="L589" i="6"/>
  <c r="L843" i="6"/>
  <c r="I784" i="6"/>
  <c r="L784" i="6" s="1"/>
  <c r="I686" i="6"/>
  <c r="L686" i="6"/>
  <c r="I615" i="6"/>
  <c r="L615" i="6" s="1"/>
  <c r="I792" i="6"/>
  <c r="L792" i="6" s="1"/>
  <c r="I706" i="6"/>
  <c r="L706" i="6" s="1"/>
  <c r="I490" i="6"/>
  <c r="L490" i="6"/>
  <c r="I442" i="6"/>
  <c r="L442" i="6"/>
  <c r="I335" i="6"/>
  <c r="L335" i="6" s="1"/>
  <c r="I323" i="6"/>
  <c r="L323" i="6" s="1"/>
  <c r="I493" i="6"/>
  <c r="L493" i="6"/>
  <c r="I467" i="6"/>
  <c r="L467" i="6"/>
  <c r="I328" i="6"/>
  <c r="L328" i="6" s="1"/>
  <c r="I319" i="6"/>
  <c r="L319" i="6" s="1"/>
  <c r="I32" i="6"/>
  <c r="L32" i="6" s="1"/>
  <c r="I37" i="6"/>
  <c r="L37" i="6"/>
  <c r="I102" i="6"/>
  <c r="L102" i="6" s="1"/>
  <c r="I117" i="6"/>
  <c r="L117" i="6" s="1"/>
  <c r="I566" i="6"/>
  <c r="L566" i="6"/>
  <c r="I827" i="6"/>
  <c r="L827" i="6" s="1"/>
  <c r="I447" i="6"/>
  <c r="L447" i="6" s="1"/>
  <c r="I700" i="6"/>
  <c r="L700" i="6" s="1"/>
  <c r="I636" i="6"/>
  <c r="L636" i="6"/>
  <c r="I454" i="6"/>
  <c r="L454" i="6" s="1"/>
  <c r="I402" i="6"/>
  <c r="L402" i="6" s="1"/>
  <c r="I274" i="6"/>
  <c r="L274" i="6"/>
  <c r="I262" i="6"/>
  <c r="L262" i="6" s="1"/>
  <c r="I188" i="6"/>
  <c r="L188" i="6" s="1"/>
  <c r="I162" i="6"/>
  <c r="L162" i="6" s="1"/>
  <c r="I82" i="6"/>
  <c r="L82" i="6"/>
  <c r="I14" i="6"/>
  <c r="L14" i="6" s="1"/>
  <c r="I718" i="6"/>
  <c r="L718" i="6" s="1"/>
  <c r="I692" i="6"/>
  <c r="I315" i="6"/>
  <c r="L315" i="6"/>
  <c r="I654" i="6"/>
  <c r="L654" i="6"/>
  <c r="I462" i="6"/>
  <c r="L462" i="6" s="1"/>
  <c r="I25" i="6"/>
  <c r="L25" i="6" s="1"/>
  <c r="I807" i="6"/>
  <c r="L807" i="6"/>
  <c r="I799" i="6"/>
  <c r="L799" i="6" s="1"/>
  <c r="I614" i="6"/>
  <c r="L614" i="6" s="1"/>
  <c r="I325" i="6"/>
  <c r="L325" i="6" s="1"/>
  <c r="I647" i="6"/>
  <c r="L647" i="6" s="1"/>
  <c r="I687" i="6"/>
  <c r="L687" i="6" s="1"/>
  <c r="I613" i="6"/>
  <c r="L613" i="6"/>
  <c r="I584" i="6"/>
  <c r="L584" i="6" s="1"/>
  <c r="I424" i="6"/>
  <c r="L424" i="6" s="1"/>
  <c r="L229" i="6"/>
  <c r="I620" i="6"/>
  <c r="L620" i="6" s="1"/>
  <c r="I448" i="6"/>
  <c r="L448" i="6" s="1"/>
  <c r="I256" i="6"/>
  <c r="L256" i="6"/>
  <c r="I147" i="6"/>
  <c r="L147" i="6" s="1"/>
  <c r="L466" i="6"/>
  <c r="L422" i="6"/>
  <c r="L580" i="6"/>
  <c r="I797" i="5"/>
  <c r="L797" i="5" s="1"/>
  <c r="I777" i="5"/>
  <c r="L777" i="5" s="1"/>
  <c r="I752" i="5"/>
  <c r="L752" i="5" s="1"/>
  <c r="I601" i="5"/>
  <c r="L601" i="5" s="1"/>
  <c r="I622" i="5"/>
  <c r="L622" i="5" s="1"/>
  <c r="I669" i="5"/>
  <c r="I676" i="5"/>
  <c r="I787" i="5"/>
  <c r="L787" i="5" s="1"/>
  <c r="I869" i="5"/>
  <c r="L869" i="5" s="1"/>
  <c r="I928" i="5"/>
  <c r="L928" i="5" s="1"/>
  <c r="I933" i="5"/>
  <c r="L933" i="5" s="1"/>
  <c r="I939" i="5"/>
  <c r="L939" i="5" s="1"/>
  <c r="I945" i="5"/>
  <c r="I966" i="5"/>
  <c r="L966" i="5"/>
  <c r="I981" i="5"/>
  <c r="L981" i="5" s="1"/>
  <c r="I1025" i="5"/>
  <c r="L1025" i="5" s="1"/>
  <c r="I1048" i="5"/>
  <c r="L1048" i="5" s="1"/>
  <c r="I1055" i="5"/>
  <c r="L1055" i="5" s="1"/>
  <c r="L333" i="5"/>
  <c r="L742" i="5"/>
  <c r="L856" i="5"/>
  <c r="L507" i="5"/>
  <c r="L407" i="5"/>
  <c r="L87" i="5"/>
  <c r="I189" i="5"/>
  <c r="L189" i="5" s="1"/>
  <c r="L699" i="5"/>
  <c r="L1054" i="5"/>
  <c r="L548" i="5"/>
  <c r="I57" i="5"/>
  <c r="I361" i="5"/>
  <c r="L361" i="5" s="1"/>
  <c r="I125" i="5"/>
  <c r="L125" i="5" s="1"/>
  <c r="I263" i="5"/>
  <c r="L263" i="5" s="1"/>
  <c r="I14" i="5"/>
  <c r="L14" i="5" s="1"/>
  <c r="I59" i="5"/>
  <c r="L59" i="5" s="1"/>
  <c r="I118" i="5"/>
  <c r="L654" i="5"/>
  <c r="L25" i="5"/>
  <c r="I182" i="5"/>
  <c r="L182" i="5" s="1"/>
  <c r="I12" i="5"/>
  <c r="L12" i="5" s="1"/>
  <c r="I116" i="5"/>
  <c r="L116" i="5" s="1"/>
  <c r="L564" i="5"/>
  <c r="L350" i="5"/>
  <c r="L805" i="5"/>
  <c r="L639" i="5"/>
  <c r="I104" i="5"/>
  <c r="L104" i="5" s="1"/>
  <c r="I39" i="5"/>
  <c r="L39" i="5" s="1"/>
  <c r="I98" i="5"/>
  <c r="I91" i="5"/>
  <c r="L91" i="5" s="1"/>
  <c r="L627" i="5"/>
  <c r="L262" i="5"/>
  <c r="L291" i="5"/>
  <c r="L886" i="5"/>
  <c r="L874" i="5"/>
  <c r="I296" i="5"/>
  <c r="I710" i="5"/>
  <c r="L710" i="5"/>
  <c r="I672" i="5"/>
  <c r="L672" i="5" s="1"/>
  <c r="I438" i="5"/>
  <c r="I930" i="5"/>
  <c r="L930" i="5" s="1"/>
  <c r="I976" i="5"/>
  <c r="L976" i="5" s="1"/>
  <c r="I389" i="5"/>
  <c r="L389" i="5" s="1"/>
  <c r="I422" i="5"/>
  <c r="L422" i="5" s="1"/>
  <c r="I455" i="5"/>
  <c r="L455" i="5"/>
  <c r="I493" i="5"/>
  <c r="I512" i="5"/>
  <c r="L512" i="5" s="1"/>
  <c r="I520" i="5"/>
  <c r="L520" i="5" s="1"/>
  <c r="I546" i="5"/>
  <c r="L546" i="5" s="1"/>
  <c r="I587" i="5"/>
  <c r="L587" i="5" s="1"/>
  <c r="L872" i="5"/>
  <c r="L245" i="5"/>
  <c r="I308" i="5"/>
  <c r="L308" i="5" s="1"/>
  <c r="I124" i="5"/>
  <c r="I224" i="5"/>
  <c r="L224" i="5" s="1"/>
  <c r="L362" i="5"/>
  <c r="I220" i="5"/>
  <c r="L220" i="5" s="1"/>
  <c r="I86" i="5"/>
  <c r="I131" i="5"/>
  <c r="L131" i="5" s="1"/>
  <c r="I370" i="5"/>
  <c r="I194" i="5"/>
  <c r="L194" i="5" s="1"/>
  <c r="L914" i="5"/>
  <c r="L964" i="5"/>
  <c r="L973" i="5"/>
  <c r="L774" i="5"/>
  <c r="L46" i="5"/>
  <c r="L103" i="5"/>
  <c r="L454" i="5"/>
  <c r="L27" i="5"/>
  <c r="I829" i="5"/>
  <c r="I15" i="5"/>
  <c r="L15" i="5" s="1"/>
  <c r="I83" i="5"/>
  <c r="L83" i="5" s="1"/>
  <c r="I287" i="5"/>
  <c r="L287" i="5" s="1"/>
  <c r="I143" i="5"/>
  <c r="L143" i="5" s="1"/>
  <c r="I209" i="5"/>
  <c r="L209" i="5" s="1"/>
  <c r="I848" i="5"/>
  <c r="L848" i="5" s="1"/>
  <c r="I802" i="5"/>
  <c r="L802" i="5" s="1"/>
  <c r="I758" i="5"/>
  <c r="L758" i="5" s="1"/>
  <c r="L468" i="5"/>
  <c r="L882" i="5"/>
  <c r="L511" i="5"/>
  <c r="L156" i="5"/>
  <c r="L210" i="5"/>
  <c r="L159" i="5"/>
  <c r="I221" i="5"/>
  <c r="L221" i="5" s="1"/>
  <c r="I149" i="5"/>
  <c r="L149" i="5" s="1"/>
  <c r="I199" i="5"/>
  <c r="L199" i="5" s="1"/>
  <c r="I50" i="5"/>
  <c r="L50" i="5" s="1"/>
  <c r="I65" i="5"/>
  <c r="L65" i="5" s="1"/>
  <c r="I31" i="5"/>
  <c r="L31" i="5" s="1"/>
  <c r="I358" i="5"/>
  <c r="L358" i="5" s="1"/>
  <c r="I69" i="5"/>
  <c r="L69" i="5" s="1"/>
  <c r="I292" i="5"/>
  <c r="L292" i="5" s="1"/>
  <c r="L45" i="5"/>
  <c r="L1018" i="5"/>
  <c r="L887" i="5"/>
  <c r="L1000" i="5"/>
  <c r="L510" i="5"/>
  <c r="L475" i="5"/>
  <c r="L515" i="5"/>
  <c r="L687" i="5"/>
  <c r="L491" i="5"/>
  <c r="L898" i="5"/>
  <c r="L473" i="5"/>
  <c r="L661" i="5"/>
  <c r="L834" i="5"/>
  <c r="L602" i="5"/>
  <c r="L477" i="5"/>
  <c r="L861" i="5"/>
  <c r="L472" i="5"/>
  <c r="L394" i="5"/>
  <c r="L386" i="5"/>
  <c r="L967" i="5"/>
  <c r="L670" i="5"/>
  <c r="L909" i="5"/>
  <c r="L865" i="5"/>
  <c r="I113" i="5"/>
  <c r="L113" i="5" s="1"/>
  <c r="L154" i="5"/>
  <c r="L996" i="5"/>
  <c r="I302" i="5"/>
  <c r="L302" i="5" s="1"/>
  <c r="I40" i="5"/>
  <c r="I205" i="5"/>
  <c r="L205" i="5" s="1"/>
  <c r="I11" i="5"/>
  <c r="L11" i="5" s="1"/>
  <c r="I237" i="5"/>
  <c r="L237" i="5" s="1"/>
  <c r="I281" i="5"/>
  <c r="L281" i="5" s="1"/>
  <c r="I327" i="5"/>
  <c r="L327" i="5" s="1"/>
  <c r="I367" i="5"/>
  <c r="L367" i="5" s="1"/>
  <c r="I277" i="5"/>
  <c r="I58" i="5"/>
  <c r="L58" i="5" s="1"/>
  <c r="I95" i="5"/>
  <c r="I256" i="5"/>
  <c r="L256" i="5" s="1"/>
  <c r="I241" i="5"/>
  <c r="L241" i="5" s="1"/>
  <c r="I842" i="5"/>
  <c r="L842" i="5"/>
  <c r="I808" i="5"/>
  <c r="I769" i="5"/>
  <c r="L769" i="5" s="1"/>
  <c r="I689" i="5"/>
  <c r="L689" i="5" s="1"/>
  <c r="I680" i="5"/>
  <c r="L680" i="5" s="1"/>
  <c r="I634" i="5"/>
  <c r="L634" i="5" s="1"/>
  <c r="I500" i="5"/>
  <c r="L500" i="5" s="1"/>
  <c r="I399" i="5"/>
  <c r="L399" i="5" s="1"/>
  <c r="I408" i="5"/>
  <c r="L408" i="5" s="1"/>
  <c r="L414" i="5"/>
  <c r="I764" i="5"/>
  <c r="L764" i="5" s="1"/>
  <c r="I211" i="5"/>
  <c r="L211" i="5" s="1"/>
  <c r="I60" i="5"/>
  <c r="L60" i="5" s="1"/>
  <c r="I161" i="5"/>
  <c r="L161" i="5" s="1"/>
  <c r="L272" i="5"/>
  <c r="L232" i="5"/>
  <c r="L929" i="5"/>
  <c r="I84" i="5"/>
  <c r="L84" i="5" s="1"/>
  <c r="I142" i="5"/>
  <c r="L142" i="5" s="1"/>
  <c r="I206" i="5"/>
  <c r="L206" i="5" s="1"/>
  <c r="I21" i="5"/>
  <c r="L21" i="5" s="1"/>
  <c r="L459" i="5"/>
  <c r="I173" i="5"/>
  <c r="L173" i="5" s="1"/>
  <c r="I127" i="5"/>
  <c r="I54" i="5"/>
  <c r="L54" i="5" s="1"/>
  <c r="I30" i="5"/>
  <c r="L30" i="5" s="1"/>
  <c r="I38" i="5"/>
  <c r="L38" i="5" s="1"/>
  <c r="I234" i="5"/>
  <c r="L234" i="5" s="1"/>
  <c r="I180" i="5"/>
  <c r="L180" i="5" s="1"/>
  <c r="I349" i="5"/>
  <c r="L349" i="5" s="1"/>
  <c r="I55" i="5"/>
  <c r="L55" i="5" s="1"/>
  <c r="I155" i="5"/>
  <c r="L155" i="5" s="1"/>
  <c r="I20" i="5"/>
  <c r="L20" i="5" s="1"/>
  <c r="I170" i="5"/>
  <c r="L170" i="5" s="1"/>
  <c r="I207" i="5"/>
  <c r="L207" i="5" s="1"/>
  <c r="L260" i="5"/>
  <c r="L610" i="5"/>
  <c r="I23" i="5"/>
  <c r="L23" i="5" s="1"/>
  <c r="I188" i="5"/>
  <c r="L188" i="5" s="1"/>
  <c r="I280" i="5"/>
  <c r="L280" i="5" s="1"/>
  <c r="I106" i="5"/>
  <c r="I374" i="5"/>
  <c r="L374" i="5" s="1"/>
  <c r="I119" i="5"/>
  <c r="L119" i="5"/>
  <c r="L644" i="5"/>
  <c r="I97" i="5"/>
  <c r="L97" i="5" s="1"/>
  <c r="I242" i="5"/>
  <c r="L242" i="5" s="1"/>
  <c r="L98" i="5"/>
  <c r="I196" i="5"/>
  <c r="L196" i="5" s="1"/>
  <c r="I24" i="5"/>
  <c r="L24" i="5" s="1"/>
  <c r="I360" i="5"/>
  <c r="I112" i="5"/>
  <c r="L112" i="5" s="1"/>
  <c r="L822" i="5"/>
  <c r="L669" i="5"/>
  <c r="I348" i="5"/>
  <c r="L348" i="5" s="1"/>
  <c r="I275" i="5"/>
  <c r="L275" i="5" s="1"/>
  <c r="I62" i="5"/>
  <c r="L62" i="5"/>
  <c r="I53" i="5"/>
  <c r="L53" i="5" s="1"/>
  <c r="I141" i="5"/>
  <c r="L141" i="5" s="1"/>
  <c r="I266" i="5"/>
  <c r="L266" i="5" s="1"/>
  <c r="I294" i="5"/>
  <c r="L294" i="5" s="1"/>
  <c r="I373" i="5"/>
  <c r="L373" i="5" s="1"/>
  <c r="I121" i="5"/>
  <c r="L121" i="5" s="1"/>
  <c r="I313" i="5"/>
  <c r="L313" i="5" s="1"/>
  <c r="I33" i="5"/>
  <c r="L33" i="5" s="1"/>
  <c r="I334" i="5"/>
  <c r="L334" i="5" s="1"/>
  <c r="I715" i="5"/>
  <c r="L715" i="5" s="1"/>
  <c r="I600" i="5"/>
  <c r="L991" i="5"/>
  <c r="I786" i="5"/>
  <c r="I726" i="5"/>
  <c r="L726" i="5" s="1"/>
  <c r="I385" i="5"/>
  <c r="L385" i="5" s="1"/>
  <c r="I497" i="5"/>
  <c r="I505" i="5"/>
  <c r="L505" i="5" s="1"/>
  <c r="I623" i="5"/>
  <c r="L623" i="5" s="1"/>
  <c r="I816" i="5"/>
  <c r="L816" i="5" s="1"/>
  <c r="I723" i="5"/>
  <c r="I776" i="5"/>
  <c r="L776" i="5" s="1"/>
  <c r="I556" i="5"/>
  <c r="L556" i="5" s="1"/>
  <c r="I402" i="5"/>
  <c r="L402" i="5" s="1"/>
  <c r="I694" i="5"/>
  <c r="L694" i="5" s="1"/>
  <c r="I792" i="5"/>
  <c r="L792" i="5" s="1"/>
  <c r="I720" i="5"/>
  <c r="L720" i="5" s="1"/>
  <c r="I712" i="5"/>
  <c r="L712" i="5" s="1"/>
  <c r="I800" i="5"/>
  <c r="L800" i="5" s="1"/>
  <c r="I690" i="5"/>
  <c r="L690" i="5" s="1"/>
  <c r="I658" i="5"/>
  <c r="L658" i="5" s="1"/>
  <c r="I590" i="5"/>
  <c r="L590" i="5" s="1"/>
  <c r="I425" i="5"/>
  <c r="L425" i="5" s="1"/>
  <c r="I870" i="5"/>
  <c r="L870" i="5" s="1"/>
  <c r="I479" i="5"/>
  <c r="L479" i="5" s="1"/>
  <c r="I860" i="5"/>
  <c r="L860" i="5" s="1"/>
  <c r="I406" i="5"/>
  <c r="L406" i="5" s="1"/>
  <c r="I877" i="5"/>
  <c r="L877" i="5" s="1"/>
  <c r="I823" i="5"/>
  <c r="L823" i="5" s="1"/>
  <c r="I1019" i="5"/>
  <c r="L1019" i="5" s="1"/>
  <c r="I889" i="5"/>
  <c r="L889" i="5" s="1"/>
  <c r="I923" i="5"/>
  <c r="L923" i="5" s="1"/>
  <c r="L786" i="5"/>
  <c r="L360" i="5"/>
  <c r="L277" i="5"/>
  <c r="L829" i="5"/>
  <c r="L945" i="5"/>
  <c r="L676" i="5"/>
  <c r="L106" i="5"/>
  <c r="L86" i="5"/>
  <c r="L124" i="5"/>
  <c r="L438" i="5"/>
  <c r="L808" i="5"/>
  <c r="L95" i="5"/>
  <c r="L493" i="5"/>
  <c r="L296" i="5"/>
  <c r="L57" i="5"/>
  <c r="L497" i="5"/>
  <c r="L370" i="5"/>
  <c r="L118" i="5"/>
  <c r="L40" i="5"/>
  <c r="L600" i="5"/>
  <c r="L723" i="5"/>
  <c r="L127" i="5"/>
  <c r="I133" i="7"/>
  <c r="L133" i="7" s="1"/>
  <c r="I45" i="7"/>
  <c r="I77" i="7"/>
  <c r="L77" i="7" s="1"/>
  <c r="I149" i="7"/>
  <c r="I141" i="7"/>
  <c r="J141" i="7"/>
  <c r="I40" i="8"/>
  <c r="I151" i="8"/>
  <c r="J107" i="8"/>
  <c r="I107" i="8"/>
  <c r="J74" i="8"/>
  <c r="I74" i="8"/>
  <c r="I26" i="8"/>
  <c r="L26" i="8" s="1"/>
  <c r="I94" i="8"/>
  <c r="J94" i="8"/>
  <c r="J57" i="8"/>
  <c r="I57" i="8"/>
  <c r="L57" i="8" s="1"/>
  <c r="J90" i="8"/>
  <c r="I90" i="8"/>
  <c r="J147" i="8"/>
  <c r="I147" i="8"/>
  <c r="J14" i="8"/>
  <c r="L14" i="8" s="1"/>
  <c r="J34" i="8"/>
  <c r="I34" i="8"/>
  <c r="L34" i="8" s="1"/>
  <c r="J48" i="8"/>
  <c r="J71" i="8"/>
  <c r="I71" i="8"/>
  <c r="L71" i="8" s="1"/>
  <c r="I87" i="8"/>
  <c r="J87" i="8"/>
  <c r="I127" i="8"/>
  <c r="L127" i="8" s="1"/>
  <c r="I30" i="8"/>
  <c r="L30" i="8" s="1"/>
  <c r="I53" i="8"/>
  <c r="J53" i="8"/>
  <c r="J67" i="8"/>
  <c r="I67" i="8"/>
  <c r="L67" i="8" s="1"/>
  <c r="J131" i="8"/>
  <c r="L131" i="8" s="1"/>
  <c r="J100" i="8"/>
  <c r="L100" i="8" s="1"/>
  <c r="J119" i="7"/>
  <c r="L119" i="7" s="1"/>
  <c r="I119" i="7"/>
  <c r="J95" i="7"/>
  <c r="J120" i="7"/>
  <c r="I120" i="7"/>
  <c r="J151" i="7"/>
  <c r="J63" i="7"/>
  <c r="L63" i="7" s="1"/>
  <c r="I152" i="7"/>
  <c r="L152" i="7" s="1"/>
  <c r="J152" i="7"/>
  <c r="J56" i="7"/>
  <c r="I56" i="7"/>
  <c r="J103" i="7"/>
  <c r="I103" i="7"/>
  <c r="L103" i="7" s="1"/>
  <c r="J248" i="7"/>
  <c r="I248" i="7"/>
  <c r="L248" i="7"/>
  <c r="I79" i="7"/>
  <c r="J79" i="7"/>
  <c r="I80" i="7"/>
  <c r="J80" i="7"/>
  <c r="J127" i="7"/>
  <c r="L127" i="7" s="1"/>
  <c r="L137" i="7"/>
  <c r="L128" i="7"/>
  <c r="L122" i="7"/>
  <c r="I135" i="7"/>
  <c r="J135" i="7"/>
  <c r="J27" i="7"/>
  <c r="I27" i="7"/>
  <c r="L27" i="7" s="1"/>
  <c r="J131" i="7"/>
  <c r="I131" i="7"/>
  <c r="L131" i="7" s="1"/>
  <c r="J9" i="7"/>
  <c r="L9" i="7" s="1"/>
  <c r="J153" i="7"/>
  <c r="L153" i="7" s="1"/>
  <c r="J75" i="7"/>
  <c r="L75" i="7" s="1"/>
  <c r="I67" i="7"/>
  <c r="J67" i="7"/>
  <c r="L67" i="7"/>
  <c r="J21" i="7"/>
  <c r="I21" i="7"/>
  <c r="L21" i="7" s="1"/>
  <c r="J59" i="7"/>
  <c r="L59" i="7" s="1"/>
  <c r="J129" i="7"/>
  <c r="J17" i="7"/>
  <c r="J139" i="7"/>
  <c r="L139" i="7" s="1"/>
  <c r="I100" i="7"/>
  <c r="L100" i="7" s="1"/>
  <c r="J51" i="7"/>
  <c r="J99" i="7"/>
  <c r="L99" i="7" s="1"/>
  <c r="J147" i="7"/>
  <c r="L147" i="7"/>
  <c r="I104" i="7"/>
  <c r="L104" i="7" s="1"/>
  <c r="J754" i="5"/>
  <c r="I754" i="5"/>
  <c r="J293" i="5"/>
  <c r="I293" i="5"/>
  <c r="J319" i="5"/>
  <c r="I319" i="5"/>
  <c r="J200" i="5"/>
  <c r="I200" i="5"/>
  <c r="L200" i="5" s="1"/>
  <c r="J82" i="5"/>
  <c r="I82" i="5"/>
  <c r="J830" i="5"/>
  <c r="I830" i="5"/>
  <c r="J617" i="5"/>
  <c r="I617" i="5"/>
  <c r="L617" i="5"/>
  <c r="J718" i="5"/>
  <c r="I718" i="5"/>
  <c r="J153" i="5"/>
  <c r="I153" i="5"/>
  <c r="L153" i="5" s="1"/>
  <c r="J136" i="5"/>
  <c r="I136" i="5"/>
  <c r="L136" i="5" s="1"/>
  <c r="J354" i="5"/>
  <c r="I354" i="5"/>
  <c r="J527" i="5"/>
  <c r="I527" i="5"/>
  <c r="J588" i="5"/>
  <c r="I588" i="5"/>
  <c r="L588" i="5"/>
  <c r="J762" i="5"/>
  <c r="I762" i="5"/>
  <c r="L762" i="5" s="1"/>
  <c r="J780" i="5"/>
  <c r="I780" i="5"/>
  <c r="J867" i="5"/>
  <c r="I867" i="5"/>
  <c r="L867" i="5" s="1"/>
  <c r="J977" i="5"/>
  <c r="I977" i="5"/>
  <c r="L977" i="5" s="1"/>
  <c r="J203" i="5"/>
  <c r="I203" i="5"/>
  <c r="J746" i="5"/>
  <c r="I746" i="5"/>
  <c r="J34" i="5"/>
  <c r="I34" i="5"/>
  <c r="L34" i="5"/>
  <c r="J22" i="5"/>
  <c r="I22" i="5"/>
  <c r="L22" i="5" s="1"/>
  <c r="J662" i="5"/>
  <c r="I662" i="5"/>
  <c r="L662" i="5" s="1"/>
  <c r="J768" i="5"/>
  <c r="I768" i="5"/>
  <c r="L768" i="5" s="1"/>
  <c r="J907" i="5"/>
  <c r="I907" i="5"/>
  <c r="L907" i="5" s="1"/>
  <c r="J381" i="5"/>
  <c r="I381" i="5"/>
  <c r="J747" i="5"/>
  <c r="I747" i="5"/>
  <c r="J76" i="5"/>
  <c r="L76" i="5" s="1"/>
  <c r="I76" i="5"/>
  <c r="J168" i="5"/>
  <c r="I168" i="5"/>
  <c r="L168" i="5" s="1"/>
  <c r="J215" i="5"/>
  <c r="I215" i="5"/>
  <c r="J172" i="5"/>
  <c r="I172" i="5"/>
  <c r="L172" i="5" s="1"/>
  <c r="I133" i="5"/>
  <c r="L133" i="5" s="1"/>
  <c r="J13" i="5"/>
  <c r="I13" i="5"/>
  <c r="L13" i="5" s="1"/>
  <c r="J490" i="5"/>
  <c r="I490" i="5"/>
  <c r="L490" i="5" s="1"/>
  <c r="J10" i="5"/>
  <c r="I10" i="5"/>
  <c r="J309" i="5"/>
  <c r="I309" i="5"/>
  <c r="J284" i="5"/>
  <c r="I284" i="5"/>
  <c r="J339" i="5"/>
  <c r="I339" i="5"/>
  <c r="L754" i="5"/>
  <c r="J238" i="5"/>
  <c r="I238" i="5"/>
  <c r="L238" i="5" s="1"/>
  <c r="J312" i="5"/>
  <c r="I312" i="5"/>
  <c r="J175" i="5"/>
  <c r="I175" i="5"/>
  <c r="J41" i="5"/>
  <c r="I41" i="5"/>
  <c r="L41" i="5" s="1"/>
  <c r="J191" i="5"/>
  <c r="I191" i="5"/>
  <c r="J368" i="5"/>
  <c r="I368" i="5"/>
  <c r="J314" i="5"/>
  <c r="I314" i="5"/>
  <c r="J347" i="5"/>
  <c r="I347" i="5"/>
  <c r="J625" i="5"/>
  <c r="L625" i="5" s="1"/>
  <c r="I625" i="5"/>
  <c r="J651" i="5"/>
  <c r="I651" i="5"/>
  <c r="J693" i="5"/>
  <c r="I693" i="5"/>
  <c r="J701" i="5"/>
  <c r="L701" i="5" s="1"/>
  <c r="J880" i="5"/>
  <c r="I880" i="5"/>
  <c r="J913" i="5"/>
  <c r="I913" i="5"/>
  <c r="J949" i="5"/>
  <c r="I949" i="5"/>
  <c r="J1027" i="5"/>
  <c r="I1027" i="5"/>
  <c r="J48" i="5"/>
  <c r="I48" i="5"/>
  <c r="L48" i="5" s="1"/>
  <c r="J100" i="5"/>
  <c r="L100" i="5" s="1"/>
  <c r="I100" i="5"/>
  <c r="J37" i="5"/>
  <c r="I37" i="5"/>
  <c r="L37" i="5" s="1"/>
  <c r="J433" i="5"/>
  <c r="I433" i="5"/>
  <c r="J626" i="5"/>
  <c r="I626" i="5"/>
  <c r="J645" i="5"/>
  <c r="I645" i="5"/>
  <c r="L645" i="5" s="1"/>
  <c r="J888" i="5"/>
  <c r="I888" i="5"/>
  <c r="J235" i="5"/>
  <c r="I235" i="5"/>
  <c r="J157" i="5"/>
  <c r="I157" i="5"/>
  <c r="J101" i="5"/>
  <c r="I101" i="5"/>
  <c r="J192" i="5"/>
  <c r="I192" i="5"/>
  <c r="J139" i="5"/>
  <c r="I139" i="5"/>
  <c r="J202" i="5"/>
  <c r="I202" i="5"/>
  <c r="J307" i="5"/>
  <c r="I307" i="5"/>
  <c r="J355" i="5"/>
  <c r="L355" i="5" s="1"/>
  <c r="J412" i="5"/>
  <c r="L412" i="5" s="1"/>
  <c r="J543" i="5"/>
  <c r="L543" i="5" s="1"/>
  <c r="J573" i="5"/>
  <c r="I573" i="5"/>
  <c r="L573" i="5" s="1"/>
  <c r="J578" i="5"/>
  <c r="I578" i="5"/>
  <c r="J585" i="5"/>
  <c r="L585" i="5" s="1"/>
  <c r="I585" i="5"/>
  <c r="J903" i="5"/>
  <c r="I903" i="5"/>
  <c r="J1017" i="5"/>
  <c r="I1017" i="5"/>
  <c r="J1029" i="5"/>
  <c r="I1029" i="5"/>
  <c r="L1029" i="5" s="1"/>
  <c r="J109" i="5"/>
  <c r="I109" i="5"/>
  <c r="J378" i="5"/>
  <c r="I378" i="5"/>
  <c r="J145" i="5"/>
  <c r="I145" i="5"/>
  <c r="L145" i="5"/>
  <c r="J315" i="5"/>
  <c r="I315" i="5"/>
  <c r="J387" i="5"/>
  <c r="L387" i="5" s="1"/>
  <c r="J501" i="5"/>
  <c r="I501" i="5"/>
  <c r="L501" i="5" s="1"/>
  <c r="J544" i="5"/>
  <c r="I544" i="5"/>
  <c r="J561" i="5"/>
  <c r="L561" i="5"/>
  <c r="J568" i="5"/>
  <c r="I568" i="5"/>
  <c r="J261" i="5"/>
  <c r="I261" i="5"/>
  <c r="J344" i="5"/>
  <c r="I344" i="5"/>
  <c r="J384" i="5"/>
  <c r="I384" i="5"/>
  <c r="L384" i="5" s="1"/>
  <c r="J64" i="5"/>
  <c r="I64" i="5"/>
  <c r="J111" i="5"/>
  <c r="I111" i="5"/>
  <c r="J152" i="5"/>
  <c r="I152" i="5"/>
  <c r="J264" i="5"/>
  <c r="L264" i="5" s="1"/>
  <c r="J924" i="5"/>
  <c r="I924" i="5"/>
  <c r="J457" i="5"/>
  <c r="I457" i="5"/>
  <c r="J819" i="5"/>
  <c r="I819" i="5"/>
  <c r="J859" i="5"/>
  <c r="I859" i="5"/>
  <c r="J74" i="5"/>
  <c r="I74" i="5"/>
  <c r="J19" i="5"/>
  <c r="L19" i="5" s="1"/>
  <c r="I19" i="5"/>
  <c r="J230" i="5"/>
  <c r="L230" i="5" s="1"/>
  <c r="J164" i="5"/>
  <c r="I164" i="5"/>
  <c r="J353" i="5"/>
  <c r="I353" i="5"/>
  <c r="J80" i="5"/>
  <c r="L80" i="5" s="1"/>
  <c r="I80" i="5"/>
  <c r="J66" i="5"/>
  <c r="I66" i="5"/>
  <c r="L66" i="5" s="1"/>
  <c r="J656" i="5"/>
  <c r="I656" i="5"/>
  <c r="J441" i="5"/>
  <c r="L441" i="5"/>
  <c r="I441" i="5"/>
  <c r="J803" i="5"/>
  <c r="L803" i="5" s="1"/>
  <c r="I803" i="5"/>
  <c r="J837" i="5"/>
  <c r="I837" i="5"/>
  <c r="L837" i="5" s="1"/>
  <c r="J885" i="5"/>
  <c r="I885" i="5"/>
  <c r="L885" i="5" s="1"/>
  <c r="J998" i="5"/>
  <c r="I998" i="5"/>
  <c r="J197" i="5"/>
  <c r="I197" i="5"/>
  <c r="J813" i="5"/>
  <c r="I813" i="5"/>
  <c r="J730" i="5"/>
  <c r="I730" i="5"/>
  <c r="L730" i="5" s="1"/>
  <c r="J442" i="5"/>
  <c r="I442" i="5"/>
  <c r="J458" i="5"/>
  <c r="I458" i="5"/>
  <c r="J809" i="5"/>
  <c r="L809" i="5" s="1"/>
  <c r="I809" i="5"/>
  <c r="I212" i="5"/>
  <c r="L212" i="5" s="1"/>
  <c r="J449" i="5"/>
  <c r="I449" i="5"/>
  <c r="L904" i="5"/>
  <c r="J920" i="5"/>
  <c r="I920" i="5"/>
  <c r="J1049" i="5"/>
  <c r="L1049" i="5" s="1"/>
  <c r="I1049" i="5"/>
  <c r="J895" i="5"/>
  <c r="I895" i="5"/>
  <c r="J910" i="5"/>
  <c r="L910" i="5" s="1"/>
  <c r="I910" i="5"/>
  <c r="I255" i="5"/>
  <c r="L255" i="5" s="1"/>
  <c r="I713" i="5"/>
  <c r="L713" i="5" s="1"/>
  <c r="I636" i="5"/>
  <c r="L636" i="5"/>
  <c r="J911" i="5"/>
  <c r="I911" i="5"/>
  <c r="L911" i="5" s="1"/>
  <c r="J921" i="5"/>
  <c r="L921" i="5"/>
  <c r="J951" i="5"/>
  <c r="L951" i="5" s="1"/>
  <c r="J801" i="5"/>
  <c r="I801" i="5"/>
  <c r="J1033" i="5"/>
  <c r="I1033" i="5"/>
  <c r="L1033" i="5"/>
  <c r="J978" i="5"/>
  <c r="I978" i="5"/>
  <c r="J1063" i="5"/>
  <c r="I1063" i="5"/>
  <c r="J825" i="5"/>
  <c r="I825" i="5"/>
  <c r="L825" i="5" s="1"/>
  <c r="J876" i="5"/>
  <c r="I876" i="5"/>
  <c r="J881" i="5"/>
  <c r="I881" i="5"/>
  <c r="J953" i="5"/>
  <c r="I953" i="5"/>
  <c r="L953" i="5" s="1"/>
  <c r="J1035" i="5"/>
  <c r="I1035" i="5"/>
  <c r="J1046" i="5"/>
  <c r="I1046" i="5"/>
  <c r="I502" i="5"/>
  <c r="L502" i="5"/>
  <c r="I525" i="5"/>
  <c r="L525" i="5" s="1"/>
  <c r="J303" i="5"/>
  <c r="L303" i="5" s="1"/>
  <c r="I303" i="5"/>
  <c r="J26" i="5"/>
  <c r="I26" i="5"/>
  <c r="J94" i="5"/>
  <c r="I94" i="5"/>
  <c r="J8" i="5"/>
  <c r="I8" i="5"/>
  <c r="J382" i="5"/>
  <c r="I382" i="5"/>
  <c r="J108" i="5"/>
  <c r="L108" i="5" s="1"/>
  <c r="I108" i="5"/>
  <c r="J320" i="5"/>
  <c r="I320" i="5"/>
  <c r="J340" i="5"/>
  <c r="I340" i="5"/>
  <c r="J341" i="5"/>
  <c r="I341" i="5"/>
  <c r="J135" i="5"/>
  <c r="I135" i="5"/>
  <c r="L135" i="5" s="1"/>
  <c r="J253" i="5"/>
  <c r="I253" i="5"/>
  <c r="J383" i="5"/>
  <c r="I383" i="5"/>
  <c r="L383" i="5"/>
  <c r="J345" i="5"/>
  <c r="I345" i="5"/>
  <c r="L345" i="5" s="1"/>
  <c r="J44" i="5"/>
  <c r="L44" i="5" s="1"/>
  <c r="I44" i="5"/>
  <c r="J72" i="5"/>
  <c r="L72" i="5" s="1"/>
  <c r="I72" i="5"/>
  <c r="J178" i="5"/>
  <c r="I178" i="5"/>
  <c r="J67" i="5"/>
  <c r="L67" i="5" s="1"/>
  <c r="I67" i="5"/>
  <c r="J288" i="5"/>
  <c r="I288" i="5"/>
  <c r="L288" i="5" s="1"/>
  <c r="J42" i="5"/>
  <c r="I42" i="5"/>
  <c r="J305" i="5"/>
  <c r="I305" i="5"/>
  <c r="L305" i="5" s="1"/>
  <c r="J750" i="5"/>
  <c r="L750" i="5" s="1"/>
  <c r="I750" i="5"/>
  <c r="J579" i="5"/>
  <c r="I579" i="5"/>
  <c r="L579" i="5" s="1"/>
  <c r="J453" i="5"/>
  <c r="I453" i="5"/>
  <c r="L453" i="5" s="1"/>
  <c r="J565" i="5"/>
  <c r="I565" i="5"/>
  <c r="J581" i="5"/>
  <c r="I581" i="5"/>
  <c r="J591" i="5"/>
  <c r="I591" i="5"/>
  <c r="L591" i="5" s="1"/>
  <c r="J606" i="5"/>
  <c r="I606" i="5"/>
  <c r="J613" i="5"/>
  <c r="I613" i="5"/>
  <c r="L613" i="5" s="1"/>
  <c r="J244" i="5"/>
  <c r="I244" i="5"/>
  <c r="L244" i="5" s="1"/>
  <c r="J177" i="5"/>
  <c r="I177" i="5"/>
  <c r="L177" i="5" s="1"/>
  <c r="J364" i="5"/>
  <c r="I364" i="5"/>
  <c r="J243" i="5"/>
  <c r="I243" i="5"/>
  <c r="J229" i="5"/>
  <c r="I229" i="5"/>
  <c r="J130" i="5"/>
  <c r="L130" i="5" s="1"/>
  <c r="I130" i="5"/>
  <c r="J304" i="5"/>
  <c r="I304" i="5"/>
  <c r="J214" i="5"/>
  <c r="I214" i="5"/>
  <c r="J79" i="5"/>
  <c r="I79" i="5"/>
  <c r="L79" i="5" s="1"/>
  <c r="J120" i="5"/>
  <c r="I120" i="5"/>
  <c r="J174" i="5"/>
  <c r="L174" i="5" s="1"/>
  <c r="I174" i="5"/>
  <c r="J259" i="5"/>
  <c r="I259" i="5"/>
  <c r="L259" i="5" s="1"/>
  <c r="J129" i="5"/>
  <c r="I129" i="5"/>
  <c r="J96" i="5"/>
  <c r="L96" i="5" s="1"/>
  <c r="I96" i="5"/>
  <c r="J970" i="5"/>
  <c r="I970" i="5"/>
  <c r="J999" i="5"/>
  <c r="I999" i="5"/>
  <c r="L999" i="5" s="1"/>
  <c r="I365" i="5"/>
  <c r="L365" i="5" s="1"/>
  <c r="J251" i="5"/>
  <c r="I251" i="5"/>
  <c r="L251" i="5" s="1"/>
  <c r="J252" i="5"/>
  <c r="I252" i="5"/>
  <c r="J359" i="5"/>
  <c r="I359" i="5"/>
  <c r="L359" i="5" s="1"/>
  <c r="J158" i="5"/>
  <c r="I158" i="5"/>
  <c r="J166" i="5"/>
  <c r="I166" i="5"/>
  <c r="J806" i="5"/>
  <c r="I806" i="5"/>
  <c r="L806" i="5" s="1"/>
  <c r="J1012" i="5"/>
  <c r="I1012" i="5"/>
  <c r="J1036" i="5"/>
  <c r="I1036" i="5"/>
  <c r="L1036" i="5" s="1"/>
  <c r="J1062" i="5"/>
  <c r="I1062" i="5"/>
  <c r="L1062" i="5" s="1"/>
  <c r="J464" i="5"/>
  <c r="I464" i="5"/>
  <c r="L464" i="5" s="1"/>
  <c r="J488" i="5"/>
  <c r="I488" i="5"/>
  <c r="L488" i="5" s="1"/>
  <c r="J566" i="5"/>
  <c r="I566" i="5"/>
  <c r="L566" i="5" s="1"/>
  <c r="J965" i="5"/>
  <c r="I965" i="5"/>
  <c r="J128" i="5"/>
  <c r="L128" i="5" s="1"/>
  <c r="I128" i="5"/>
  <c r="J247" i="5"/>
  <c r="I247" i="5"/>
  <c r="J282" i="5"/>
  <c r="L282" i="5" s="1"/>
  <c r="I282" i="5"/>
  <c r="J849" i="5"/>
  <c r="I849" i="5"/>
  <c r="J980" i="5"/>
  <c r="I980" i="5"/>
  <c r="J480" i="5"/>
  <c r="L480" i="5"/>
  <c r="I480" i="5"/>
  <c r="J498" i="5"/>
  <c r="I498" i="5"/>
  <c r="L498" i="5" s="1"/>
  <c r="J557" i="5"/>
  <c r="I557" i="5"/>
  <c r="L557" i="5" s="1"/>
  <c r="J879" i="5"/>
  <c r="I879" i="5"/>
  <c r="L879" i="5" s="1"/>
  <c r="J892" i="5"/>
  <c r="I892" i="5"/>
  <c r="J896" i="5"/>
  <c r="I896" i="5"/>
  <c r="L896" i="5" s="1"/>
  <c r="I85" i="5"/>
  <c r="L85" i="5"/>
  <c r="I273" i="5"/>
  <c r="L273" i="5"/>
  <c r="J16" i="5"/>
  <c r="I16" i="5"/>
  <c r="L16" i="5" s="1"/>
  <c r="I267" i="5"/>
  <c r="L267" i="5" s="1"/>
  <c r="J295" i="5"/>
  <c r="I295" i="5"/>
  <c r="I366" i="5"/>
  <c r="L366" i="5" s="1"/>
  <c r="I213" i="5"/>
  <c r="L213" i="5" s="1"/>
  <c r="J678" i="5"/>
  <c r="I678" i="5"/>
  <c r="J667" i="5"/>
  <c r="L667" i="5" s="1"/>
  <c r="I667" i="5"/>
  <c r="J983" i="5"/>
  <c r="I983" i="5"/>
  <c r="J456" i="5"/>
  <c r="I456" i="5"/>
  <c r="J721" i="5"/>
  <c r="L721" i="5" s="1"/>
  <c r="I721" i="5"/>
  <c r="J871" i="5"/>
  <c r="L871" i="5" s="1"/>
  <c r="J875" i="5"/>
  <c r="I875" i="5"/>
  <c r="L875" i="5" s="1"/>
  <c r="J335" i="5"/>
  <c r="I335" i="5"/>
  <c r="J538" i="5"/>
  <c r="I538" i="5"/>
  <c r="L538" i="5" s="1"/>
  <c r="J521" i="5"/>
  <c r="I521" i="5"/>
  <c r="J526" i="5"/>
  <c r="L526" i="5" s="1"/>
  <c r="J671" i="5"/>
  <c r="L671" i="5" s="1"/>
  <c r="I671" i="5"/>
  <c r="J677" i="5"/>
  <c r="I677" i="5"/>
  <c r="J684" i="5"/>
  <c r="L684" i="5" s="1"/>
  <c r="I684" i="5"/>
  <c r="I218" i="5"/>
  <c r="L218" i="5" s="1"/>
  <c r="J61" i="5"/>
  <c r="I61" i="5"/>
  <c r="L61" i="5" s="1"/>
  <c r="J217" i="5"/>
  <c r="I217" i="5"/>
  <c r="J696" i="5"/>
  <c r="I696" i="5"/>
  <c r="J523" i="5"/>
  <c r="I523" i="5"/>
  <c r="J405" i="5"/>
  <c r="I405" i="5"/>
  <c r="L405" i="5" s="1"/>
  <c r="J415" i="5"/>
  <c r="I415" i="5"/>
  <c r="L415" i="5" s="1"/>
  <c r="J424" i="5"/>
  <c r="I424" i="5"/>
  <c r="J437" i="5"/>
  <c r="I437" i="5"/>
  <c r="I445" i="5"/>
  <c r="J445" i="5"/>
  <c r="L445" i="5" s="1"/>
  <c r="J584" i="5"/>
  <c r="I584" i="5"/>
  <c r="L584" i="5" s="1"/>
  <c r="J655" i="5"/>
  <c r="I655" i="5"/>
  <c r="L655" i="5" s="1"/>
  <c r="I660" i="5"/>
  <c r="J660" i="5"/>
  <c r="J717" i="5"/>
  <c r="L717" i="5" s="1"/>
  <c r="J342" i="5"/>
  <c r="I342" i="5"/>
  <c r="J92" i="5"/>
  <c r="I92" i="5"/>
  <c r="L92" i="5" s="1"/>
  <c r="J148" i="5"/>
  <c r="I148" i="5"/>
  <c r="J150" i="5"/>
  <c r="I150" i="5"/>
  <c r="J499" i="5"/>
  <c r="L499" i="5" s="1"/>
  <c r="I499" i="5"/>
  <c r="J392" i="5"/>
  <c r="I392" i="5"/>
  <c r="J400" i="5"/>
  <c r="L400" i="5" s="1"/>
  <c r="I400" i="5"/>
  <c r="J411" i="5"/>
  <c r="I411" i="5"/>
  <c r="J416" i="5"/>
  <c r="L416" i="5" s="1"/>
  <c r="I416" i="5"/>
  <c r="J451" i="5"/>
  <c r="I451" i="5"/>
  <c r="J495" i="5"/>
  <c r="I495" i="5"/>
  <c r="J504" i="5"/>
  <c r="I504" i="5"/>
  <c r="L504" i="5" s="1"/>
  <c r="J516" i="5"/>
  <c r="I516" i="5"/>
  <c r="J631" i="5"/>
  <c r="L631" i="5" s="1"/>
  <c r="I631" i="5"/>
  <c r="J641" i="5"/>
  <c r="I641" i="5"/>
  <c r="L641" i="5"/>
  <c r="I107" i="5"/>
  <c r="L107" i="5" s="1"/>
  <c r="L197" i="5"/>
  <c r="J114" i="5"/>
  <c r="I114" i="5"/>
  <c r="L114" i="5" s="1"/>
  <c r="J310" i="5"/>
  <c r="I310" i="5"/>
  <c r="J36" i="5"/>
  <c r="I36" i="5"/>
  <c r="L36" i="5" s="1"/>
  <c r="J240" i="5"/>
  <c r="I240" i="5"/>
  <c r="J736" i="5"/>
  <c r="I736" i="5"/>
  <c r="L736" i="5" s="1"/>
  <c r="J401" i="5"/>
  <c r="L401" i="5" s="1"/>
  <c r="I401" i="5"/>
  <c r="J545" i="5"/>
  <c r="I545" i="5"/>
  <c r="J612" i="5"/>
  <c r="L612" i="5" s="1"/>
  <c r="I612" i="5"/>
  <c r="I225" i="5"/>
  <c r="L225" i="5"/>
  <c r="J749" i="5"/>
  <c r="I749" i="5"/>
  <c r="J734" i="5"/>
  <c r="I734" i="5"/>
  <c r="J388" i="5"/>
  <c r="L388" i="5" s="1"/>
  <c r="I388" i="5"/>
  <c r="J397" i="5"/>
  <c r="I397" i="5"/>
  <c r="L397" i="5" s="1"/>
  <c r="J421" i="5"/>
  <c r="L421" i="5" s="1"/>
  <c r="I421" i="5"/>
  <c r="J435" i="5"/>
  <c r="L435" i="5" s="1"/>
  <c r="J553" i="5"/>
  <c r="I553" i="5"/>
  <c r="L553" i="5" s="1"/>
  <c r="J567" i="5"/>
  <c r="L567" i="5" s="1"/>
  <c r="J576" i="5"/>
  <c r="I576" i="5"/>
  <c r="I632" i="5"/>
  <c r="L632" i="5" s="1"/>
  <c r="J652" i="5"/>
  <c r="I652" i="5"/>
  <c r="J673" i="5"/>
  <c r="I673" i="5"/>
  <c r="J711" i="5"/>
  <c r="I711" i="5"/>
  <c r="L711" i="5" s="1"/>
  <c r="J725" i="5"/>
  <c r="I725" i="5"/>
  <c r="J853" i="5"/>
  <c r="L853" i="5" s="1"/>
  <c r="I853" i="5"/>
  <c r="J858" i="5"/>
  <c r="I858" i="5"/>
  <c r="L858" i="5" s="1"/>
  <c r="J937" i="5"/>
  <c r="I937" i="5"/>
  <c r="I962" i="5"/>
  <c r="L962" i="5" s="1"/>
  <c r="J810" i="5"/>
  <c r="I810" i="5"/>
  <c r="J784" i="5"/>
  <c r="I784" i="5"/>
  <c r="L784" i="5" s="1"/>
  <c r="J574" i="5"/>
  <c r="L574" i="5" s="1"/>
  <c r="I574" i="5"/>
  <c r="I439" i="5"/>
  <c r="L439" i="5" s="1"/>
  <c r="J467" i="5"/>
  <c r="L467" i="5" s="1"/>
  <c r="J534" i="5"/>
  <c r="I534" i="5"/>
  <c r="J558" i="5"/>
  <c r="L558" i="5" s="1"/>
  <c r="J597" i="5"/>
  <c r="I597" i="5"/>
  <c r="J607" i="5"/>
  <c r="I607" i="5"/>
  <c r="J657" i="5"/>
  <c r="L657" i="5" s="1"/>
  <c r="I657" i="5"/>
  <c r="J708" i="5"/>
  <c r="I708" i="5"/>
  <c r="J833" i="5"/>
  <c r="L833" i="5" s="1"/>
  <c r="J862" i="5"/>
  <c r="I862" i="5"/>
  <c r="L862" i="5" s="1"/>
  <c r="J1034" i="5"/>
  <c r="I1034" i="5"/>
  <c r="J409" i="5"/>
  <c r="I409" i="5"/>
  <c r="L409" i="5" s="1"/>
  <c r="J418" i="5"/>
  <c r="I418" i="5"/>
  <c r="J427" i="5"/>
  <c r="I427" i="5"/>
  <c r="L427" i="5" s="1"/>
  <c r="J452" i="5"/>
  <c r="I452" i="5"/>
  <c r="L452" i="5" s="1"/>
  <c r="J461" i="5"/>
  <c r="I461" i="5"/>
  <c r="J529" i="5"/>
  <c r="I529" i="5"/>
  <c r="L529" i="5" s="1"/>
  <c r="J555" i="5"/>
  <c r="I555" i="5"/>
  <c r="J583" i="5"/>
  <c r="I583" i="5"/>
  <c r="L583" i="5" s="1"/>
  <c r="J740" i="5"/>
  <c r="I740" i="5"/>
  <c r="L740" i="5" s="1"/>
  <c r="J851" i="5"/>
  <c r="I851" i="5"/>
  <c r="J935" i="5"/>
  <c r="I935" i="5"/>
  <c r="J957" i="5"/>
  <c r="I957" i="5"/>
  <c r="J987" i="5"/>
  <c r="I987" i="5"/>
  <c r="J1007" i="5"/>
  <c r="I1007" i="5"/>
  <c r="J1026" i="5"/>
  <c r="I1026" i="5"/>
  <c r="J547" i="5"/>
  <c r="L547" i="5" s="1"/>
  <c r="I547" i="5"/>
  <c r="I404" i="5"/>
  <c r="L404" i="5" s="1"/>
  <c r="J413" i="5"/>
  <c r="I413" i="5"/>
  <c r="J436" i="5"/>
  <c r="L436" i="5"/>
  <c r="J440" i="5"/>
  <c r="I440" i="5"/>
  <c r="J462" i="5"/>
  <c r="I462" i="5"/>
  <c r="J503" i="5"/>
  <c r="I503" i="5"/>
  <c r="L503" i="5" s="1"/>
  <c r="J519" i="5"/>
  <c r="I519" i="5"/>
  <c r="L519" i="5" s="1"/>
  <c r="J551" i="5"/>
  <c r="L551" i="5" s="1"/>
  <c r="I551" i="5"/>
  <c r="J593" i="5"/>
  <c r="I593" i="5"/>
  <c r="L593" i="5" s="1"/>
  <c r="J615" i="5"/>
  <c r="I615" i="5"/>
  <c r="L615" i="5" s="1"/>
  <c r="J663" i="5"/>
  <c r="I663" i="5"/>
  <c r="J919" i="5"/>
  <c r="I919" i="5"/>
  <c r="J922" i="5"/>
  <c r="I922" i="5"/>
  <c r="L922" i="5" s="1"/>
  <c r="J927" i="5"/>
  <c r="I927" i="5"/>
  <c r="J932" i="5"/>
  <c r="I932" i="5"/>
  <c r="L932" i="5"/>
  <c r="J1016" i="5"/>
  <c r="L1016" i="5" s="1"/>
  <c r="J290" i="5"/>
  <c r="L290" i="5" s="1"/>
  <c r="I290" i="5"/>
  <c r="J781" i="5"/>
  <c r="L781" i="5" s="1"/>
  <c r="I781" i="5"/>
  <c r="J609" i="5"/>
  <c r="I609" i="5"/>
  <c r="L609" i="5" s="1"/>
  <c r="J952" i="5"/>
  <c r="L952" i="5" s="1"/>
  <c r="I952" i="5"/>
  <c r="J428" i="5"/>
  <c r="L428" i="5" s="1"/>
  <c r="I448" i="5"/>
  <c r="J448" i="5"/>
  <c r="J463" i="5"/>
  <c r="I463" i="5"/>
  <c r="L463" i="5" s="1"/>
  <c r="J482" i="5"/>
  <c r="I482" i="5"/>
  <c r="L482" i="5" s="1"/>
  <c r="J559" i="5"/>
  <c r="I559" i="5"/>
  <c r="L559" i="5" s="1"/>
  <c r="J569" i="5"/>
  <c r="I569" i="5"/>
  <c r="L569" i="5" s="1"/>
  <c r="I620" i="5"/>
  <c r="L620" i="5" s="1"/>
  <c r="J620" i="5"/>
  <c r="J771" i="5"/>
  <c r="I771" i="5"/>
  <c r="L771" i="5" s="1"/>
  <c r="J790" i="5"/>
  <c r="I790" i="5"/>
  <c r="J868" i="5"/>
  <c r="I868" i="5"/>
  <c r="L868" i="5" s="1"/>
  <c r="J899" i="5"/>
  <c r="I899" i="5"/>
  <c r="J989" i="5"/>
  <c r="L989" i="5"/>
  <c r="J997" i="5"/>
  <c r="L997" i="5"/>
  <c r="J850" i="5"/>
  <c r="L850" i="5"/>
  <c r="J681" i="5"/>
  <c r="L681" i="5" s="1"/>
  <c r="I681" i="5"/>
  <c r="J582" i="5"/>
  <c r="I582" i="5"/>
  <c r="L582" i="5" s="1"/>
  <c r="J508" i="5"/>
  <c r="I508" i="5"/>
  <c r="L508" i="5" s="1"/>
  <c r="J434" i="5"/>
  <c r="I434" i="5"/>
  <c r="L434" i="5" s="1"/>
  <c r="J396" i="5"/>
  <c r="L396" i="5" s="1"/>
  <c r="J423" i="5"/>
  <c r="L423" i="5" s="1"/>
  <c r="I423" i="5"/>
  <c r="J429" i="5"/>
  <c r="I429" i="5"/>
  <c r="J580" i="5"/>
  <c r="I580" i="5"/>
  <c r="J589" i="5"/>
  <c r="I589" i="5"/>
  <c r="J733" i="5"/>
  <c r="I733" i="5"/>
  <c r="J891" i="5"/>
  <c r="I891" i="5"/>
  <c r="J900" i="5"/>
  <c r="L900" i="5" s="1"/>
  <c r="I900" i="5"/>
  <c r="J985" i="5"/>
  <c r="I985" i="5"/>
  <c r="L985" i="5" s="1"/>
  <c r="J668" i="5"/>
  <c r="I668" i="5"/>
  <c r="J735" i="5"/>
  <c r="I735" i="5"/>
  <c r="J743" i="5"/>
  <c r="I743" i="5"/>
  <c r="J775" i="5"/>
  <c r="I775" i="5"/>
  <c r="L775" i="5" s="1"/>
  <c r="J828" i="5"/>
  <c r="I828" i="5"/>
  <c r="J855" i="5"/>
  <c r="I855" i="5"/>
  <c r="J974" i="5"/>
  <c r="L974" i="5" s="1"/>
  <c r="I974" i="5"/>
  <c r="J982" i="5"/>
  <c r="I982" i="5"/>
  <c r="L982" i="5" s="1"/>
  <c r="J993" i="5"/>
  <c r="I993" i="5"/>
  <c r="J1008" i="5"/>
  <c r="L1008" i="5" s="1"/>
  <c r="I1008" i="5"/>
  <c r="I476" i="5"/>
  <c r="L476" i="5" s="1"/>
  <c r="I926" i="5"/>
  <c r="L926" i="5" s="1"/>
  <c r="I630" i="5"/>
  <c r="L630" i="5" s="1"/>
  <c r="J709" i="5"/>
  <c r="L709" i="5" s="1"/>
  <c r="I709" i="5"/>
  <c r="J719" i="5"/>
  <c r="I719" i="5"/>
  <c r="L719" i="5" s="1"/>
  <c r="J884" i="5"/>
  <c r="I884" i="5"/>
  <c r="L884" i="5" s="1"/>
  <c r="J971" i="5"/>
  <c r="I971" i="5"/>
  <c r="J979" i="5"/>
  <c r="I979" i="5"/>
  <c r="J1003" i="5"/>
  <c r="I1003" i="5"/>
  <c r="J1057" i="5"/>
  <c r="I1057" i="5"/>
  <c r="J847" i="5"/>
  <c r="I847" i="5"/>
  <c r="I963" i="5"/>
  <c r="L963" i="5" s="1"/>
  <c r="J1013" i="5"/>
  <c r="I1013" i="5"/>
  <c r="L1013" i="5" s="1"/>
  <c r="J1050" i="5"/>
  <c r="I1050" i="5"/>
  <c r="J1058" i="5"/>
  <c r="I1058" i="5"/>
  <c r="L1058" i="5" s="1"/>
  <c r="I704" i="5"/>
  <c r="L704" i="5" s="1"/>
  <c r="I691" i="5"/>
  <c r="L691" i="5" s="1"/>
  <c r="I727" i="5"/>
  <c r="L727" i="5" s="1"/>
  <c r="J732" i="5"/>
  <c r="I732" i="5"/>
  <c r="I826" i="5"/>
  <c r="L826" i="5"/>
  <c r="J917" i="5"/>
  <c r="I917" i="5"/>
  <c r="J942" i="5"/>
  <c r="I942" i="5"/>
  <c r="J1005" i="5"/>
  <c r="L1005" i="5" s="1"/>
  <c r="I1005" i="5"/>
  <c r="J1037" i="5"/>
  <c r="I1037" i="5"/>
  <c r="L1037" i="5" s="1"/>
  <c r="I1060" i="5"/>
  <c r="L1060" i="5" s="1"/>
  <c r="J628" i="5"/>
  <c r="I628" i="5"/>
  <c r="J679" i="5"/>
  <c r="I679" i="5"/>
  <c r="I724" i="5"/>
  <c r="J724" i="5"/>
  <c r="J763" i="5"/>
  <c r="I763" i="5"/>
  <c r="I918" i="5"/>
  <c r="L918" i="5"/>
  <c r="J947" i="5"/>
  <c r="I947" i="5"/>
  <c r="L947" i="5" s="1"/>
  <c r="I969" i="5"/>
  <c r="L969" i="5" s="1"/>
  <c r="J1014" i="5"/>
  <c r="I1014" i="5"/>
  <c r="J931" i="5"/>
  <c r="I931" i="5"/>
  <c r="J1059" i="5"/>
  <c r="I1059" i="5"/>
  <c r="J788" i="5"/>
  <c r="L788" i="5" s="1"/>
  <c r="J1023" i="5"/>
  <c r="I1023" i="5"/>
  <c r="J1045" i="5"/>
  <c r="I1045" i="5"/>
  <c r="L1045" i="5" s="1"/>
  <c r="J1065" i="5"/>
  <c r="I1065" i="5"/>
  <c r="L1065" i="5" s="1"/>
  <c r="I1030" i="5"/>
  <c r="L1030" i="5" s="1"/>
  <c r="I1053" i="5"/>
  <c r="L1053" i="5" s="1"/>
  <c r="J1042" i="5"/>
  <c r="I1042" i="5"/>
  <c r="L1042" i="5" s="1"/>
  <c r="J543" i="6"/>
  <c r="I543" i="6"/>
  <c r="J749" i="6"/>
  <c r="L749" i="6" s="1"/>
  <c r="I749" i="6"/>
  <c r="J326" i="6"/>
  <c r="I326" i="6"/>
  <c r="L326" i="6" s="1"/>
  <c r="J345" i="6"/>
  <c r="I345" i="6"/>
  <c r="L345" i="6" s="1"/>
  <c r="J629" i="6"/>
  <c r="I629" i="6"/>
  <c r="J339" i="6"/>
  <c r="L339" i="6" s="1"/>
  <c r="I339" i="6"/>
  <c r="J641" i="6"/>
  <c r="I641" i="6"/>
  <c r="J437" i="6"/>
  <c r="I437" i="6"/>
  <c r="L437" i="6" s="1"/>
  <c r="J352" i="6"/>
  <c r="I352" i="6"/>
  <c r="J159" i="6"/>
  <c r="I159" i="6"/>
  <c r="J79" i="6"/>
  <c r="I79" i="6"/>
  <c r="L79" i="6" s="1"/>
  <c r="J363" i="6"/>
  <c r="I363" i="6"/>
  <c r="J555" i="6"/>
  <c r="I555" i="6"/>
  <c r="J756" i="6"/>
  <c r="L756" i="6" s="1"/>
  <c r="I756" i="6"/>
  <c r="J537" i="6"/>
  <c r="L537" i="6" s="1"/>
  <c r="I537" i="6"/>
  <c r="I561" i="6"/>
  <c r="L561" i="6" s="1"/>
  <c r="J100" i="6"/>
  <c r="L100" i="6" s="1"/>
  <c r="J549" i="6"/>
  <c r="I549" i="6"/>
  <c r="L549" i="6"/>
  <c r="J702" i="6"/>
  <c r="I702" i="6"/>
  <c r="L702" i="6" s="1"/>
  <c r="I640" i="6"/>
  <c r="L640" i="6" s="1"/>
  <c r="I737" i="6"/>
  <c r="L737" i="6" s="1"/>
  <c r="J672" i="6"/>
  <c r="L672" i="6" s="1"/>
  <c r="J634" i="6"/>
  <c r="I634" i="6"/>
  <c r="L634" i="6" s="1"/>
  <c r="J86" i="6"/>
  <c r="I86" i="6"/>
  <c r="J743" i="6"/>
  <c r="I743" i="6"/>
  <c r="L743" i="6" s="1"/>
  <c r="J332" i="6"/>
  <c r="I332" i="6"/>
  <c r="L332" i="6" s="1"/>
  <c r="J847" i="6"/>
  <c r="I847" i="6"/>
  <c r="J780" i="6"/>
  <c r="I780" i="6"/>
  <c r="J682" i="6"/>
  <c r="I682" i="6"/>
  <c r="L682" i="6" s="1"/>
  <c r="J106" i="6"/>
  <c r="I106" i="6"/>
  <c r="J215" i="6"/>
  <c r="I215" i="6"/>
  <c r="J623" i="6"/>
  <c r="I623" i="6"/>
  <c r="L623" i="6" s="1"/>
  <c r="L357" i="6"/>
  <c r="L114" i="6"/>
  <c r="J818" i="6"/>
  <c r="L818" i="6" s="1"/>
  <c r="I818" i="6"/>
  <c r="J788" i="6"/>
  <c r="I788" i="6"/>
  <c r="J586" i="6"/>
  <c r="I586" i="6"/>
  <c r="J111" i="6"/>
  <c r="I111" i="6"/>
  <c r="J27" i="6"/>
  <c r="I27" i="6"/>
  <c r="J38" i="6"/>
  <c r="L38" i="6" s="1"/>
  <c r="I38" i="6"/>
  <c r="J624" i="6"/>
  <c r="I624" i="6"/>
  <c r="L624" i="6"/>
  <c r="J697" i="6"/>
  <c r="I697" i="6"/>
  <c r="L697" i="6" s="1"/>
  <c r="J717" i="6"/>
  <c r="I717" i="6"/>
  <c r="L717" i="6" s="1"/>
  <c r="J823" i="6"/>
  <c r="L823" i="6" s="1"/>
  <c r="I823" i="6"/>
  <c r="J237" i="6"/>
  <c r="I237" i="6"/>
  <c r="L237" i="6" s="1"/>
  <c r="J223" i="6"/>
  <c r="I223" i="6"/>
  <c r="L223" i="6" s="1"/>
  <c r="J175" i="6"/>
  <c r="I175" i="6"/>
  <c r="J257" i="6"/>
  <c r="I257" i="6"/>
  <c r="L257" i="6" s="1"/>
  <c r="J264" i="6"/>
  <c r="I264" i="6"/>
  <c r="L264" i="6" s="1"/>
  <c r="J277" i="6"/>
  <c r="J296" i="6"/>
  <c r="I296" i="6"/>
  <c r="L296" i="6" s="1"/>
  <c r="J518" i="6"/>
  <c r="I518" i="6"/>
  <c r="L518" i="6" s="1"/>
  <c r="J524" i="6"/>
  <c r="I524" i="6"/>
  <c r="J698" i="6"/>
  <c r="I698" i="6"/>
  <c r="J728" i="6"/>
  <c r="L728" i="6" s="1"/>
  <c r="I728" i="6"/>
  <c r="J519" i="6"/>
  <c r="I519" i="6"/>
  <c r="L519" i="6" s="1"/>
  <c r="J230" i="6"/>
  <c r="I230" i="6"/>
  <c r="L230" i="6" s="1"/>
  <c r="J744" i="6"/>
  <c r="I744" i="6"/>
  <c r="J478" i="6"/>
  <c r="I478" i="6"/>
  <c r="J24" i="6"/>
  <c r="I24" i="6"/>
  <c r="J164" i="6"/>
  <c r="I164" i="6"/>
  <c r="L164" i="6" s="1"/>
  <c r="J170" i="6"/>
  <c r="I170" i="6"/>
  <c r="J176" i="6"/>
  <c r="I176" i="6"/>
  <c r="J196" i="6"/>
  <c r="I196" i="6"/>
  <c r="L196" i="6" s="1"/>
  <c r="J219" i="6"/>
  <c r="I219" i="6"/>
  <c r="L219" i="6" s="1"/>
  <c r="J481" i="6"/>
  <c r="I481" i="6"/>
  <c r="J603" i="6"/>
  <c r="L603" i="6" s="1"/>
  <c r="I603" i="6"/>
  <c r="J713" i="6"/>
  <c r="I713" i="6"/>
  <c r="L713" i="6" s="1"/>
  <c r="J772" i="6"/>
  <c r="I772" i="6"/>
  <c r="J824" i="6"/>
  <c r="I824" i="6"/>
  <c r="J832" i="6"/>
  <c r="I832" i="6"/>
  <c r="J854" i="6"/>
  <c r="I854" i="6"/>
  <c r="J254" i="6"/>
  <c r="I254" i="6"/>
  <c r="J187" i="6"/>
  <c r="I187" i="6"/>
  <c r="J52" i="6"/>
  <c r="L52" i="6" s="1"/>
  <c r="J401" i="6"/>
  <c r="L401" i="6" s="1"/>
  <c r="I401" i="6"/>
  <c r="J441" i="6"/>
  <c r="L441" i="6" s="1"/>
  <c r="I441" i="6"/>
  <c r="J667" i="6"/>
  <c r="I667" i="6"/>
  <c r="J777" i="6"/>
  <c r="I777" i="6"/>
  <c r="J785" i="6"/>
  <c r="L785" i="6" s="1"/>
  <c r="I785" i="6"/>
  <c r="J804" i="6"/>
  <c r="L804" i="6" s="1"/>
  <c r="I804" i="6"/>
  <c r="J658" i="6"/>
  <c r="I658" i="6"/>
  <c r="L658" i="6" s="1"/>
  <c r="J563" i="6"/>
  <c r="I563" i="6"/>
  <c r="L563" i="6" s="1"/>
  <c r="J118" i="6"/>
  <c r="L118" i="6" s="1"/>
  <c r="I118" i="6"/>
  <c r="J369" i="6"/>
  <c r="I369" i="6"/>
  <c r="J587" i="6"/>
  <c r="I587" i="6"/>
  <c r="L587" i="6" s="1"/>
  <c r="J773" i="6"/>
  <c r="L773" i="6" s="1"/>
  <c r="I773" i="6"/>
  <c r="I427" i="6"/>
  <c r="L427" i="6" s="1"/>
  <c r="I826" i="6"/>
  <c r="L826" i="6" s="1"/>
  <c r="I791" i="6"/>
  <c r="L810" i="6"/>
  <c r="I810" i="6"/>
  <c r="L502" i="6"/>
  <c r="I670" i="6"/>
  <c r="L670" i="6" s="1"/>
  <c r="I502" i="6"/>
  <c r="I528" i="6"/>
  <c r="L528" i="6" s="1"/>
  <c r="J822" i="6"/>
  <c r="I822" i="6"/>
  <c r="L822" i="6"/>
  <c r="J800" i="6"/>
  <c r="I800" i="6"/>
  <c r="L800" i="6" s="1"/>
  <c r="J767" i="6"/>
  <c r="I767" i="6"/>
  <c r="J731" i="6"/>
  <c r="I731" i="6"/>
  <c r="L731" i="6" s="1"/>
  <c r="J696" i="6"/>
  <c r="I696" i="6"/>
  <c r="L696" i="6" s="1"/>
  <c r="J594" i="6"/>
  <c r="I594" i="6"/>
  <c r="J536" i="6"/>
  <c r="L536" i="6" s="1"/>
  <c r="J517" i="6"/>
  <c r="I517" i="6"/>
  <c r="L517" i="6" s="1"/>
  <c r="J392" i="6"/>
  <c r="L392" i="6" s="1"/>
  <c r="I392" i="6"/>
  <c r="J303" i="6"/>
  <c r="I303" i="6"/>
  <c r="J81" i="6"/>
  <c r="I81" i="6"/>
  <c r="J246" i="6"/>
  <c r="I246" i="6"/>
  <c r="L246" i="6" s="1"/>
  <c r="J829" i="6"/>
  <c r="I829" i="6"/>
  <c r="L829" i="6" s="1"/>
  <c r="J811" i="6"/>
  <c r="I811" i="6"/>
  <c r="J768" i="6"/>
  <c r="I768" i="6"/>
  <c r="L768" i="6" s="1"/>
  <c r="J759" i="6"/>
  <c r="L759" i="6" s="1"/>
  <c r="I759" i="6"/>
  <c r="J734" i="6"/>
  <c r="I734" i="6"/>
  <c r="L734" i="6" s="1"/>
  <c r="J719" i="6"/>
  <c r="L719" i="6"/>
  <c r="J708" i="6"/>
  <c r="I708" i="6"/>
  <c r="L708" i="6" s="1"/>
  <c r="J622" i="6"/>
  <c r="I622" i="6"/>
  <c r="J539" i="6"/>
  <c r="I539" i="6"/>
  <c r="L539" i="6" s="1"/>
  <c r="J469" i="6"/>
  <c r="I469" i="6"/>
  <c r="L469" i="6" s="1"/>
  <c r="J378" i="6"/>
  <c r="I378" i="6"/>
  <c r="L378" i="6" s="1"/>
  <c r="J73" i="6"/>
  <c r="L73" i="6" s="1"/>
  <c r="I73" i="6"/>
  <c r="J289" i="6"/>
  <c r="I289" i="6"/>
  <c r="L289" i="6" s="1"/>
  <c r="J302" i="6"/>
  <c r="I302" i="6"/>
  <c r="L302" i="6" s="1"/>
  <c r="J855" i="6"/>
  <c r="I855" i="6"/>
  <c r="L855" i="6" s="1"/>
  <c r="J845" i="6"/>
  <c r="I845" i="6"/>
  <c r="J816" i="6"/>
  <c r="I816" i="6"/>
  <c r="L816" i="6" s="1"/>
  <c r="J732" i="6"/>
  <c r="I732" i="6"/>
  <c r="L732" i="6" s="1"/>
  <c r="J707" i="6"/>
  <c r="I707" i="6"/>
  <c r="J688" i="6"/>
  <c r="L688" i="6" s="1"/>
  <c r="I688" i="6"/>
  <c r="J604" i="6"/>
  <c r="I604" i="6"/>
  <c r="J596" i="6"/>
  <c r="L596" i="6" s="1"/>
  <c r="I596" i="6"/>
  <c r="J485" i="6"/>
  <c r="I485" i="6"/>
  <c r="L485" i="6" s="1"/>
  <c r="J445" i="6"/>
  <c r="I445" i="6"/>
  <c r="L445" i="6" s="1"/>
  <c r="J351" i="6"/>
  <c r="I351" i="6"/>
  <c r="J44" i="6"/>
  <c r="I44" i="6"/>
  <c r="J101" i="6"/>
  <c r="I101" i="6"/>
  <c r="J154" i="6"/>
  <c r="I154" i="6"/>
  <c r="J184" i="6"/>
  <c r="L184" i="6" s="1"/>
  <c r="J271" i="6"/>
  <c r="I271" i="6"/>
  <c r="J321" i="6"/>
  <c r="I321" i="6"/>
  <c r="L321" i="6" s="1"/>
  <c r="J453" i="6"/>
  <c r="I453" i="6"/>
  <c r="J844" i="6"/>
  <c r="I844" i="6"/>
  <c r="J727" i="6"/>
  <c r="L727" i="6" s="1"/>
  <c r="J694" i="6"/>
  <c r="I694" i="6"/>
  <c r="J669" i="6"/>
  <c r="L669" i="6"/>
  <c r="J662" i="6"/>
  <c r="I662" i="6"/>
  <c r="L662" i="6" s="1"/>
  <c r="J592" i="6"/>
  <c r="I592" i="6"/>
  <c r="L592" i="6" s="1"/>
  <c r="J583" i="6"/>
  <c r="L583" i="6" s="1"/>
  <c r="I583" i="6"/>
  <c r="J575" i="6"/>
  <c r="I575" i="6"/>
  <c r="L575" i="6" s="1"/>
  <c r="J535" i="6"/>
  <c r="I535" i="6"/>
  <c r="L535" i="6" s="1"/>
  <c r="J338" i="6"/>
  <c r="I338" i="6"/>
  <c r="J287" i="6"/>
  <c r="L287" i="6" s="1"/>
  <c r="I287" i="6"/>
  <c r="J208" i="6"/>
  <c r="I208" i="6"/>
  <c r="L208" i="6"/>
  <c r="J136" i="6"/>
  <c r="I136" i="6"/>
  <c r="L136" i="6" s="1"/>
  <c r="J59" i="6"/>
  <c r="I59" i="6"/>
  <c r="J36" i="6"/>
  <c r="I36" i="6"/>
  <c r="L36" i="6" s="1"/>
  <c r="J21" i="6"/>
  <c r="I21" i="6"/>
  <c r="L21" i="6" s="1"/>
  <c r="J17" i="6"/>
  <c r="I17" i="6"/>
  <c r="J227" i="6"/>
  <c r="L227" i="6" s="1"/>
  <c r="I227" i="6"/>
  <c r="J233" i="6"/>
  <c r="I233" i="6"/>
  <c r="J764" i="6"/>
  <c r="I764" i="6"/>
  <c r="L764" i="6" s="1"/>
  <c r="J450" i="6"/>
  <c r="I450" i="6"/>
  <c r="J440" i="6"/>
  <c r="I440" i="6"/>
  <c r="J186" i="6"/>
  <c r="I186" i="6"/>
  <c r="L186" i="6" s="1"/>
  <c r="J193" i="6"/>
  <c r="I193" i="6"/>
  <c r="L193" i="6" s="1"/>
  <c r="J317" i="6"/>
  <c r="I317" i="6"/>
  <c r="J497" i="6"/>
  <c r="I497" i="6"/>
  <c r="J521" i="6"/>
  <c r="I521" i="6"/>
  <c r="J569" i="6"/>
  <c r="I569" i="6"/>
  <c r="L569" i="6" s="1"/>
  <c r="J577" i="6"/>
  <c r="I577" i="6"/>
  <c r="L577" i="6" s="1"/>
  <c r="J610" i="6"/>
  <c r="I610" i="6"/>
  <c r="J616" i="6"/>
  <c r="I616" i="6"/>
  <c r="J625" i="6"/>
  <c r="L625" i="6" s="1"/>
  <c r="I625" i="6"/>
  <c r="J701" i="6"/>
  <c r="L701" i="6" s="1"/>
  <c r="J559" i="6"/>
  <c r="I559" i="6"/>
  <c r="J381" i="6"/>
  <c r="I381" i="6"/>
  <c r="J163" i="6"/>
  <c r="I163" i="6"/>
  <c r="L163" i="6" s="1"/>
  <c r="J168" i="6"/>
  <c r="L168" i="6" s="1"/>
  <c r="I168" i="6"/>
  <c r="J361" i="6"/>
  <c r="L361" i="6"/>
  <c r="I361" i="6"/>
  <c r="J431" i="6"/>
  <c r="L431" i="6" s="1"/>
  <c r="I431" i="6"/>
  <c r="J438" i="6"/>
  <c r="I438" i="6"/>
  <c r="J8" i="6"/>
  <c r="I8" i="6"/>
  <c r="J723" i="6"/>
  <c r="I723" i="6"/>
  <c r="J712" i="6"/>
  <c r="I712" i="6"/>
  <c r="L712" i="6" s="1"/>
  <c r="J627" i="6"/>
  <c r="I627" i="6"/>
  <c r="J581" i="6"/>
  <c r="I581" i="6"/>
  <c r="J573" i="6"/>
  <c r="L573" i="6" s="1"/>
  <c r="J533" i="6"/>
  <c r="I533" i="6"/>
  <c r="J456" i="6"/>
  <c r="I456" i="6"/>
  <c r="L456" i="6" s="1"/>
  <c r="J122" i="6"/>
  <c r="I122" i="6"/>
  <c r="J135" i="6"/>
  <c r="L135" i="6"/>
  <c r="J152" i="6"/>
  <c r="I152" i="6"/>
  <c r="J331" i="6"/>
  <c r="L331" i="6"/>
  <c r="I331" i="6"/>
  <c r="J838" i="6"/>
  <c r="I838" i="6"/>
  <c r="L838" i="6"/>
  <c r="J805" i="6"/>
  <c r="I805" i="6"/>
  <c r="L805" i="6" s="1"/>
  <c r="J760" i="6"/>
  <c r="I760" i="6"/>
  <c r="L760" i="6" s="1"/>
  <c r="J751" i="6"/>
  <c r="L751" i="6" s="1"/>
  <c r="I751" i="6"/>
  <c r="J711" i="6"/>
  <c r="I711" i="6"/>
  <c r="J690" i="6"/>
  <c r="I690" i="6"/>
  <c r="J642" i="6"/>
  <c r="L642" i="6" s="1"/>
  <c r="I642" i="6"/>
  <c r="J606" i="6"/>
  <c r="I606" i="6"/>
  <c r="J495" i="6"/>
  <c r="I495" i="6"/>
  <c r="J463" i="6"/>
  <c r="I463" i="6"/>
  <c r="J26" i="6"/>
  <c r="I26" i="6"/>
  <c r="J250" i="6"/>
  <c r="I250" i="6"/>
  <c r="J439" i="6"/>
  <c r="I439" i="6"/>
  <c r="J419" i="6"/>
  <c r="L419" i="6" s="1"/>
  <c r="I419" i="6"/>
  <c r="J389" i="6"/>
  <c r="L389" i="6" s="1"/>
  <c r="I389" i="6"/>
  <c r="I61" i="6"/>
  <c r="L61" i="6" s="1"/>
  <c r="J97" i="6"/>
  <c r="I97" i="6"/>
  <c r="J121" i="6"/>
  <c r="I121" i="6"/>
  <c r="J127" i="6"/>
  <c r="I127" i="6"/>
  <c r="L127" i="6" s="1"/>
  <c r="J720" i="6"/>
  <c r="I720" i="6"/>
  <c r="L791" i="6"/>
  <c r="J211" i="6"/>
  <c r="L211" i="6" s="1"/>
  <c r="I211" i="6"/>
  <c r="J156" i="6"/>
  <c r="I156" i="6"/>
  <c r="J138" i="6"/>
  <c r="L138" i="6" s="1"/>
  <c r="I138" i="6"/>
  <c r="J57" i="6"/>
  <c r="I57" i="6"/>
  <c r="J85" i="6"/>
  <c r="I85" i="6"/>
  <c r="J128" i="6"/>
  <c r="L128" i="6" s="1"/>
  <c r="I128" i="6"/>
  <c r="J308" i="6"/>
  <c r="I308" i="6"/>
  <c r="J412" i="6"/>
  <c r="I412" i="6"/>
  <c r="J180" i="6"/>
  <c r="I180" i="6"/>
  <c r="J56" i="6"/>
  <c r="I56" i="6"/>
  <c r="J47" i="6"/>
  <c r="I47" i="6"/>
  <c r="J11" i="6"/>
  <c r="I11" i="6"/>
  <c r="L11" i="6" s="1"/>
  <c r="J199" i="6"/>
  <c r="I199" i="6"/>
  <c r="J253" i="6"/>
  <c r="L253" i="6" s="1"/>
  <c r="I253" i="6"/>
  <c r="J272" i="6"/>
  <c r="I272" i="6"/>
  <c r="J420" i="6"/>
  <c r="I420" i="6"/>
  <c r="I836" i="6"/>
  <c r="L836" i="6" s="1"/>
  <c r="I796" i="6"/>
  <c r="L796" i="6" s="1"/>
  <c r="I660" i="6"/>
  <c r="L660" i="6"/>
  <c r="I435" i="6"/>
  <c r="L435" i="6" s="1"/>
  <c r="J95" i="6"/>
  <c r="I95" i="6"/>
  <c r="J241" i="6"/>
  <c r="I241" i="6"/>
  <c r="L241" i="6" s="1"/>
  <c r="J279" i="6"/>
  <c r="I279" i="6"/>
  <c r="J595" i="6"/>
  <c r="L595" i="6" s="1"/>
  <c r="I595" i="6"/>
  <c r="J226" i="6"/>
  <c r="I226" i="6"/>
  <c r="J131" i="6"/>
  <c r="I131" i="6"/>
  <c r="L131" i="6" s="1"/>
  <c r="J92" i="6"/>
  <c r="L92" i="6" s="1"/>
  <c r="I92" i="6"/>
  <c r="J64" i="6"/>
  <c r="I64" i="6"/>
  <c r="L64" i="6" s="1"/>
  <c r="I699" i="6"/>
  <c r="L699" i="6" s="1"/>
  <c r="I582" i="6"/>
  <c r="L582" i="6" s="1"/>
  <c r="I567" i="6"/>
  <c r="L567" i="6" s="1"/>
  <c r="I397" i="6"/>
  <c r="L397" i="6" s="1"/>
  <c r="I373" i="6"/>
  <c r="L373" i="6" s="1"/>
  <c r="I366" i="6"/>
  <c r="L366" i="6" s="1"/>
  <c r="J282" i="6"/>
  <c r="I282" i="6"/>
  <c r="L282" i="6" s="1"/>
  <c r="J54" i="6"/>
  <c r="I54" i="6"/>
  <c r="L54" i="6" s="1"/>
  <c r="J60" i="6"/>
  <c r="I60" i="6"/>
  <c r="J177" i="6"/>
  <c r="I177" i="6"/>
  <c r="J280" i="6"/>
  <c r="I280" i="6"/>
  <c r="J311" i="6"/>
  <c r="I311" i="6"/>
  <c r="L311" i="6" s="1"/>
  <c r="I353" i="6"/>
  <c r="L353" i="6" s="1"/>
  <c r="J513" i="6"/>
  <c r="I513" i="6"/>
  <c r="I608" i="6"/>
  <c r="J608" i="6"/>
  <c r="L608" i="6" s="1"/>
  <c r="J267" i="6"/>
  <c r="I267" i="6"/>
  <c r="J245" i="6"/>
  <c r="I245" i="6"/>
  <c r="J49" i="6"/>
  <c r="I49" i="6"/>
  <c r="J108" i="6"/>
  <c r="I108" i="6"/>
  <c r="L108" i="6"/>
  <c r="J166" i="6"/>
  <c r="I166" i="6"/>
  <c r="J833" i="6"/>
  <c r="I833" i="6"/>
  <c r="L833" i="6" s="1"/>
  <c r="J635" i="6"/>
  <c r="I635" i="6"/>
  <c r="J762" i="6"/>
  <c r="I762" i="6"/>
  <c r="L762" i="6" s="1"/>
  <c r="J817" i="6"/>
  <c r="I817" i="6"/>
  <c r="J825" i="6"/>
  <c r="I825" i="6"/>
  <c r="I285" i="6"/>
  <c r="L285" i="6"/>
  <c r="I252" i="6"/>
  <c r="L252" i="6" s="1"/>
  <c r="I141" i="6"/>
  <c r="L141" i="6"/>
  <c r="I123" i="6"/>
  <c r="L123" i="6" s="1"/>
  <c r="I632" i="6"/>
  <c r="J632" i="6"/>
  <c r="J795" i="6"/>
  <c r="I795" i="6"/>
  <c r="L795" i="6" s="1"/>
  <c r="I218" i="6"/>
  <c r="L218" i="6" s="1"/>
  <c r="I195" i="6"/>
  <c r="L195" i="6" s="1"/>
  <c r="I109" i="6"/>
  <c r="L109" i="6" s="1"/>
  <c r="J671" i="6"/>
  <c r="I671" i="6"/>
  <c r="J837" i="6"/>
  <c r="I837" i="6"/>
  <c r="L837" i="6" s="1"/>
  <c r="J666" i="6"/>
  <c r="I666" i="6"/>
  <c r="J809" i="6"/>
  <c r="I809" i="6"/>
  <c r="I661" i="6"/>
  <c r="L661" i="6" s="1"/>
  <c r="J77" i="4"/>
  <c r="L77" i="4" s="1"/>
  <c r="L141" i="7"/>
  <c r="L147" i="8"/>
  <c r="L53" i="8"/>
  <c r="L79" i="7"/>
  <c r="L151" i="7"/>
  <c r="L80" i="7"/>
  <c r="L937" i="5"/>
  <c r="L304" i="5"/>
  <c r="L924" i="5"/>
  <c r="L139" i="5"/>
  <c r="L597" i="5"/>
  <c r="L677" i="5"/>
  <c r="L314" i="5"/>
  <c r="L340" i="5"/>
  <c r="L568" i="5"/>
  <c r="L1017" i="5"/>
  <c r="L192" i="5"/>
  <c r="L626" i="5"/>
  <c r="L724" i="5"/>
  <c r="L101" i="5"/>
  <c r="L433" i="5"/>
  <c r="L312" i="5"/>
  <c r="L284" i="5"/>
  <c r="L780" i="5"/>
  <c r="L319" i="5"/>
  <c r="L942" i="5"/>
  <c r="L229" i="5"/>
  <c r="L320" i="5"/>
  <c r="L881" i="5"/>
  <c r="L978" i="5"/>
  <c r="L164" i="5"/>
  <c r="L344" i="5"/>
  <c r="L315" i="5"/>
  <c r="L888" i="5"/>
  <c r="L949" i="5"/>
  <c r="L830" i="5"/>
  <c r="L628" i="5"/>
  <c r="L555" i="5"/>
  <c r="L495" i="5"/>
  <c r="L523" i="5"/>
  <c r="L252" i="5"/>
  <c r="L457" i="5"/>
  <c r="L202" i="5"/>
  <c r="L157" i="5"/>
  <c r="L191" i="5"/>
  <c r="L309" i="5"/>
  <c r="L203" i="5"/>
  <c r="L354" i="5"/>
  <c r="L293" i="5"/>
  <c r="L660" i="5"/>
  <c r="L847" i="5"/>
  <c r="L607" i="5"/>
  <c r="L8" i="5"/>
  <c r="L763" i="5"/>
  <c r="L899" i="5"/>
  <c r="L418" i="5"/>
  <c r="L652" i="5"/>
  <c r="L411" i="5"/>
  <c r="L342" i="5"/>
  <c r="L335" i="5"/>
  <c r="L166" i="5"/>
  <c r="L120" i="5"/>
  <c r="L26" i="5"/>
  <c r="L1014" i="5"/>
  <c r="L1050" i="5"/>
  <c r="L580" i="5"/>
  <c r="L1026" i="5"/>
  <c r="L734" i="5"/>
  <c r="L545" i="5"/>
  <c r="L150" i="5"/>
  <c r="L424" i="5"/>
  <c r="L129" i="5"/>
  <c r="L341" i="5"/>
  <c r="L1023" i="5"/>
  <c r="L735" i="5"/>
  <c r="L708" i="5"/>
  <c r="L696" i="5"/>
  <c r="L247" i="5"/>
  <c r="L280" i="6"/>
  <c r="L97" i="6"/>
  <c r="L711" i="6"/>
  <c r="L594" i="6"/>
  <c r="L187" i="6"/>
  <c r="L824" i="6"/>
  <c r="L478" i="6"/>
  <c r="L111" i="6"/>
  <c r="L780" i="6"/>
  <c r="L720" i="6"/>
  <c r="L154" i="6"/>
  <c r="L622" i="6"/>
  <c r="L254" i="6"/>
  <c r="L170" i="6"/>
  <c r="L586" i="6"/>
  <c r="L60" i="6"/>
  <c r="L317" i="6"/>
  <c r="L694" i="6"/>
  <c r="L81" i="6"/>
  <c r="L698" i="6"/>
  <c r="L788" i="6"/>
  <c r="L106" i="6"/>
  <c r="L629" i="6"/>
  <c r="L767" i="6"/>
  <c r="L369" i="6"/>
  <c r="L667" i="6"/>
  <c r="L832" i="6"/>
  <c r="L24" i="6"/>
  <c r="L524" i="6"/>
  <c r="L439" i="6"/>
  <c r="L495" i="6"/>
  <c r="L723" i="6"/>
  <c r="L440" i="6"/>
  <c r="L420" i="6"/>
  <c r="L412" i="6"/>
  <c r="L57" i="6"/>
  <c r="L152" i="6"/>
  <c r="L8" i="6"/>
  <c r="L604" i="6"/>
  <c r="L671" i="6"/>
  <c r="L26" i="6"/>
  <c r="L59" i="6"/>
  <c r="L156" i="6"/>
  <c r="L463" i="6"/>
  <c r="J140" i="4"/>
  <c r="I140" i="4"/>
  <c r="I26" i="4"/>
  <c r="J26" i="4"/>
  <c r="L26" i="4" s="1"/>
  <c r="I131" i="4"/>
  <c r="L131" i="4" s="1"/>
  <c r="I92" i="4"/>
  <c r="J107" i="4"/>
  <c r="I56" i="4"/>
  <c r="L56" i="4" s="1"/>
  <c r="I121" i="4"/>
  <c r="L121" i="4" s="1"/>
  <c r="I82" i="4"/>
  <c r="I109" i="4"/>
  <c r="I249" i="4"/>
  <c r="J76" i="4"/>
  <c r="I76" i="4"/>
  <c r="I159" i="4"/>
  <c r="J203" i="4"/>
  <c r="I69" i="4"/>
  <c r="I138" i="4"/>
  <c r="L138" i="4" s="1"/>
  <c r="J217" i="4"/>
  <c r="I217" i="4"/>
  <c r="L217" i="4" s="1"/>
  <c r="I173" i="4"/>
  <c r="J108" i="4"/>
  <c r="J191" i="4"/>
  <c r="J221" i="4"/>
  <c r="J130" i="4"/>
  <c r="I130" i="4"/>
  <c r="L130" i="4" s="1"/>
  <c r="J199" i="4"/>
  <c r="I199" i="4"/>
  <c r="L199" i="4" s="1"/>
  <c r="I213" i="4"/>
  <c r="L213" i="4" s="1"/>
  <c r="J242" i="4"/>
  <c r="I242" i="4"/>
  <c r="L242" i="4" s="1"/>
  <c r="L173" i="4"/>
  <c r="J63" i="4"/>
  <c r="I99" i="4"/>
  <c r="L99" i="4" s="1"/>
  <c r="J150" i="4"/>
  <c r="I150" i="4"/>
  <c r="L150" i="4" s="1"/>
  <c r="I84" i="4"/>
  <c r="L84" i="4" s="1"/>
  <c r="J165" i="4"/>
  <c r="L165" i="4" s="1"/>
  <c r="J185" i="4"/>
  <c r="I207" i="4"/>
  <c r="L207" i="4" s="1"/>
  <c r="J207" i="4"/>
  <c r="J151" i="4"/>
  <c r="L151" i="4" s="1"/>
  <c r="J167" i="4"/>
  <c r="J52" i="4"/>
  <c r="I52" i="4"/>
  <c r="J145" i="4"/>
  <c r="I145" i="4"/>
  <c r="I24" i="4"/>
  <c r="L24" i="4" s="1"/>
  <c r="I30" i="4"/>
  <c r="L30" i="4" s="1"/>
  <c r="J42" i="4"/>
  <c r="I42" i="4"/>
  <c r="J127" i="4"/>
  <c r="I127" i="4"/>
  <c r="I204" i="4"/>
  <c r="J215" i="4"/>
  <c r="I215" i="4"/>
  <c r="I18" i="4"/>
  <c r="L18" i="4" s="1"/>
  <c r="J18" i="4"/>
  <c r="J137" i="4"/>
  <c r="L137" i="4" s="1"/>
  <c r="J12" i="4"/>
  <c r="I12" i="4"/>
  <c r="L12" i="4" s="1"/>
  <c r="J19" i="4"/>
  <c r="L19" i="4" s="1"/>
  <c r="J31" i="4"/>
  <c r="I31" i="4"/>
  <c r="L31" i="4" s="1"/>
  <c r="J37" i="4"/>
  <c r="I37" i="4"/>
  <c r="L37" i="4" s="1"/>
  <c r="J123" i="4"/>
  <c r="J184" i="4"/>
  <c r="I184" i="4"/>
  <c r="J216" i="4"/>
  <c r="I216" i="4"/>
  <c r="J58" i="4"/>
  <c r="I58" i="4"/>
  <c r="J152" i="4"/>
  <c r="I152" i="4"/>
  <c r="J239" i="4"/>
  <c r="I239" i="4"/>
  <c r="J186" i="4"/>
  <c r="L186" i="4"/>
  <c r="J93" i="4"/>
  <c r="I93" i="4"/>
  <c r="L93" i="4" s="1"/>
  <c r="J194" i="4"/>
  <c r="I194" i="4"/>
  <c r="I247" i="4"/>
  <c r="L247" i="4" s="1"/>
  <c r="I248" i="4"/>
  <c r="L248" i="4" s="1"/>
  <c r="J248" i="4"/>
  <c r="J205" i="4"/>
  <c r="I205" i="4"/>
  <c r="L205" i="4" s="1"/>
  <c r="I235" i="4"/>
  <c r="L235" i="4" s="1"/>
  <c r="I23" i="4"/>
  <c r="L23" i="4" s="1"/>
  <c r="J23" i="4"/>
  <c r="I214" i="4"/>
  <c r="L214" i="4"/>
  <c r="J232" i="4"/>
  <c r="L232" i="4"/>
  <c r="I232" i="4"/>
  <c r="I113" i="4"/>
  <c r="J113" i="4"/>
  <c r="L113" i="4" s="1"/>
  <c r="I142" i="4"/>
  <c r="J192" i="4"/>
  <c r="I192" i="4"/>
  <c r="J202" i="4"/>
  <c r="I202" i="4"/>
  <c r="J229" i="4"/>
  <c r="J181" i="4"/>
  <c r="L181" i="4" s="1"/>
  <c r="I64" i="4"/>
  <c r="J64" i="4"/>
  <c r="J233" i="4"/>
  <c r="I233" i="4"/>
  <c r="L233" i="4" s="1"/>
  <c r="I95" i="4"/>
  <c r="J95" i="4"/>
  <c r="J187" i="4"/>
  <c r="L187" i="4"/>
  <c r="J21" i="4"/>
  <c r="I21" i="4"/>
  <c r="L21" i="4"/>
  <c r="J41" i="4"/>
  <c r="I41" i="4"/>
  <c r="I157" i="4"/>
  <c r="J157" i="4"/>
  <c r="J172" i="4"/>
  <c r="I172" i="4"/>
  <c r="L172" i="4" s="1"/>
  <c r="I218" i="4"/>
  <c r="L218" i="4" s="1"/>
  <c r="J218" i="4"/>
  <c r="J59" i="4"/>
  <c r="I59" i="4"/>
  <c r="I77" i="4"/>
  <c r="J82" i="4"/>
  <c r="L82" i="4"/>
  <c r="I100" i="4"/>
  <c r="L100" i="4"/>
  <c r="I115" i="4"/>
  <c r="J115" i="4"/>
  <c r="I189" i="4"/>
  <c r="J29" i="4"/>
  <c r="I29" i="4"/>
  <c r="L29" i="4" s="1"/>
  <c r="I124" i="4"/>
  <c r="J124" i="4"/>
  <c r="J161" i="4"/>
  <c r="I161" i="4"/>
  <c r="L161" i="4" s="1"/>
  <c r="J39" i="4"/>
  <c r="I39" i="4"/>
  <c r="L39" i="4" s="1"/>
  <c r="J53" i="4"/>
  <c r="I53" i="4"/>
  <c r="L53" i="4" s="1"/>
  <c r="I106" i="4"/>
  <c r="L106" i="4" s="1"/>
  <c r="J106" i="4"/>
  <c r="I240" i="4"/>
  <c r="L240" i="4" s="1"/>
  <c r="I44" i="4"/>
  <c r="L44" i="4" s="1"/>
  <c r="J44" i="4"/>
  <c r="I54" i="4"/>
  <c r="L54" i="4" s="1"/>
  <c r="J102" i="4"/>
  <c r="I102" i="4"/>
  <c r="L102" i="4" s="1"/>
  <c r="J179" i="4"/>
  <c r="I208" i="4"/>
  <c r="L208" i="4" s="1"/>
  <c r="J15" i="4"/>
  <c r="I15" i="4"/>
  <c r="L15" i="4"/>
  <c r="J60" i="4"/>
  <c r="I60" i="4"/>
  <c r="L60" i="4" s="1"/>
  <c r="J109" i="4"/>
  <c r="L109" i="4" s="1"/>
  <c r="J178" i="4"/>
  <c r="L178" i="4" s="1"/>
  <c r="J238" i="4"/>
  <c r="L238" i="4" s="1"/>
  <c r="I238" i="4"/>
  <c r="J22" i="4"/>
  <c r="I22" i="4"/>
  <c r="L22" i="4" s="1"/>
  <c r="J40" i="4"/>
  <c r="L40" i="4" s="1"/>
  <c r="I40" i="4"/>
  <c r="I46" i="4"/>
  <c r="L46" i="4" s="1"/>
  <c r="J46" i="4"/>
  <c r="J97" i="4"/>
  <c r="I97" i="4"/>
  <c r="L97" i="4" s="1"/>
  <c r="J160" i="4"/>
  <c r="I225" i="4"/>
  <c r="I34" i="4"/>
  <c r="L34" i="4" s="1"/>
  <c r="J92" i="4"/>
  <c r="L92" i="4" s="1"/>
  <c r="J180" i="4"/>
  <c r="J227" i="4"/>
  <c r="I227" i="4"/>
  <c r="L227" i="4"/>
  <c r="L204" i="4"/>
  <c r="L95" i="4"/>
  <c r="L115" i="4"/>
  <c r="R264" i="6" l="1"/>
  <c r="T264" i="6" s="1"/>
  <c r="Q264" i="6"/>
  <c r="R320" i="6"/>
  <c r="Q320" i="6"/>
  <c r="R352" i="6"/>
  <c r="Q352" i="6"/>
  <c r="T352" i="6" s="1"/>
  <c r="Q456" i="6"/>
  <c r="R456" i="6"/>
  <c r="Q760" i="6"/>
  <c r="T760" i="6" s="1"/>
  <c r="R760" i="6"/>
  <c r="Q816" i="6"/>
  <c r="R816" i="6"/>
  <c r="T816" i="6" s="1"/>
  <c r="T1088" i="6"/>
  <c r="R1088" i="6"/>
  <c r="Q1088" i="6"/>
  <c r="R1104" i="6"/>
  <c r="Q1104" i="6"/>
  <c r="R1160" i="6"/>
  <c r="T1160" i="6"/>
  <c r="Q1160" i="6"/>
  <c r="T127" i="6"/>
  <c r="R160" i="6"/>
  <c r="Q160" i="6"/>
  <c r="T160" i="6" s="1"/>
  <c r="R312" i="6"/>
  <c r="T312" i="6"/>
  <c r="Q312" i="6"/>
  <c r="R360" i="6"/>
  <c r="Q360" i="6"/>
  <c r="Q864" i="6"/>
  <c r="R864" i="6"/>
  <c r="R1032" i="6"/>
  <c r="Q1032" i="6"/>
  <c r="T1120" i="6"/>
  <c r="Q68" i="6"/>
  <c r="T92" i="6"/>
  <c r="Q119" i="6"/>
  <c r="T119" i="6" s="1"/>
  <c r="T132" i="6"/>
  <c r="T135" i="6"/>
  <c r="Q140" i="6"/>
  <c r="T254" i="6"/>
  <c r="R262" i="6"/>
  <c r="Q262" i="6"/>
  <c r="Q304" i="6"/>
  <c r="T304" i="6" s="1"/>
  <c r="R644" i="6"/>
  <c r="Q644" i="6"/>
  <c r="T644" i="6" s="1"/>
  <c r="T695" i="6"/>
  <c r="R842" i="6"/>
  <c r="T842" i="6" s="1"/>
  <c r="Q842" i="6"/>
  <c r="Q999" i="6"/>
  <c r="R999" i="6"/>
  <c r="R296" i="6"/>
  <c r="Q296" i="6"/>
  <c r="T296" i="6" s="1"/>
  <c r="Q792" i="6"/>
  <c r="T792" i="6"/>
  <c r="R944" i="6"/>
  <c r="Q944" i="6"/>
  <c r="T944" i="6" s="1"/>
  <c r="R1048" i="6"/>
  <c r="Q1048" i="6"/>
  <c r="T1048" i="6" s="1"/>
  <c r="R1096" i="6"/>
  <c r="Q1096" i="6"/>
  <c r="R1144" i="6"/>
  <c r="T1144" i="6"/>
  <c r="Q1144" i="6"/>
  <c r="T52" i="6"/>
  <c r="R119" i="6"/>
  <c r="Q1385" i="6"/>
  <c r="R1385" i="6"/>
  <c r="R288" i="6"/>
  <c r="Q288" i="6"/>
  <c r="Q848" i="6"/>
  <c r="T848" i="6" s="1"/>
  <c r="R848" i="6"/>
  <c r="R1080" i="6"/>
  <c r="T1080" i="6"/>
  <c r="Q1080" i="6"/>
  <c r="R1128" i="6"/>
  <c r="Q1128" i="6"/>
  <c r="T1128" i="6" s="1"/>
  <c r="Q52" i="6"/>
  <c r="T76" i="6"/>
  <c r="R92" i="6"/>
  <c r="Q103" i="6"/>
  <c r="T103" i="6" s="1"/>
  <c r="T116" i="6"/>
  <c r="Q124" i="6"/>
  <c r="T124" i="6" s="1"/>
  <c r="R132" i="6"/>
  <c r="Q155" i="6"/>
  <c r="T155" i="6" s="1"/>
  <c r="T634" i="6"/>
  <c r="R792" i="6"/>
  <c r="R779" i="6"/>
  <c r="Q779" i="6"/>
  <c r="Q440" i="6"/>
  <c r="R440" i="6"/>
  <c r="Q800" i="6"/>
  <c r="T800" i="6"/>
  <c r="R800" i="6"/>
  <c r="R1040" i="6"/>
  <c r="Q1040" i="6"/>
  <c r="R1136" i="6"/>
  <c r="T36" i="6"/>
  <c r="T238" i="6"/>
  <c r="R238" i="6"/>
  <c r="Q257" i="6"/>
  <c r="R257" i="6"/>
  <c r="R705" i="6"/>
  <c r="T705" i="6" s="1"/>
  <c r="Q705" i="6"/>
  <c r="R832" i="6"/>
  <c r="Q837" i="6"/>
  <c r="T837" i="6"/>
  <c r="R837" i="6"/>
  <c r="Q943" i="6"/>
  <c r="R943" i="6"/>
  <c r="Q1136" i="6"/>
  <c r="Q424" i="6"/>
  <c r="R424" i="6"/>
  <c r="Q472" i="6"/>
  <c r="T472" i="6"/>
  <c r="R472" i="6"/>
  <c r="Q728" i="6"/>
  <c r="R728" i="6"/>
  <c r="Q784" i="6"/>
  <c r="T784" i="6" s="1"/>
  <c r="R1072" i="6"/>
  <c r="Q1072" i="6"/>
  <c r="T1072" i="6" s="1"/>
  <c r="Q36" i="6"/>
  <c r="T60" i="6"/>
  <c r="T100" i="6"/>
  <c r="Q108" i="6"/>
  <c r="T108" i="6" s="1"/>
  <c r="Q161" i="6"/>
  <c r="R161" i="6"/>
  <c r="R206" i="6"/>
  <c r="Q206" i="6"/>
  <c r="T206" i="6" s="1"/>
  <c r="Q238" i="6"/>
  <c r="R265" i="6"/>
  <c r="T265" i="6" s="1"/>
  <c r="Q373" i="6"/>
  <c r="R373" i="6"/>
  <c r="T789" i="6"/>
  <c r="T802" i="6"/>
  <c r="Q1023" i="6"/>
  <c r="R1023" i="6"/>
  <c r="T68" i="6"/>
  <c r="T140" i="6"/>
  <c r="Q408" i="6"/>
  <c r="R408" i="6"/>
  <c r="R952" i="6"/>
  <c r="Q952" i="6"/>
  <c r="R1056" i="6"/>
  <c r="Q1056" i="6"/>
  <c r="T1056" i="6" s="1"/>
  <c r="R1112" i="6"/>
  <c r="Q1112" i="6"/>
  <c r="R1168" i="6"/>
  <c r="T1168" i="6"/>
  <c r="Q1168" i="6"/>
  <c r="T28" i="6"/>
  <c r="R36" i="6"/>
  <c r="R108" i="6"/>
  <c r="T147" i="6"/>
  <c r="R174" i="6"/>
  <c r="T174" i="6" s="1"/>
  <c r="Q174" i="6"/>
  <c r="R222" i="6"/>
  <c r="Q222" i="6"/>
  <c r="R230" i="6"/>
  <c r="Q259" i="6"/>
  <c r="T259" i="6" s="1"/>
  <c r="R259" i="6"/>
  <c r="Q700" i="6"/>
  <c r="T700" i="6" s="1"/>
  <c r="R700" i="6"/>
  <c r="R784" i="6"/>
  <c r="R1155" i="6"/>
  <c r="Q1155" i="6"/>
  <c r="T1155" i="6" s="1"/>
  <c r="R280" i="6"/>
  <c r="T280" i="6"/>
  <c r="Q448" i="6"/>
  <c r="T448" i="6" s="1"/>
  <c r="R448" i="6"/>
  <c r="Q824" i="6"/>
  <c r="R824" i="6"/>
  <c r="T824" i="6" s="1"/>
  <c r="Q1064" i="6"/>
  <c r="T1064" i="6"/>
  <c r="R1152" i="6"/>
  <c r="Q1152" i="6"/>
  <c r="Q28" i="6"/>
  <c r="T44" i="6"/>
  <c r="R60" i="6"/>
  <c r="Q84" i="6"/>
  <c r="T84" i="6" s="1"/>
  <c r="R100" i="6"/>
  <c r="Q147" i="6"/>
  <c r="Q153" i="6"/>
  <c r="T153" i="6"/>
  <c r="Q163" i="6"/>
  <c r="T163" i="6" s="1"/>
  <c r="T214" i="6"/>
  <c r="Q230" i="6"/>
  <c r="T230" i="6" s="1"/>
  <c r="R253" i="6"/>
  <c r="Q253" i="6"/>
  <c r="R286" i="6"/>
  <c r="T286" i="6"/>
  <c r="Q286" i="6"/>
  <c r="Q334" i="6"/>
  <c r="Q366" i="6"/>
  <c r="T366" i="6" s="1"/>
  <c r="T466" i="6"/>
  <c r="R802" i="6"/>
  <c r="T811" i="6"/>
  <c r="T995" i="6"/>
  <c r="T1380" i="6"/>
  <c r="T390" i="6"/>
  <c r="T1356" i="6"/>
  <c r="Q171" i="6"/>
  <c r="T171" i="6" s="1"/>
  <c r="R185" i="6"/>
  <c r="R209" i="6"/>
  <c r="R273" i="6"/>
  <c r="T273" i="6" s="1"/>
  <c r="Q302" i="6"/>
  <c r="T302" i="6" s="1"/>
  <c r="T374" i="6"/>
  <c r="T671" i="6"/>
  <c r="T687" i="6"/>
  <c r="T719" i="6"/>
  <c r="T762" i="6"/>
  <c r="T875" i="6"/>
  <c r="T963" i="6"/>
  <c r="T1147" i="6"/>
  <c r="T1171" i="6"/>
  <c r="T187" i="6"/>
  <c r="T211" i="6"/>
  <c r="Q318" i="6"/>
  <c r="R381" i="6"/>
  <c r="Q398" i="6"/>
  <c r="T398" i="6" s="1"/>
  <c r="Q437" i="6"/>
  <c r="T437" i="6" s="1"/>
  <c r="Q469" i="6"/>
  <c r="T652" i="6"/>
  <c r="T1003" i="6"/>
  <c r="T182" i="6"/>
  <c r="Q211" i="6"/>
  <c r="Q229" i="6"/>
  <c r="T318" i="6"/>
  <c r="T421" i="6"/>
  <c r="T773" i="6"/>
  <c r="T778" i="6"/>
  <c r="T866" i="6"/>
  <c r="T987" i="6"/>
  <c r="T1107" i="6"/>
  <c r="T1139" i="6"/>
  <c r="T1163" i="6"/>
  <c r="T1372" i="6"/>
  <c r="T738" i="6"/>
  <c r="T971" i="6"/>
  <c r="T1011" i="6"/>
  <c r="T1340" i="6"/>
  <c r="T1396" i="6"/>
  <c r="Q652" i="5"/>
  <c r="R652" i="5"/>
  <c r="Q692" i="5"/>
  <c r="R692" i="5"/>
  <c r="T732" i="5"/>
  <c r="R732" i="5"/>
  <c r="Q732" i="5"/>
  <c r="R988" i="5"/>
  <c r="Q988" i="5"/>
  <c r="Q676" i="5"/>
  <c r="R676" i="5"/>
  <c r="Q628" i="5"/>
  <c r="R628" i="5"/>
  <c r="Q660" i="5"/>
  <c r="R660" i="5"/>
  <c r="Q708" i="5"/>
  <c r="T708" i="5" s="1"/>
  <c r="R708" i="5"/>
  <c r="Q668" i="5"/>
  <c r="R668" i="5"/>
  <c r="Q644" i="5"/>
  <c r="R644" i="5"/>
  <c r="Q684" i="5"/>
  <c r="R684" i="5"/>
  <c r="Q716" i="5"/>
  <c r="T716" i="5" s="1"/>
  <c r="R716" i="5"/>
  <c r="T296" i="5"/>
  <c r="R367" i="5"/>
  <c r="Q384" i="5"/>
  <c r="Q435" i="5"/>
  <c r="T435" i="5" s="1"/>
  <c r="Q455" i="5"/>
  <c r="Q471" i="5"/>
  <c r="T471" i="5" s="1"/>
  <c r="Q475" i="5"/>
  <c r="T475" i="5" s="1"/>
  <c r="Q479" i="5"/>
  <c r="Q483" i="5"/>
  <c r="T483" i="5" s="1"/>
  <c r="Q487" i="5"/>
  <c r="Q491" i="5"/>
  <c r="T491" i="5" s="1"/>
  <c r="Q495" i="5"/>
  <c r="Q585" i="5"/>
  <c r="T585" i="5" s="1"/>
  <c r="R636" i="5"/>
  <c r="T636" i="5" s="1"/>
  <c r="R700" i="5"/>
  <c r="R724" i="5"/>
  <c r="R735" i="5"/>
  <c r="T735" i="5" s="1"/>
  <c r="R740" i="5"/>
  <c r="R785" i="5"/>
  <c r="T785" i="5" s="1"/>
  <c r="Q803" i="5"/>
  <c r="T803" i="5" s="1"/>
  <c r="R809" i="5"/>
  <c r="Q814" i="5"/>
  <c r="T814" i="5" s="1"/>
  <c r="Q819" i="5"/>
  <c r="R825" i="5"/>
  <c r="R848" i="5"/>
  <c r="T848" i="5" s="1"/>
  <c r="Q891" i="5"/>
  <c r="Q971" i="5"/>
  <c r="Q1010" i="5"/>
  <c r="R1059" i="5"/>
  <c r="Q1096" i="5"/>
  <c r="T1096" i="5" s="1"/>
  <c r="Q1144" i="5"/>
  <c r="T1144" i="5" s="1"/>
  <c r="R1179" i="5"/>
  <c r="R1190" i="5"/>
  <c r="Q1194" i="5"/>
  <c r="R1198" i="5"/>
  <c r="R1204" i="5"/>
  <c r="R1225" i="5"/>
  <c r="Q1230" i="5"/>
  <c r="T1230" i="5" s="1"/>
  <c r="Q1235" i="5"/>
  <c r="T1235" i="5" s="1"/>
  <c r="Q1259" i="5"/>
  <c r="T1259" i="5" s="1"/>
  <c r="Q1275" i="5"/>
  <c r="Q1294" i="5"/>
  <c r="T1294" i="5" s="1"/>
  <c r="Q1299" i="5"/>
  <c r="T1299" i="5" s="1"/>
  <c r="Q1318" i="5"/>
  <c r="Q1400" i="5"/>
  <c r="T1400" i="5" s="1"/>
  <c r="R1406" i="5"/>
  <c r="T1406" i="5" s="1"/>
  <c r="R1462" i="5"/>
  <c r="Q1472" i="5"/>
  <c r="T1472" i="5" s="1"/>
  <c r="T1478" i="5"/>
  <c r="R1494" i="5"/>
  <c r="T793" i="5"/>
  <c r="T809" i="5"/>
  <c r="T825" i="5"/>
  <c r="T891" i="5"/>
  <c r="T1010" i="5"/>
  <c r="R1096" i="5"/>
  <c r="T1190" i="5"/>
  <c r="T1198" i="5"/>
  <c r="R192" i="5"/>
  <c r="T192" i="5" s="1"/>
  <c r="Q234" i="5"/>
  <c r="T248" i="5"/>
  <c r="Q282" i="5"/>
  <c r="T282" i="5" s="1"/>
  <c r="T312" i="5"/>
  <c r="R351" i="5"/>
  <c r="Q368" i="5"/>
  <c r="R415" i="5"/>
  <c r="R431" i="5"/>
  <c r="T431" i="5" s="1"/>
  <c r="Q463" i="5"/>
  <c r="T463" i="5" s="1"/>
  <c r="Q553" i="5"/>
  <c r="T427" i="5"/>
  <c r="T737" i="5"/>
  <c r="T845" i="5"/>
  <c r="T1123" i="5"/>
  <c r="T1176" i="5"/>
  <c r="T1246" i="5"/>
  <c r="T1422" i="5"/>
  <c r="T1454" i="5"/>
  <c r="T1480" i="5"/>
  <c r="T1486" i="5"/>
  <c r="T740" i="5"/>
  <c r="T1275" i="5"/>
  <c r="T1462" i="5"/>
  <c r="T1494" i="5"/>
  <c r="T288" i="5"/>
  <c r="R359" i="5"/>
  <c r="Q376" i="5"/>
  <c r="R423" i="5"/>
  <c r="Q459" i="5"/>
  <c r="Q505" i="5"/>
  <c r="T505" i="5" s="1"/>
  <c r="Q543" i="5"/>
  <c r="T543" i="5" s="1"/>
  <c r="T971" i="5"/>
  <c r="T1059" i="5"/>
  <c r="T1155" i="5"/>
  <c r="T1358" i="5"/>
  <c r="T1440" i="5"/>
  <c r="T1446" i="5"/>
  <c r="T1488" i="5"/>
  <c r="T19" i="8"/>
  <c r="T35" i="8"/>
  <c r="T51" i="8"/>
  <c r="T67" i="8"/>
  <c r="T11" i="8"/>
  <c r="T27" i="8"/>
  <c r="T43" i="8"/>
  <c r="T59" i="8"/>
  <c r="T64" i="8"/>
  <c r="Q8" i="8"/>
  <c r="T8" i="8" s="1"/>
  <c r="R26" i="8"/>
  <c r="Q26" i="8"/>
  <c r="T26" i="8" s="1"/>
  <c r="R34" i="8"/>
  <c r="Q34" i="8"/>
  <c r="T34" i="8" s="1"/>
  <c r="R38" i="8"/>
  <c r="Q38" i="8"/>
  <c r="T38" i="8" s="1"/>
  <c r="T56" i="8"/>
  <c r="Q60" i="8"/>
  <c r="R60" i="8"/>
  <c r="R113" i="8"/>
  <c r="Q113" i="8"/>
  <c r="R201" i="8"/>
  <c r="Q201" i="8"/>
  <c r="R42" i="8"/>
  <c r="Q42" i="8"/>
  <c r="R46" i="8"/>
  <c r="Q46" i="8"/>
  <c r="T46" i="8" s="1"/>
  <c r="Q68" i="8"/>
  <c r="T68" i="8" s="1"/>
  <c r="R68" i="8"/>
  <c r="R153" i="8"/>
  <c r="Q153" i="8"/>
  <c r="T153" i="8" s="1"/>
  <c r="R193" i="8"/>
  <c r="Q193" i="8"/>
  <c r="T193" i="8"/>
  <c r="Q12" i="8"/>
  <c r="T12" i="8" s="1"/>
  <c r="R12" i="8"/>
  <c r="R50" i="8"/>
  <c r="Q50" i="8"/>
  <c r="R54" i="8"/>
  <c r="Q54" i="8"/>
  <c r="T54" i="8" s="1"/>
  <c r="R105" i="8"/>
  <c r="Q105" i="8"/>
  <c r="T105" i="8" s="1"/>
  <c r="R145" i="8"/>
  <c r="Q145" i="8"/>
  <c r="T145" i="8" s="1"/>
  <c r="T16" i="8"/>
  <c r="R20" i="8"/>
  <c r="Q20" i="8"/>
  <c r="T20" i="8" s="1"/>
  <c r="R58" i="8"/>
  <c r="Q58" i="8"/>
  <c r="R62" i="8"/>
  <c r="Q62" i="8"/>
  <c r="Q76" i="8"/>
  <c r="T76" i="8" s="1"/>
  <c r="R76" i="8"/>
  <c r="R97" i="8"/>
  <c r="Q97" i="8"/>
  <c r="T97" i="8" s="1"/>
  <c r="R185" i="8"/>
  <c r="T185" i="8" s="1"/>
  <c r="Q185" i="8"/>
  <c r="R161" i="8"/>
  <c r="Q161" i="8"/>
  <c r="T161" i="8" s="1"/>
  <c r="Q28" i="8"/>
  <c r="T28" i="8" s="1"/>
  <c r="R28" i="8"/>
  <c r="R66" i="8"/>
  <c r="T66" i="8" s="1"/>
  <c r="Q66" i="8"/>
  <c r="R137" i="8"/>
  <c r="Q137" i="8"/>
  <c r="R177" i="8"/>
  <c r="Q177" i="8"/>
  <c r="T177" i="8"/>
  <c r="R78" i="8"/>
  <c r="Q78" i="8"/>
  <c r="T78" i="8" s="1"/>
  <c r="R10" i="8"/>
  <c r="Q10" i="8"/>
  <c r="R14" i="8"/>
  <c r="Q14" i="8"/>
  <c r="T14" i="8" s="1"/>
  <c r="T32" i="8"/>
  <c r="Q36" i="8"/>
  <c r="T36" i="8" s="1"/>
  <c r="R36" i="8"/>
  <c r="T70" i="8"/>
  <c r="R70" i="8"/>
  <c r="Q70" i="8"/>
  <c r="R89" i="8"/>
  <c r="Q89" i="8"/>
  <c r="R129" i="8"/>
  <c r="Q129" i="8"/>
  <c r="T129" i="8" s="1"/>
  <c r="R30" i="8"/>
  <c r="Q30" i="8"/>
  <c r="T30" i="8" s="1"/>
  <c r="Q52" i="8"/>
  <c r="R52" i="8"/>
  <c r="R121" i="8"/>
  <c r="Q121" i="8"/>
  <c r="R18" i="8"/>
  <c r="Q18" i="8"/>
  <c r="T18" i="8" s="1"/>
  <c r="R22" i="8"/>
  <c r="Q22" i="8"/>
  <c r="T22" i="8" s="1"/>
  <c r="T44" i="8"/>
  <c r="Q44" i="8"/>
  <c r="R44" i="8"/>
  <c r="R74" i="8"/>
  <c r="Q74" i="8"/>
  <c r="R169" i="8"/>
  <c r="Q169" i="8"/>
  <c r="T169" i="8"/>
  <c r="R209" i="8"/>
  <c r="T209" i="8" s="1"/>
  <c r="Q209" i="8"/>
  <c r="R245" i="8"/>
  <c r="T245" i="8" s="1"/>
  <c r="Q245" i="8"/>
  <c r="Q9" i="8"/>
  <c r="T9" i="8" s="1"/>
  <c r="T15" i="8"/>
  <c r="Q17" i="8"/>
  <c r="T17" i="8" s="1"/>
  <c r="T23" i="8"/>
  <c r="Q25" i="8"/>
  <c r="T31" i="8"/>
  <c r="Q33" i="8"/>
  <c r="T39" i="8"/>
  <c r="Q41" i="8"/>
  <c r="T41" i="8" s="1"/>
  <c r="T47" i="8"/>
  <c r="Q49" i="8"/>
  <c r="T49" i="8" s="1"/>
  <c r="T55" i="8"/>
  <c r="Q57" i="8"/>
  <c r="T57" i="8" s="1"/>
  <c r="T63" i="8"/>
  <c r="Q65" i="8"/>
  <c r="T71" i="8"/>
  <c r="Q73" i="8"/>
  <c r="Q86" i="8"/>
  <c r="T86" i="8" s="1"/>
  <c r="R92" i="8"/>
  <c r="T92" i="8" s="1"/>
  <c r="T98" i="8"/>
  <c r="Q102" i="8"/>
  <c r="T102" i="8" s="1"/>
  <c r="R108" i="8"/>
  <c r="T108" i="8" s="1"/>
  <c r="T114" i="8"/>
  <c r="Q118" i="8"/>
  <c r="T118" i="8" s="1"/>
  <c r="T124" i="8"/>
  <c r="R124" i="8"/>
  <c r="T130" i="8"/>
  <c r="Q134" i="8"/>
  <c r="T134" i="8" s="1"/>
  <c r="T140" i="8"/>
  <c r="R140" i="8"/>
  <c r="T146" i="8"/>
  <c r="Q150" i="8"/>
  <c r="T150" i="8" s="1"/>
  <c r="R156" i="8"/>
  <c r="T156" i="8" s="1"/>
  <c r="T162" i="8"/>
  <c r="Q166" i="8"/>
  <c r="T166" i="8" s="1"/>
  <c r="R172" i="8"/>
  <c r="T172" i="8" s="1"/>
  <c r="T178" i="8"/>
  <c r="Q182" i="8"/>
  <c r="T182" i="8" s="1"/>
  <c r="T188" i="8"/>
  <c r="R188" i="8"/>
  <c r="T194" i="8"/>
  <c r="Q198" i="8"/>
  <c r="T198" i="8" s="1"/>
  <c r="T204" i="8"/>
  <c r="R204" i="8"/>
  <c r="T210" i="8"/>
  <c r="Q231" i="8"/>
  <c r="R9" i="8"/>
  <c r="R17" i="8"/>
  <c r="R25" i="8"/>
  <c r="R33" i="8"/>
  <c r="R41" i="8"/>
  <c r="R49" i="8"/>
  <c r="R57" i="8"/>
  <c r="R65" i="8"/>
  <c r="R73" i="8"/>
  <c r="T80" i="8"/>
  <c r="R80" i="8"/>
  <c r="Q80" i="8"/>
  <c r="T99" i="8"/>
  <c r="R99" i="8"/>
  <c r="R115" i="8"/>
  <c r="T115" i="8" s="1"/>
  <c r="R131" i="8"/>
  <c r="T131" i="8" s="1"/>
  <c r="R147" i="8"/>
  <c r="T147" i="8" s="1"/>
  <c r="R163" i="8"/>
  <c r="T163" i="8" s="1"/>
  <c r="R179" i="8"/>
  <c r="T179" i="8" s="1"/>
  <c r="R195" i="8"/>
  <c r="T195" i="8" s="1"/>
  <c r="Q214" i="8"/>
  <c r="T214" i="8" s="1"/>
  <c r="R217" i="8"/>
  <c r="Q217" i="8"/>
  <c r="T223" i="8"/>
  <c r="R228" i="8"/>
  <c r="T228" i="8" s="1"/>
  <c r="R237" i="8"/>
  <c r="Q237" i="8"/>
  <c r="R240" i="8"/>
  <c r="Q240" i="8"/>
  <c r="R246" i="8"/>
  <c r="Q246" i="8"/>
  <c r="R93" i="8"/>
  <c r="Q93" i="8"/>
  <c r="T93" i="8" s="1"/>
  <c r="R96" i="8"/>
  <c r="Q96" i="8"/>
  <c r="T96" i="8" s="1"/>
  <c r="R109" i="8"/>
  <c r="Q109" i="8"/>
  <c r="R112" i="8"/>
  <c r="Q112" i="8"/>
  <c r="T112" i="8" s="1"/>
  <c r="R125" i="8"/>
  <c r="Q125" i="8"/>
  <c r="R128" i="8"/>
  <c r="Q128" i="8"/>
  <c r="T128" i="8" s="1"/>
  <c r="R141" i="8"/>
  <c r="Q141" i="8"/>
  <c r="R144" i="8"/>
  <c r="Q144" i="8"/>
  <c r="T144" i="8" s="1"/>
  <c r="R157" i="8"/>
  <c r="Q157" i="8"/>
  <c r="T160" i="8"/>
  <c r="R160" i="8"/>
  <c r="Q160" i="8"/>
  <c r="R173" i="8"/>
  <c r="Q173" i="8"/>
  <c r="R176" i="8"/>
  <c r="Q176" i="8"/>
  <c r="T176" i="8" s="1"/>
  <c r="R189" i="8"/>
  <c r="Q189" i="8"/>
  <c r="T189" i="8" s="1"/>
  <c r="T192" i="8"/>
  <c r="R192" i="8"/>
  <c r="Q192" i="8"/>
  <c r="R205" i="8"/>
  <c r="Q205" i="8"/>
  <c r="R208" i="8"/>
  <c r="Q208" i="8"/>
  <c r="R213" i="8"/>
  <c r="Q213" i="8"/>
  <c r="T213" i="8" s="1"/>
  <c r="R216" i="8"/>
  <c r="Q216" i="8"/>
  <c r="T216" i="8" s="1"/>
  <c r="T236" i="8"/>
  <c r="R236" i="8"/>
  <c r="R81" i="8"/>
  <c r="Q81" i="8"/>
  <c r="R220" i="8"/>
  <c r="R229" i="8"/>
  <c r="Q229" i="8"/>
  <c r="R232" i="8"/>
  <c r="Q232" i="8"/>
  <c r="T232" i="8" s="1"/>
  <c r="Q238" i="8"/>
  <c r="R241" i="8"/>
  <c r="T241" i="8" s="1"/>
  <c r="Q241" i="8"/>
  <c r="Q13" i="8"/>
  <c r="T13" i="8" s="1"/>
  <c r="Q21" i="8"/>
  <c r="T21" i="8" s="1"/>
  <c r="Q29" i="8"/>
  <c r="Q37" i="8"/>
  <c r="Q45" i="8"/>
  <c r="Q53" i="8"/>
  <c r="Q61" i="8"/>
  <c r="T61" i="8" s="1"/>
  <c r="Q69" i="8"/>
  <c r="T69" i="8" s="1"/>
  <c r="Q77" i="8"/>
  <c r="T77" i="8" s="1"/>
  <c r="R84" i="8"/>
  <c r="T84" i="8" s="1"/>
  <c r="R87" i="8"/>
  <c r="T87" i="8" s="1"/>
  <c r="T90" i="8"/>
  <c r="Q94" i="8"/>
  <c r="T94" i="8" s="1"/>
  <c r="R100" i="8"/>
  <c r="T100" i="8" s="1"/>
  <c r="R103" i="8"/>
  <c r="T103" i="8" s="1"/>
  <c r="T106" i="8"/>
  <c r="T110" i="8"/>
  <c r="Q110" i="8"/>
  <c r="R116" i="8"/>
  <c r="T116" i="8" s="1"/>
  <c r="R119" i="8"/>
  <c r="T119" i="8" s="1"/>
  <c r="T122" i="8"/>
  <c r="Q126" i="8"/>
  <c r="T126" i="8" s="1"/>
  <c r="R132" i="8"/>
  <c r="T132" i="8" s="1"/>
  <c r="R135" i="8"/>
  <c r="T135" i="8" s="1"/>
  <c r="T138" i="8"/>
  <c r="Q142" i="8"/>
  <c r="T142" i="8" s="1"/>
  <c r="R148" i="8"/>
  <c r="T148" i="8" s="1"/>
  <c r="R151" i="8"/>
  <c r="T151" i="8" s="1"/>
  <c r="T154" i="8"/>
  <c r="Q158" i="8"/>
  <c r="T158" i="8" s="1"/>
  <c r="T164" i="8"/>
  <c r="R164" i="8"/>
  <c r="R167" i="8"/>
  <c r="T167" i="8" s="1"/>
  <c r="T170" i="8"/>
  <c r="Q174" i="8"/>
  <c r="T174" i="8" s="1"/>
  <c r="R180" i="8"/>
  <c r="T180" i="8" s="1"/>
  <c r="R183" i="8"/>
  <c r="T183" i="8" s="1"/>
  <c r="T186" i="8"/>
  <c r="Q190" i="8"/>
  <c r="T190" i="8" s="1"/>
  <c r="R196" i="8"/>
  <c r="T196" i="8" s="1"/>
  <c r="R199" i="8"/>
  <c r="T199" i="8" s="1"/>
  <c r="T202" i="8"/>
  <c r="Q206" i="8"/>
  <c r="T206" i="8" s="1"/>
  <c r="Q215" i="8"/>
  <c r="T215" i="8" s="1"/>
  <c r="Q220" i="8"/>
  <c r="R238" i="8"/>
  <c r="T238" i="8" s="1"/>
  <c r="R247" i="8"/>
  <c r="T247" i="8" s="1"/>
  <c r="Q222" i="8"/>
  <c r="T222" i="8" s="1"/>
  <c r="R225" i="8"/>
  <c r="Q225" i="8"/>
  <c r="T225" i="8" s="1"/>
  <c r="R13" i="8"/>
  <c r="R21" i="8"/>
  <c r="R29" i="8"/>
  <c r="R37" i="8"/>
  <c r="R45" i="8"/>
  <c r="R53" i="8"/>
  <c r="R61" i="8"/>
  <c r="R91" i="8"/>
  <c r="T107" i="8"/>
  <c r="R107" i="8"/>
  <c r="R123" i="8"/>
  <c r="R139" i="8"/>
  <c r="R155" i="8"/>
  <c r="R171" i="8"/>
  <c r="R187" i="8"/>
  <c r="T203" i="8"/>
  <c r="R203" i="8"/>
  <c r="R212" i="8"/>
  <c r="R221" i="8"/>
  <c r="Q221" i="8"/>
  <c r="R224" i="8"/>
  <c r="Q224" i="8"/>
  <c r="T230" i="8"/>
  <c r="Q230" i="8"/>
  <c r="R233" i="8"/>
  <c r="Q233" i="8"/>
  <c r="T233" i="8" s="1"/>
  <c r="R244" i="8"/>
  <c r="T231" i="8"/>
  <c r="Q79" i="8"/>
  <c r="T79" i="8" s="1"/>
  <c r="R82" i="8"/>
  <c r="T82" i="8" s="1"/>
  <c r="R85" i="8"/>
  <c r="Q85" i="8"/>
  <c r="R88" i="8"/>
  <c r="Q88" i="8"/>
  <c r="T88" i="8" s="1"/>
  <c r="Q91" i="8"/>
  <c r="T95" i="8"/>
  <c r="R101" i="8"/>
  <c r="Q101" i="8"/>
  <c r="T101" i="8" s="1"/>
  <c r="T104" i="8"/>
  <c r="R104" i="8"/>
  <c r="Q104" i="8"/>
  <c r="Q107" i="8"/>
  <c r="T111" i="8"/>
  <c r="R117" i="8"/>
  <c r="Q117" i="8"/>
  <c r="R120" i="8"/>
  <c r="Q120" i="8"/>
  <c r="Q123" i="8"/>
  <c r="T123" i="8" s="1"/>
  <c r="T127" i="8"/>
  <c r="R133" i="8"/>
  <c r="Q133" i="8"/>
  <c r="R136" i="8"/>
  <c r="Q136" i="8"/>
  <c r="Q139" i="8"/>
  <c r="T139" i="8" s="1"/>
  <c r="T143" i="8"/>
  <c r="R149" i="8"/>
  <c r="Q149" i="8"/>
  <c r="T149" i="8" s="1"/>
  <c r="R152" i="8"/>
  <c r="Q152" i="8"/>
  <c r="T152" i="8" s="1"/>
  <c r="Q155" i="8"/>
  <c r="T155" i="8" s="1"/>
  <c r="T159" i="8"/>
  <c r="R165" i="8"/>
  <c r="Q165" i="8"/>
  <c r="R168" i="8"/>
  <c r="Q168" i="8"/>
  <c r="T168" i="8" s="1"/>
  <c r="Q171" i="8"/>
  <c r="T171" i="8" s="1"/>
  <c r="T175" i="8"/>
  <c r="R181" i="8"/>
  <c r="Q181" i="8"/>
  <c r="R184" i="8"/>
  <c r="Q184" i="8"/>
  <c r="Q187" i="8"/>
  <c r="T191" i="8"/>
  <c r="R197" i="8"/>
  <c r="Q197" i="8"/>
  <c r="R200" i="8"/>
  <c r="Q200" i="8"/>
  <c r="Q203" i="8"/>
  <c r="T207" i="8"/>
  <c r="Q212" i="8"/>
  <c r="T212" i="8" s="1"/>
  <c r="T221" i="8"/>
  <c r="T227" i="8"/>
  <c r="R230" i="8"/>
  <c r="Q239" i="8"/>
  <c r="T239" i="8" s="1"/>
  <c r="Q244" i="8"/>
  <c r="T244" i="8" s="1"/>
  <c r="R83" i="8"/>
  <c r="T83" i="8" s="1"/>
  <c r="R211" i="8"/>
  <c r="T211" i="8" s="1"/>
  <c r="R219" i="8"/>
  <c r="T219" i="8" s="1"/>
  <c r="R227" i="8"/>
  <c r="R235" i="8"/>
  <c r="T235" i="8" s="1"/>
  <c r="R243" i="8"/>
  <c r="T243" i="8" s="1"/>
  <c r="Q248" i="8"/>
  <c r="T248" i="8" s="1"/>
  <c r="R248" i="8"/>
  <c r="R57" i="7"/>
  <c r="Q57" i="7"/>
  <c r="R9" i="7"/>
  <c r="Q9" i="7"/>
  <c r="T9" i="7" s="1"/>
  <c r="R22" i="7"/>
  <c r="Q22" i="7"/>
  <c r="T22" i="7" s="1"/>
  <c r="R35" i="7"/>
  <c r="Q35" i="7"/>
  <c r="T35" i="7" s="1"/>
  <c r="R41" i="7"/>
  <c r="Q41" i="7"/>
  <c r="R54" i="7"/>
  <c r="T54" i="7" s="1"/>
  <c r="Q54" i="7"/>
  <c r="R58" i="7"/>
  <c r="Q58" i="7"/>
  <c r="T53" i="7"/>
  <c r="R53" i="7"/>
  <c r="Q53" i="7"/>
  <c r="R10" i="7"/>
  <c r="Q10" i="7"/>
  <c r="T10" i="7" s="1"/>
  <c r="R23" i="7"/>
  <c r="Q23" i="7"/>
  <c r="T23" i="7" s="1"/>
  <c r="R29" i="7"/>
  <c r="Q29" i="7"/>
  <c r="R42" i="7"/>
  <c r="Q42" i="7"/>
  <c r="T42" i="7" s="1"/>
  <c r="R59" i="7"/>
  <c r="Q59" i="7"/>
  <c r="T59" i="7" s="1"/>
  <c r="R69" i="7"/>
  <c r="Q69" i="7"/>
  <c r="T69" i="7" s="1"/>
  <c r="T73" i="7"/>
  <c r="R73" i="7"/>
  <c r="Q73" i="7"/>
  <c r="R11" i="7"/>
  <c r="Q11" i="7"/>
  <c r="R17" i="7"/>
  <c r="Q17" i="7"/>
  <c r="T17" i="7" s="1"/>
  <c r="R30" i="7"/>
  <c r="Q30" i="7"/>
  <c r="T30" i="7" s="1"/>
  <c r="R43" i="7"/>
  <c r="Q43" i="7"/>
  <c r="R49" i="7"/>
  <c r="T49" i="7" s="1"/>
  <c r="Q49" i="7"/>
  <c r="R70" i="7"/>
  <c r="Q70" i="7"/>
  <c r="T70" i="7" s="1"/>
  <c r="R74" i="7"/>
  <c r="Q74" i="7"/>
  <c r="T74" i="7" s="1"/>
  <c r="R15" i="7"/>
  <c r="Q15" i="7"/>
  <c r="T15" i="7" s="1"/>
  <c r="R34" i="7"/>
  <c r="Q34" i="7"/>
  <c r="R47" i="7"/>
  <c r="Q47" i="7"/>
  <c r="T47" i="7" s="1"/>
  <c r="R78" i="7"/>
  <c r="Q78" i="7"/>
  <c r="T78" i="7" s="1"/>
  <c r="R18" i="7"/>
  <c r="T18" i="7" s="1"/>
  <c r="Q18" i="7"/>
  <c r="R31" i="7"/>
  <c r="Q31" i="7"/>
  <c r="T31" i="7" s="1"/>
  <c r="R37" i="7"/>
  <c r="T37" i="7" s="1"/>
  <c r="Q37" i="7"/>
  <c r="R50" i="7"/>
  <c r="Q50" i="7"/>
  <c r="R75" i="7"/>
  <c r="Q75" i="7"/>
  <c r="T75" i="7" s="1"/>
  <c r="R19" i="7"/>
  <c r="T19" i="7" s="1"/>
  <c r="Q19" i="7"/>
  <c r="R25" i="7"/>
  <c r="Q25" i="7"/>
  <c r="T25" i="7" s="1"/>
  <c r="R38" i="7"/>
  <c r="T38" i="7" s="1"/>
  <c r="Q38" i="7"/>
  <c r="R51" i="7"/>
  <c r="Q51" i="7"/>
  <c r="T51" i="7" s="1"/>
  <c r="R61" i="7"/>
  <c r="Q61" i="7"/>
  <c r="T61" i="7" s="1"/>
  <c r="R65" i="7"/>
  <c r="Q65" i="7"/>
  <c r="R13" i="7"/>
  <c r="Q13" i="7"/>
  <c r="T13" i="7" s="1"/>
  <c r="R26" i="7"/>
  <c r="T26" i="7" s="1"/>
  <c r="Q26" i="7"/>
  <c r="R39" i="7"/>
  <c r="Q39" i="7"/>
  <c r="R45" i="7"/>
  <c r="Q45" i="7"/>
  <c r="R62" i="7"/>
  <c r="Q62" i="7"/>
  <c r="T62" i="7" s="1"/>
  <c r="R66" i="7"/>
  <c r="Q66" i="7"/>
  <c r="T66" i="7" s="1"/>
  <c r="T76" i="7"/>
  <c r="R21" i="7"/>
  <c r="T21" i="7" s="1"/>
  <c r="Q21" i="7"/>
  <c r="R14" i="7"/>
  <c r="Q14" i="7"/>
  <c r="T14" i="7" s="1"/>
  <c r="R27" i="7"/>
  <c r="Q27" i="7"/>
  <c r="R33" i="7"/>
  <c r="Q33" i="7"/>
  <c r="T33" i="7" s="1"/>
  <c r="R46" i="7"/>
  <c r="Q46" i="7"/>
  <c r="R67" i="7"/>
  <c r="T67" i="7" s="1"/>
  <c r="Q67" i="7"/>
  <c r="R77" i="7"/>
  <c r="Q77" i="7"/>
  <c r="T77" i="7" s="1"/>
  <c r="R8" i="7"/>
  <c r="T8" i="7" s="1"/>
  <c r="R16" i="7"/>
  <c r="R24" i="7"/>
  <c r="T24" i="7" s="1"/>
  <c r="R32" i="7"/>
  <c r="T32" i="7" s="1"/>
  <c r="R40" i="7"/>
  <c r="T40" i="7" s="1"/>
  <c r="R48" i="7"/>
  <c r="T48" i="7" s="1"/>
  <c r="R56" i="7"/>
  <c r="T56" i="7" s="1"/>
  <c r="R64" i="7"/>
  <c r="T64" i="7" s="1"/>
  <c r="R72" i="7"/>
  <c r="T72" i="7" s="1"/>
  <c r="R119" i="7"/>
  <c r="T119" i="7" s="1"/>
  <c r="Q119" i="7"/>
  <c r="R137" i="7"/>
  <c r="Q137" i="7"/>
  <c r="R143" i="7"/>
  <c r="Q143" i="7"/>
  <c r="T161" i="7"/>
  <c r="R161" i="7"/>
  <c r="Q161" i="7"/>
  <c r="R167" i="7"/>
  <c r="Q167" i="7"/>
  <c r="T167" i="7" s="1"/>
  <c r="R172" i="7"/>
  <c r="Q172" i="7"/>
  <c r="T172" i="7" s="1"/>
  <c r="R185" i="7"/>
  <c r="Q185" i="7"/>
  <c r="R191" i="7"/>
  <c r="Q191" i="7"/>
  <c r="T191" i="7" s="1"/>
  <c r="R204" i="7"/>
  <c r="Q204" i="7"/>
  <c r="T16" i="7"/>
  <c r="Q82" i="7"/>
  <c r="R82" i="7"/>
  <c r="R86" i="7"/>
  <c r="Q86" i="7"/>
  <c r="T86" i="7" s="1"/>
  <c r="Q90" i="7"/>
  <c r="R90" i="7"/>
  <c r="R94" i="7"/>
  <c r="Q94" i="7"/>
  <c r="T94" i="7" s="1"/>
  <c r="Q98" i="7"/>
  <c r="T98" i="7" s="1"/>
  <c r="R98" i="7"/>
  <c r="R102" i="7"/>
  <c r="Q102" i="7"/>
  <c r="T102" i="7" s="1"/>
  <c r="Q106" i="7"/>
  <c r="T106" i="7" s="1"/>
  <c r="R106" i="7"/>
  <c r="T110" i="7"/>
  <c r="R110" i="7"/>
  <c r="Q110" i="7"/>
  <c r="R115" i="7"/>
  <c r="T115" i="7" s="1"/>
  <c r="Q115" i="7"/>
  <c r="R120" i="7"/>
  <c r="Q120" i="7"/>
  <c r="T120" i="7" s="1"/>
  <c r="R125" i="7"/>
  <c r="Q125" i="7"/>
  <c r="T125" i="7" s="1"/>
  <c r="R131" i="7"/>
  <c r="Q131" i="7"/>
  <c r="R144" i="7"/>
  <c r="Q144" i="7"/>
  <c r="T155" i="7"/>
  <c r="R155" i="7"/>
  <c r="Q155" i="7"/>
  <c r="R173" i="7"/>
  <c r="Q173" i="7"/>
  <c r="R179" i="7"/>
  <c r="Q179" i="7"/>
  <c r="R192" i="7"/>
  <c r="Q192" i="7"/>
  <c r="T192" i="7" s="1"/>
  <c r="R205" i="7"/>
  <c r="Q205" i="7"/>
  <c r="R211" i="7"/>
  <c r="T211" i="7" s="1"/>
  <c r="Q211" i="7"/>
  <c r="R227" i="7"/>
  <c r="Q227" i="7"/>
  <c r="T227" i="7" s="1"/>
  <c r="R243" i="7"/>
  <c r="Q243" i="7"/>
  <c r="T243" i="7" s="1"/>
  <c r="R83" i="7"/>
  <c r="T83" i="7" s="1"/>
  <c r="Q83" i="7"/>
  <c r="R87" i="7"/>
  <c r="Q87" i="7"/>
  <c r="T87" i="7" s="1"/>
  <c r="R91" i="7"/>
  <c r="Q91" i="7"/>
  <c r="T91" i="7" s="1"/>
  <c r="R95" i="7"/>
  <c r="Q95" i="7"/>
  <c r="R99" i="7"/>
  <c r="T99" i="7" s="1"/>
  <c r="Q99" i="7"/>
  <c r="R103" i="7"/>
  <c r="Q103" i="7"/>
  <c r="T103" i="7" s="1"/>
  <c r="R107" i="7"/>
  <c r="Q107" i="7"/>
  <c r="R111" i="7"/>
  <c r="Q111" i="7"/>
  <c r="T121" i="7"/>
  <c r="R121" i="7"/>
  <c r="Q121" i="7"/>
  <c r="T132" i="7"/>
  <c r="R132" i="7"/>
  <c r="Q132" i="7"/>
  <c r="R145" i="7"/>
  <c r="T145" i="7" s="1"/>
  <c r="Q145" i="7"/>
  <c r="R151" i="7"/>
  <c r="Q151" i="7"/>
  <c r="T151" i="7" s="1"/>
  <c r="R156" i="7"/>
  <c r="Q156" i="7"/>
  <c r="R180" i="7"/>
  <c r="Q180" i="7"/>
  <c r="T180" i="7" s="1"/>
  <c r="T193" i="7"/>
  <c r="R193" i="7"/>
  <c r="Q193" i="7"/>
  <c r="T199" i="7"/>
  <c r="R199" i="7"/>
  <c r="Q199" i="7"/>
  <c r="R212" i="7"/>
  <c r="Q212" i="7"/>
  <c r="T212" i="7" s="1"/>
  <c r="R223" i="7"/>
  <c r="Q223" i="7"/>
  <c r="R228" i="7"/>
  <c r="Q228" i="7"/>
  <c r="R239" i="7"/>
  <c r="Q239" i="7"/>
  <c r="T239" i="7" s="1"/>
  <c r="R244" i="7"/>
  <c r="Q244" i="7"/>
  <c r="T244" i="7" s="1"/>
  <c r="Q12" i="7"/>
  <c r="Q20" i="7"/>
  <c r="Q28" i="7"/>
  <c r="Q36" i="7"/>
  <c r="T36" i="7" s="1"/>
  <c r="Q44" i="7"/>
  <c r="T44" i="7" s="1"/>
  <c r="Q52" i="7"/>
  <c r="T52" i="7" s="1"/>
  <c r="Q60" i="7"/>
  <c r="T60" i="7" s="1"/>
  <c r="Q68" i="7"/>
  <c r="Q76" i="7"/>
  <c r="T107" i="7"/>
  <c r="R133" i="7"/>
  <c r="Q133" i="7"/>
  <c r="T133" i="7" s="1"/>
  <c r="R139" i="7"/>
  <c r="T139" i="7" s="1"/>
  <c r="Q139" i="7"/>
  <c r="R152" i="7"/>
  <c r="Q152" i="7"/>
  <c r="T152" i="7" s="1"/>
  <c r="R157" i="7"/>
  <c r="T157" i="7" s="1"/>
  <c r="Q157" i="7"/>
  <c r="R163" i="7"/>
  <c r="Q163" i="7"/>
  <c r="R181" i="7"/>
  <c r="Q181" i="7"/>
  <c r="R187" i="7"/>
  <c r="Q187" i="7"/>
  <c r="T187" i="7" s="1"/>
  <c r="R200" i="7"/>
  <c r="Q200" i="7"/>
  <c r="R213" i="7"/>
  <c r="Q213" i="7"/>
  <c r="R224" i="7"/>
  <c r="Q224" i="7"/>
  <c r="T224" i="7" s="1"/>
  <c r="R229" i="7"/>
  <c r="Q229" i="7"/>
  <c r="T229" i="7" s="1"/>
  <c r="R240" i="7"/>
  <c r="T240" i="7" s="1"/>
  <c r="Q240" i="7"/>
  <c r="R245" i="7"/>
  <c r="Q245" i="7"/>
  <c r="T245" i="7"/>
  <c r="R12" i="7"/>
  <c r="R20" i="7"/>
  <c r="R28" i="7"/>
  <c r="T28" i="7" s="1"/>
  <c r="R36" i="7"/>
  <c r="R44" i="7"/>
  <c r="R52" i="7"/>
  <c r="R60" i="7"/>
  <c r="R68" i="7"/>
  <c r="R76" i="7"/>
  <c r="Q80" i="7"/>
  <c r="Q84" i="7"/>
  <c r="Q88" i="7"/>
  <c r="Q92" i="7"/>
  <c r="Q96" i="7"/>
  <c r="Q100" i="7"/>
  <c r="Q104" i="7"/>
  <c r="T104" i="7" s="1"/>
  <c r="Q108" i="7"/>
  <c r="T108" i="7" s="1"/>
  <c r="R112" i="7"/>
  <c r="Q112" i="7"/>
  <c r="T112" i="7" s="1"/>
  <c r="T127" i="7"/>
  <c r="R127" i="7"/>
  <c r="Q127" i="7"/>
  <c r="T140" i="7"/>
  <c r="R140" i="7"/>
  <c r="Q140" i="7"/>
  <c r="R164" i="7"/>
  <c r="T164" i="7" s="1"/>
  <c r="Q164" i="7"/>
  <c r="R169" i="7"/>
  <c r="Q169" i="7"/>
  <c r="T169" i="7" s="1"/>
  <c r="R175" i="7"/>
  <c r="Q175" i="7"/>
  <c r="R188" i="7"/>
  <c r="T188" i="7" s="1"/>
  <c r="Q188" i="7"/>
  <c r="R201" i="7"/>
  <c r="Q201" i="7"/>
  <c r="R207" i="7"/>
  <c r="Q207" i="7"/>
  <c r="T207" i="7" s="1"/>
  <c r="R80" i="7"/>
  <c r="R84" i="7"/>
  <c r="R88" i="7"/>
  <c r="R92" i="7"/>
  <c r="T92" i="7" s="1"/>
  <c r="R96" i="7"/>
  <c r="R100" i="7"/>
  <c r="R104" i="7"/>
  <c r="R108" i="7"/>
  <c r="T113" i="7"/>
  <c r="R113" i="7"/>
  <c r="R117" i="7"/>
  <c r="Q117" i="7"/>
  <c r="R123" i="7"/>
  <c r="Q123" i="7"/>
  <c r="R128" i="7"/>
  <c r="Q128" i="7"/>
  <c r="T128" i="7" s="1"/>
  <c r="R141" i="7"/>
  <c r="Q141" i="7"/>
  <c r="T141" i="7" s="1"/>
  <c r="R147" i="7"/>
  <c r="T147" i="7" s="1"/>
  <c r="Q147" i="7"/>
  <c r="R165" i="7"/>
  <c r="Q165" i="7"/>
  <c r="T165" i="7"/>
  <c r="R176" i="7"/>
  <c r="Q176" i="7"/>
  <c r="R189" i="7"/>
  <c r="Q189" i="7"/>
  <c r="T189" i="7" s="1"/>
  <c r="T195" i="7"/>
  <c r="R195" i="7"/>
  <c r="Q195" i="7"/>
  <c r="R208" i="7"/>
  <c r="Q208" i="7"/>
  <c r="R219" i="7"/>
  <c r="Q219" i="7"/>
  <c r="R235" i="7"/>
  <c r="Q235" i="7"/>
  <c r="R81" i="7"/>
  <c r="R85" i="7"/>
  <c r="R89" i="7"/>
  <c r="R93" i="7"/>
  <c r="R97" i="7"/>
  <c r="T97" i="7" s="1"/>
  <c r="R101" i="7"/>
  <c r="R105" i="7"/>
  <c r="R109" i="7"/>
  <c r="R129" i="7"/>
  <c r="T129" i="7" s="1"/>
  <c r="Q129" i="7"/>
  <c r="R135" i="7"/>
  <c r="Q135" i="7"/>
  <c r="R148" i="7"/>
  <c r="Q148" i="7"/>
  <c r="T148" i="7" s="1"/>
  <c r="T159" i="7"/>
  <c r="R159" i="7"/>
  <c r="Q159" i="7"/>
  <c r="R177" i="7"/>
  <c r="T177" i="7" s="1"/>
  <c r="Q177" i="7"/>
  <c r="R183" i="7"/>
  <c r="Q183" i="7"/>
  <c r="T183" i="7" s="1"/>
  <c r="R196" i="7"/>
  <c r="Q196" i="7"/>
  <c r="T196" i="7" s="1"/>
  <c r="R209" i="7"/>
  <c r="Q209" i="7"/>
  <c r="T209" i="7" s="1"/>
  <c r="R215" i="7"/>
  <c r="T215" i="7" s="1"/>
  <c r="Q215" i="7"/>
  <c r="R220" i="7"/>
  <c r="Q220" i="7"/>
  <c r="T220" i="7" s="1"/>
  <c r="R231" i="7"/>
  <c r="Q231" i="7"/>
  <c r="T231" i="7" s="1"/>
  <c r="R236" i="7"/>
  <c r="T236" i="7" s="1"/>
  <c r="Q236" i="7"/>
  <c r="R247" i="7"/>
  <c r="Q247" i="7"/>
  <c r="T247" i="7" s="1"/>
  <c r="Q81" i="7"/>
  <c r="T81" i="7" s="1"/>
  <c r="Q85" i="7"/>
  <c r="Q89" i="7"/>
  <c r="T89" i="7" s="1"/>
  <c r="Q93" i="7"/>
  <c r="T93" i="7" s="1"/>
  <c r="Q97" i="7"/>
  <c r="Q101" i="7"/>
  <c r="Q105" i="7"/>
  <c r="T105" i="7" s="1"/>
  <c r="Q109" i="7"/>
  <c r="T109" i="7" s="1"/>
  <c r="T136" i="7"/>
  <c r="R136" i="7"/>
  <c r="Q136" i="7"/>
  <c r="R149" i="7"/>
  <c r="Q149" i="7"/>
  <c r="T149" i="7" s="1"/>
  <c r="R160" i="7"/>
  <c r="T160" i="7" s="1"/>
  <c r="Q160" i="7"/>
  <c r="R171" i="7"/>
  <c r="Q171" i="7"/>
  <c r="T171" i="7" s="1"/>
  <c r="T184" i="7"/>
  <c r="R184" i="7"/>
  <c r="Q184" i="7"/>
  <c r="R197" i="7"/>
  <c r="Q197" i="7"/>
  <c r="R203" i="7"/>
  <c r="Q203" i="7"/>
  <c r="T216" i="7"/>
  <c r="R216" i="7"/>
  <c r="Q216" i="7"/>
  <c r="R221" i="7"/>
  <c r="Q221" i="7"/>
  <c r="T221" i="7" s="1"/>
  <c r="R232" i="7"/>
  <c r="Q232" i="7"/>
  <c r="T232" i="7" s="1"/>
  <c r="R237" i="7"/>
  <c r="Q237" i="7"/>
  <c r="T237" i="7" s="1"/>
  <c r="R248" i="7"/>
  <c r="Q248" i="7"/>
  <c r="T248" i="7" s="1"/>
  <c r="R114" i="7"/>
  <c r="R122" i="7"/>
  <c r="T122" i="7" s="1"/>
  <c r="R130" i="7"/>
  <c r="T130" i="7" s="1"/>
  <c r="R138" i="7"/>
  <c r="T138" i="7" s="1"/>
  <c r="R146" i="7"/>
  <c r="T146" i="7" s="1"/>
  <c r="R154" i="7"/>
  <c r="R162" i="7"/>
  <c r="R170" i="7"/>
  <c r="T170" i="7" s="1"/>
  <c r="R178" i="7"/>
  <c r="T178" i="7" s="1"/>
  <c r="R186" i="7"/>
  <c r="R194" i="7"/>
  <c r="R202" i="7"/>
  <c r="R210" i="7"/>
  <c r="R218" i="7"/>
  <c r="R226" i="7"/>
  <c r="R234" i="7"/>
  <c r="T234" i="7" s="1"/>
  <c r="R242" i="7"/>
  <c r="T242" i="7" s="1"/>
  <c r="T114" i="7"/>
  <c r="Q116" i="7"/>
  <c r="T116" i="7" s="1"/>
  <c r="Q124" i="7"/>
  <c r="T124" i="7" s="1"/>
  <c r="T154" i="7"/>
  <c r="T162" i="7"/>
  <c r="T186" i="7"/>
  <c r="T194" i="7"/>
  <c r="T202" i="7"/>
  <c r="T210" i="7"/>
  <c r="T218" i="7"/>
  <c r="T226" i="7"/>
  <c r="Q118" i="7"/>
  <c r="T118" i="7" s="1"/>
  <c r="Q126" i="7"/>
  <c r="T126" i="7" s="1"/>
  <c r="Q134" i="7"/>
  <c r="Q142" i="7"/>
  <c r="Q150" i="7"/>
  <c r="R153" i="7"/>
  <c r="T153" i="7" s="1"/>
  <c r="Q158" i="7"/>
  <c r="Q166" i="7"/>
  <c r="Q174" i="7"/>
  <c r="T174" i="7" s="1"/>
  <c r="Q182" i="7"/>
  <c r="T182" i="7" s="1"/>
  <c r="Q190" i="7"/>
  <c r="T190" i="7" s="1"/>
  <c r="Q198" i="7"/>
  <c r="Q206" i="7"/>
  <c r="T206" i="7" s="1"/>
  <c r="Q214" i="7"/>
  <c r="R217" i="7"/>
  <c r="T217" i="7" s="1"/>
  <c r="Q222" i="7"/>
  <c r="R225" i="7"/>
  <c r="T225" i="7" s="1"/>
  <c r="Q230" i="7"/>
  <c r="R233" i="7"/>
  <c r="T233" i="7" s="1"/>
  <c r="Q238" i="7"/>
  <c r="T238" i="7" s="1"/>
  <c r="R241" i="7"/>
  <c r="T241" i="7" s="1"/>
  <c r="Q246" i="7"/>
  <c r="T246" i="7" s="1"/>
  <c r="R118" i="7"/>
  <c r="R126" i="7"/>
  <c r="R134" i="7"/>
  <c r="T134" i="7" s="1"/>
  <c r="R142" i="7"/>
  <c r="R150" i="7"/>
  <c r="R158" i="7"/>
  <c r="T158" i="7" s="1"/>
  <c r="R166" i="7"/>
  <c r="R174" i="7"/>
  <c r="R182" i="7"/>
  <c r="R190" i="7"/>
  <c r="R198" i="7"/>
  <c r="R206" i="7"/>
  <c r="R214" i="7"/>
  <c r="R222" i="7"/>
  <c r="R230" i="7"/>
  <c r="R238" i="7"/>
  <c r="R246" i="7"/>
  <c r="Q168" i="7"/>
  <c r="T168" i="7" s="1"/>
  <c r="R28" i="5"/>
  <c r="Q28" i="5"/>
  <c r="T28" i="5" s="1"/>
  <c r="Q51" i="5"/>
  <c r="T51" i="5" s="1"/>
  <c r="R51" i="5"/>
  <c r="Q120" i="5"/>
  <c r="T120" i="5" s="1"/>
  <c r="R120" i="5"/>
  <c r="R161" i="5"/>
  <c r="Q161" i="5"/>
  <c r="T161" i="5" s="1"/>
  <c r="Q184" i="5"/>
  <c r="T184" i="5" s="1"/>
  <c r="R184" i="5"/>
  <c r="Q11" i="5"/>
  <c r="T11" i="5" s="1"/>
  <c r="R11" i="5"/>
  <c r="R16" i="5"/>
  <c r="Q16" i="5"/>
  <c r="T16" i="5" s="1"/>
  <c r="R34" i="5"/>
  <c r="Q34" i="5"/>
  <c r="R52" i="5"/>
  <c r="Q52" i="5"/>
  <c r="T52" i="5" s="1"/>
  <c r="R57" i="5"/>
  <c r="Q57" i="5"/>
  <c r="T57" i="5" s="1"/>
  <c r="Q75" i="5"/>
  <c r="T75" i="5" s="1"/>
  <c r="R75" i="5"/>
  <c r="Q80" i="5"/>
  <c r="T80" i="5" s="1"/>
  <c r="R80" i="5"/>
  <c r="R98" i="5"/>
  <c r="Q98" i="5"/>
  <c r="T98" i="5" s="1"/>
  <c r="R116" i="5"/>
  <c r="Q116" i="5"/>
  <c r="T116" i="5" s="1"/>
  <c r="R121" i="5"/>
  <c r="Q121" i="5"/>
  <c r="Q139" i="5"/>
  <c r="T139" i="5" s="1"/>
  <c r="R139" i="5"/>
  <c r="Q144" i="5"/>
  <c r="T144" i="5" s="1"/>
  <c r="R144" i="5"/>
  <c r="R162" i="5"/>
  <c r="Q162" i="5"/>
  <c r="T162" i="5" s="1"/>
  <c r="R180" i="5"/>
  <c r="Q180" i="5"/>
  <c r="T180" i="5" s="1"/>
  <c r="R185" i="5"/>
  <c r="Q185" i="5"/>
  <c r="Q115" i="5"/>
  <c r="T115" i="5" s="1"/>
  <c r="R115" i="5"/>
  <c r="R12" i="5"/>
  <c r="Q12" i="5"/>
  <c r="T12" i="5" s="1"/>
  <c r="R17" i="5"/>
  <c r="Q17" i="5"/>
  <c r="Q35" i="5"/>
  <c r="R35" i="5"/>
  <c r="Q40" i="5"/>
  <c r="T40" i="5" s="1"/>
  <c r="R40" i="5"/>
  <c r="R58" i="5"/>
  <c r="Q58" i="5"/>
  <c r="R76" i="5"/>
  <c r="Q76" i="5"/>
  <c r="T76" i="5" s="1"/>
  <c r="R81" i="5"/>
  <c r="Q81" i="5"/>
  <c r="T81" i="5" s="1"/>
  <c r="Q99" i="5"/>
  <c r="R99" i="5"/>
  <c r="R104" i="5"/>
  <c r="Q104" i="5"/>
  <c r="T104" i="5" s="1"/>
  <c r="R122" i="5"/>
  <c r="Q122" i="5"/>
  <c r="T122" i="5" s="1"/>
  <c r="R140" i="5"/>
  <c r="Q140" i="5"/>
  <c r="T140" i="5" s="1"/>
  <c r="R145" i="5"/>
  <c r="Q145" i="5"/>
  <c r="T145" i="5" s="1"/>
  <c r="Q163" i="5"/>
  <c r="R163" i="5"/>
  <c r="Q168" i="5"/>
  <c r="T168" i="5"/>
  <c r="R168" i="5"/>
  <c r="T186" i="5"/>
  <c r="R186" i="5"/>
  <c r="Q186" i="5"/>
  <c r="R18" i="5"/>
  <c r="Q18" i="5"/>
  <c r="T18" i="5" s="1"/>
  <c r="R36" i="5"/>
  <c r="Q36" i="5"/>
  <c r="R41" i="5"/>
  <c r="Q41" i="5"/>
  <c r="Q59" i="5"/>
  <c r="T59" i="5" s="1"/>
  <c r="R59" i="5"/>
  <c r="Q64" i="5"/>
  <c r="R64" i="5"/>
  <c r="R82" i="5"/>
  <c r="Q82" i="5"/>
  <c r="T82" i="5" s="1"/>
  <c r="R100" i="5"/>
  <c r="Q100" i="5"/>
  <c r="R105" i="5"/>
  <c r="Q105" i="5"/>
  <c r="T105" i="5" s="1"/>
  <c r="Q123" i="5"/>
  <c r="T123" i="5" s="1"/>
  <c r="R123" i="5"/>
  <c r="Q128" i="5"/>
  <c r="T128" i="5" s="1"/>
  <c r="R128" i="5"/>
  <c r="T146" i="5"/>
  <c r="R146" i="5"/>
  <c r="Q146" i="5"/>
  <c r="R164" i="5"/>
  <c r="Q164" i="5"/>
  <c r="T164" i="5" s="1"/>
  <c r="R169" i="5"/>
  <c r="Q169" i="5"/>
  <c r="T169" i="5" s="1"/>
  <c r="Q187" i="5"/>
  <c r="T187" i="5" s="1"/>
  <c r="R187" i="5"/>
  <c r="R10" i="5"/>
  <c r="Q10" i="5"/>
  <c r="T10" i="5" s="1"/>
  <c r="R74" i="5"/>
  <c r="Q74" i="5"/>
  <c r="T92" i="5"/>
  <c r="R92" i="5"/>
  <c r="Q92" i="5"/>
  <c r="Q197" i="5"/>
  <c r="T197" i="5" s="1"/>
  <c r="R197" i="5"/>
  <c r="Q19" i="5"/>
  <c r="R19" i="5"/>
  <c r="R24" i="5"/>
  <c r="Q24" i="5"/>
  <c r="R42" i="5"/>
  <c r="Q42" i="5"/>
  <c r="T42" i="5" s="1"/>
  <c r="R60" i="5"/>
  <c r="T60" i="5" s="1"/>
  <c r="Q60" i="5"/>
  <c r="R65" i="5"/>
  <c r="Q65" i="5"/>
  <c r="T77" i="5"/>
  <c r="Q83" i="5"/>
  <c r="R83" i="5"/>
  <c r="Q88" i="5"/>
  <c r="T88" i="5" s="1"/>
  <c r="R88" i="5"/>
  <c r="R106" i="5"/>
  <c r="Q106" i="5"/>
  <c r="T106" i="5" s="1"/>
  <c r="R124" i="5"/>
  <c r="Q124" i="5"/>
  <c r="R129" i="5"/>
  <c r="Q129" i="5"/>
  <c r="T129" i="5" s="1"/>
  <c r="Q147" i="5"/>
  <c r="R147" i="5"/>
  <c r="Q152" i="5"/>
  <c r="R152" i="5"/>
  <c r="R170" i="5"/>
  <c r="Q170" i="5"/>
  <c r="R188" i="5"/>
  <c r="T188" i="5" s="1"/>
  <c r="Q188" i="5"/>
  <c r="T8" i="5"/>
  <c r="R8" i="5"/>
  <c r="Q8" i="5"/>
  <c r="R20" i="5"/>
  <c r="Q20" i="5"/>
  <c r="R25" i="5"/>
  <c r="Q25" i="5"/>
  <c r="T25" i="5" s="1"/>
  <c r="Q43" i="5"/>
  <c r="T43" i="5" s="1"/>
  <c r="R43" i="5"/>
  <c r="Q48" i="5"/>
  <c r="T48" i="5" s="1"/>
  <c r="R48" i="5"/>
  <c r="T66" i="5"/>
  <c r="R66" i="5"/>
  <c r="Q66" i="5"/>
  <c r="T84" i="5"/>
  <c r="R84" i="5"/>
  <c r="Q84" i="5"/>
  <c r="R89" i="5"/>
  <c r="Q89" i="5"/>
  <c r="Q107" i="5"/>
  <c r="T107" i="5" s="1"/>
  <c r="R107" i="5"/>
  <c r="Q112" i="5"/>
  <c r="T112" i="5" s="1"/>
  <c r="R112" i="5"/>
  <c r="R130" i="5"/>
  <c r="Q130" i="5"/>
  <c r="T130" i="5" s="1"/>
  <c r="R148" i="5"/>
  <c r="Q148" i="5"/>
  <c r="T148" i="5" s="1"/>
  <c r="R153" i="5"/>
  <c r="Q153" i="5"/>
  <c r="Q171" i="5"/>
  <c r="T171" i="5" s="1"/>
  <c r="R171" i="5"/>
  <c r="Q176" i="5"/>
  <c r="R176" i="5"/>
  <c r="Q189" i="5"/>
  <c r="R189" i="5"/>
  <c r="T205" i="5"/>
  <c r="Q205" i="5"/>
  <c r="R205" i="5"/>
  <c r="R33" i="5"/>
  <c r="Q33" i="5"/>
  <c r="Q56" i="5"/>
  <c r="T56" i="5" s="1"/>
  <c r="R56" i="5"/>
  <c r="R97" i="5"/>
  <c r="Q97" i="5"/>
  <c r="R156" i="5"/>
  <c r="Q156" i="5"/>
  <c r="T156" i="5" s="1"/>
  <c r="Q179" i="5"/>
  <c r="R179" i="5"/>
  <c r="R26" i="5"/>
  <c r="Q26" i="5"/>
  <c r="T26" i="5" s="1"/>
  <c r="R44" i="5"/>
  <c r="Q44" i="5"/>
  <c r="R49" i="5"/>
  <c r="Q49" i="5"/>
  <c r="T49" i="5" s="1"/>
  <c r="Q67" i="5"/>
  <c r="R67" i="5"/>
  <c r="Q72" i="5"/>
  <c r="R72" i="5"/>
  <c r="R90" i="5"/>
  <c r="Q90" i="5"/>
  <c r="R108" i="5"/>
  <c r="Q108" i="5"/>
  <c r="T108" i="5" s="1"/>
  <c r="R113" i="5"/>
  <c r="Q113" i="5"/>
  <c r="T113" i="5" s="1"/>
  <c r="Q131" i="5"/>
  <c r="R131" i="5"/>
  <c r="Q136" i="5"/>
  <c r="T136" i="5" s="1"/>
  <c r="R136" i="5"/>
  <c r="R154" i="5"/>
  <c r="Q154" i="5"/>
  <c r="T154" i="5" s="1"/>
  <c r="R172" i="5"/>
  <c r="Q172" i="5"/>
  <c r="T172" i="5" s="1"/>
  <c r="R177" i="5"/>
  <c r="Q177" i="5"/>
  <c r="T177" i="5" s="1"/>
  <c r="R138" i="5"/>
  <c r="T138" i="5" s="1"/>
  <c r="Q138" i="5"/>
  <c r="R9" i="5"/>
  <c r="Q9" i="5"/>
  <c r="T9" i="5" s="1"/>
  <c r="Q27" i="5"/>
  <c r="R27" i="5"/>
  <c r="R32" i="5"/>
  <c r="T32" i="5" s="1"/>
  <c r="Q32" i="5"/>
  <c r="R50" i="5"/>
  <c r="Q50" i="5"/>
  <c r="T50" i="5" s="1"/>
  <c r="R68" i="5"/>
  <c r="Q68" i="5"/>
  <c r="T68" i="5" s="1"/>
  <c r="R73" i="5"/>
  <c r="Q73" i="5"/>
  <c r="T73" i="5" s="1"/>
  <c r="Q91" i="5"/>
  <c r="R91" i="5"/>
  <c r="T91" i="5" s="1"/>
  <c r="Q96" i="5"/>
  <c r="T96" i="5" s="1"/>
  <c r="R96" i="5"/>
  <c r="R114" i="5"/>
  <c r="Q114" i="5"/>
  <c r="T132" i="5"/>
  <c r="R132" i="5"/>
  <c r="Q132" i="5"/>
  <c r="R137" i="5"/>
  <c r="Q137" i="5"/>
  <c r="T137" i="5" s="1"/>
  <c r="Q155" i="5"/>
  <c r="R155" i="5"/>
  <c r="Q160" i="5"/>
  <c r="T160" i="5" s="1"/>
  <c r="R160" i="5"/>
  <c r="R178" i="5"/>
  <c r="Q178" i="5"/>
  <c r="T178" i="5" s="1"/>
  <c r="Q191" i="5"/>
  <c r="R191" i="5"/>
  <c r="T191" i="5" s="1"/>
  <c r="R212" i="5"/>
  <c r="R236" i="5"/>
  <c r="Q309" i="5"/>
  <c r="R382" i="5"/>
  <c r="Q382" i="5"/>
  <c r="T382" i="5" s="1"/>
  <c r="R406" i="5"/>
  <c r="Q406" i="5"/>
  <c r="T406" i="5" s="1"/>
  <c r="R425" i="5"/>
  <c r="Q425" i="5"/>
  <c r="T425" i="5" s="1"/>
  <c r="Q13" i="5"/>
  <c r="T13" i="5" s="1"/>
  <c r="Q21" i="5"/>
  <c r="Q29" i="5"/>
  <c r="Q37" i="5"/>
  <c r="Q45" i="5"/>
  <c r="Q53" i="5"/>
  <c r="T53" i="5" s="1"/>
  <c r="Q61" i="5"/>
  <c r="Q69" i="5"/>
  <c r="Q77" i="5"/>
  <c r="Q85" i="5"/>
  <c r="Q93" i="5"/>
  <c r="Q101" i="5"/>
  <c r="Q109" i="5"/>
  <c r="Q117" i="5"/>
  <c r="T117" i="5" s="1"/>
  <c r="Q125" i="5"/>
  <c r="Q133" i="5"/>
  <c r="Q141" i="5"/>
  <c r="T141" i="5" s="1"/>
  <c r="Q149" i="5"/>
  <c r="Q157" i="5"/>
  <c r="Q165" i="5"/>
  <c r="Q173" i="5"/>
  <c r="Q181" i="5"/>
  <c r="T181" i="5" s="1"/>
  <c r="Q199" i="5"/>
  <c r="T199" i="5" s="1"/>
  <c r="Q207" i="5"/>
  <c r="T207" i="5" s="1"/>
  <c r="Q212" i="5"/>
  <c r="T212" i="5" s="1"/>
  <c r="Q215" i="5"/>
  <c r="T215" i="5"/>
  <c r="Q223" i="5"/>
  <c r="T223" i="5" s="1"/>
  <c r="Q231" i="5"/>
  <c r="T231" i="5" s="1"/>
  <c r="Q236" i="5"/>
  <c r="T236" i="5" s="1"/>
  <c r="Q242" i="5"/>
  <c r="R257" i="5"/>
  <c r="Q257" i="5"/>
  <c r="T257" i="5" s="1"/>
  <c r="T266" i="5"/>
  <c r="R270" i="5"/>
  <c r="Q270" i="5"/>
  <c r="R276" i="5"/>
  <c r="T276" i="5" s="1"/>
  <c r="Q279" i="5"/>
  <c r="T279" i="5"/>
  <c r="Q285" i="5"/>
  <c r="T285" i="5" s="1"/>
  <c r="Q291" i="5"/>
  <c r="T291" i="5" s="1"/>
  <c r="Q306" i="5"/>
  <c r="R309" i="5"/>
  <c r="R321" i="5"/>
  <c r="Q321" i="5"/>
  <c r="Q331" i="5"/>
  <c r="T331" i="5" s="1"/>
  <c r="R338" i="5"/>
  <c r="Q338" i="5"/>
  <c r="R346" i="5"/>
  <c r="Q346" i="5"/>
  <c r="R354" i="5"/>
  <c r="Q354" i="5"/>
  <c r="R362" i="5"/>
  <c r="Q362" i="5"/>
  <c r="T362" i="5" s="1"/>
  <c r="R370" i="5"/>
  <c r="Q370" i="5"/>
  <c r="R378" i="5"/>
  <c r="Q378" i="5"/>
  <c r="R386" i="5"/>
  <c r="Q386" i="5"/>
  <c r="R394" i="5"/>
  <c r="Q394" i="5"/>
  <c r="T394" i="5" s="1"/>
  <c r="R402" i="5"/>
  <c r="Q402" i="5"/>
  <c r="R410" i="5"/>
  <c r="Q410" i="5"/>
  <c r="R418" i="5"/>
  <c r="Q418" i="5"/>
  <c r="R426" i="5"/>
  <c r="Q426" i="5"/>
  <c r="T426" i="5" s="1"/>
  <c r="T432" i="5"/>
  <c r="R446" i="5"/>
  <c r="Q446" i="5"/>
  <c r="T446" i="5" s="1"/>
  <c r="R449" i="5"/>
  <c r="Q449" i="5"/>
  <c r="T449" i="5" s="1"/>
  <c r="R456" i="5"/>
  <c r="Q456" i="5"/>
  <c r="T456" i="5" s="1"/>
  <c r="R460" i="5"/>
  <c r="Q460" i="5"/>
  <c r="T460" i="5" s="1"/>
  <c r="R464" i="5"/>
  <c r="Q464" i="5"/>
  <c r="T464" i="5" s="1"/>
  <c r="R541" i="5"/>
  <c r="T541" i="5" s="1"/>
  <c r="Q541" i="5"/>
  <c r="R593" i="5"/>
  <c r="Q593" i="5"/>
  <c r="T593" i="5" s="1"/>
  <c r="R196" i="5"/>
  <c r="T196" i="5" s="1"/>
  <c r="R209" i="5"/>
  <c r="Q209" i="5"/>
  <c r="R225" i="5"/>
  <c r="Q225" i="5"/>
  <c r="Q245" i="5"/>
  <c r="T245" i="5" s="1"/>
  <c r="R294" i="5"/>
  <c r="Q294" i="5"/>
  <c r="R353" i="5"/>
  <c r="Q353" i="5"/>
  <c r="T353" i="5" s="1"/>
  <c r="R390" i="5"/>
  <c r="Q390" i="5"/>
  <c r="T390" i="5" s="1"/>
  <c r="R409" i="5"/>
  <c r="Q409" i="5"/>
  <c r="T409" i="5" s="1"/>
  <c r="R605" i="5"/>
  <c r="Q605" i="5"/>
  <c r="T605" i="5" s="1"/>
  <c r="R13" i="5"/>
  <c r="R21" i="5"/>
  <c r="T21" i="5" s="1"/>
  <c r="R29" i="5"/>
  <c r="R37" i="5"/>
  <c r="R45" i="5"/>
  <c r="R53" i="5"/>
  <c r="R61" i="5"/>
  <c r="R69" i="5"/>
  <c r="R77" i="5"/>
  <c r="R85" i="5"/>
  <c r="T85" i="5" s="1"/>
  <c r="R93" i="5"/>
  <c r="R101" i="5"/>
  <c r="R109" i="5"/>
  <c r="R117" i="5"/>
  <c r="R125" i="5"/>
  <c r="R133" i="5"/>
  <c r="R141" i="5"/>
  <c r="R149" i="5"/>
  <c r="T149" i="5" s="1"/>
  <c r="R157" i="5"/>
  <c r="R165" i="5"/>
  <c r="T165" i="5" s="1"/>
  <c r="R173" i="5"/>
  <c r="R181" i="5"/>
  <c r="T242" i="5"/>
  <c r="R246" i="5"/>
  <c r="Q246" i="5"/>
  <c r="T252" i="5"/>
  <c r="R252" i="5"/>
  <c r="Q255" i="5"/>
  <c r="T255" i="5" s="1"/>
  <c r="Q261" i="5"/>
  <c r="T261" i="5" s="1"/>
  <c r="Q267" i="5"/>
  <c r="T267" i="5" s="1"/>
  <c r="R297" i="5"/>
  <c r="Q297" i="5"/>
  <c r="T297" i="5" s="1"/>
  <c r="T306" i="5"/>
  <c r="R310" i="5"/>
  <c r="Q310" i="5"/>
  <c r="R316" i="5"/>
  <c r="T316" i="5" s="1"/>
  <c r="Q319" i="5"/>
  <c r="T319" i="5" s="1"/>
  <c r="Q325" i="5"/>
  <c r="T325" i="5" s="1"/>
  <c r="R436" i="5"/>
  <c r="T436" i="5" s="1"/>
  <c r="R450" i="5"/>
  <c r="Q450" i="5"/>
  <c r="T450" i="5" s="1"/>
  <c r="R529" i="5"/>
  <c r="Q529" i="5"/>
  <c r="T529" i="5" s="1"/>
  <c r="Q614" i="5"/>
  <c r="T614" i="5" s="1"/>
  <c r="R614" i="5"/>
  <c r="Q251" i="5"/>
  <c r="T251" i="5" s="1"/>
  <c r="R366" i="5"/>
  <c r="Q366" i="5"/>
  <c r="T366" i="5" s="1"/>
  <c r="Q15" i="5"/>
  <c r="T15" i="5" s="1"/>
  <c r="Q23" i="5"/>
  <c r="T23" i="5" s="1"/>
  <c r="Q31" i="5"/>
  <c r="T31" i="5" s="1"/>
  <c r="Q39" i="5"/>
  <c r="T39" i="5" s="1"/>
  <c r="Q47" i="5"/>
  <c r="T47" i="5" s="1"/>
  <c r="Q55" i="5"/>
  <c r="T55" i="5" s="1"/>
  <c r="Q63" i="5"/>
  <c r="T63" i="5" s="1"/>
  <c r="Q71" i="5"/>
  <c r="T71" i="5" s="1"/>
  <c r="Q79" i="5"/>
  <c r="T79" i="5" s="1"/>
  <c r="Q87" i="5"/>
  <c r="T87" i="5" s="1"/>
  <c r="Q95" i="5"/>
  <c r="T95" i="5" s="1"/>
  <c r="Q103" i="5"/>
  <c r="T103" i="5" s="1"/>
  <c r="Q111" i="5"/>
  <c r="T111" i="5" s="1"/>
  <c r="Q119" i="5"/>
  <c r="T119" i="5" s="1"/>
  <c r="Q127" i="5"/>
  <c r="T127" i="5" s="1"/>
  <c r="Q135" i="5"/>
  <c r="T135" i="5" s="1"/>
  <c r="Q143" i="5"/>
  <c r="T143" i="5" s="1"/>
  <c r="Q151" i="5"/>
  <c r="T151" i="5" s="1"/>
  <c r="Q159" i="5"/>
  <c r="T159" i="5" s="1"/>
  <c r="Q167" i="5"/>
  <c r="T167" i="5" s="1"/>
  <c r="Q175" i="5"/>
  <c r="T175" i="5" s="1"/>
  <c r="Q183" i="5"/>
  <c r="T183" i="5" s="1"/>
  <c r="Q194" i="5"/>
  <c r="T194" i="5" s="1"/>
  <c r="Q202" i="5"/>
  <c r="Q213" i="5"/>
  <c r="Q221" i="5"/>
  <c r="Q229" i="5"/>
  <c r="Q237" i="5"/>
  <c r="Q243" i="5"/>
  <c r="T243" i="5" s="1"/>
  <c r="R273" i="5"/>
  <c r="Q273" i="5"/>
  <c r="T273" i="5" s="1"/>
  <c r="R286" i="5"/>
  <c r="Q286" i="5"/>
  <c r="T286" i="5" s="1"/>
  <c r="R292" i="5"/>
  <c r="Q295" i="5"/>
  <c r="Q301" i="5"/>
  <c r="Q307" i="5"/>
  <c r="T307" i="5" s="1"/>
  <c r="R332" i="5"/>
  <c r="R339" i="5"/>
  <c r="Q339" i="5"/>
  <c r="T339" i="5" s="1"/>
  <c r="R347" i="5"/>
  <c r="Q347" i="5"/>
  <c r="T347" i="5" s="1"/>
  <c r="R355" i="5"/>
  <c r="Q355" i="5"/>
  <c r="T355" i="5" s="1"/>
  <c r="R363" i="5"/>
  <c r="Q363" i="5"/>
  <c r="T363" i="5" s="1"/>
  <c r="R371" i="5"/>
  <c r="Q371" i="5"/>
  <c r="T371" i="5" s="1"/>
  <c r="R379" i="5"/>
  <c r="Q379" i="5"/>
  <c r="R387" i="5"/>
  <c r="Q387" i="5"/>
  <c r="T387" i="5" s="1"/>
  <c r="R395" i="5"/>
  <c r="Q395" i="5"/>
  <c r="T395" i="5" s="1"/>
  <c r="R403" i="5"/>
  <c r="Q403" i="5"/>
  <c r="T403" i="5" s="1"/>
  <c r="R411" i="5"/>
  <c r="Q411" i="5"/>
  <c r="T411" i="5" s="1"/>
  <c r="R419" i="5"/>
  <c r="Q419" i="5"/>
  <c r="T419" i="5" s="1"/>
  <c r="R430" i="5"/>
  <c r="Q430" i="5"/>
  <c r="T430" i="5" s="1"/>
  <c r="R433" i="5"/>
  <c r="Q433" i="5"/>
  <c r="T433" i="5" s="1"/>
  <c r="Q550" i="5"/>
  <c r="T550" i="5" s="1"/>
  <c r="R550" i="5"/>
  <c r="T204" i="5"/>
  <c r="R204" i="5"/>
  <c r="R217" i="5"/>
  <c r="Q217" i="5"/>
  <c r="R233" i="5"/>
  <c r="Q233" i="5"/>
  <c r="T233" i="5" s="1"/>
  <c r="Q303" i="5"/>
  <c r="T303" i="5" s="1"/>
  <c r="R345" i="5"/>
  <c r="Q345" i="5"/>
  <c r="T345" i="5" s="1"/>
  <c r="R374" i="5"/>
  <c r="Q374" i="5"/>
  <c r="T374" i="5" s="1"/>
  <c r="R398" i="5"/>
  <c r="Q398" i="5"/>
  <c r="T398" i="5" s="1"/>
  <c r="R417" i="5"/>
  <c r="Q417" i="5"/>
  <c r="T417" i="5" s="1"/>
  <c r="R190" i="5"/>
  <c r="T190" i="5" s="1"/>
  <c r="T202" i="5"/>
  <c r="T210" i="5"/>
  <c r="R213" i="5"/>
  <c r="T218" i="5"/>
  <c r="R221" i="5"/>
  <c r="T221" i="5" s="1"/>
  <c r="T226" i="5"/>
  <c r="R229" i="5"/>
  <c r="T229" i="5" s="1"/>
  <c r="T234" i="5"/>
  <c r="R237" i="5"/>
  <c r="T237" i="5" s="1"/>
  <c r="R243" i="5"/>
  <c r="R249" i="5"/>
  <c r="Q249" i="5"/>
  <c r="T249" i="5" s="1"/>
  <c r="T258" i="5"/>
  <c r="R262" i="5"/>
  <c r="Q262" i="5"/>
  <c r="R268" i="5"/>
  <c r="T268" i="5" s="1"/>
  <c r="Q271" i="5"/>
  <c r="T271" i="5" s="1"/>
  <c r="Q277" i="5"/>
  <c r="T277" i="5" s="1"/>
  <c r="T283" i="5"/>
  <c r="Q283" i="5"/>
  <c r="Q292" i="5"/>
  <c r="R295" i="5"/>
  <c r="Q298" i="5"/>
  <c r="T298" i="5" s="1"/>
  <c r="R301" i="5"/>
  <c r="R307" i="5"/>
  <c r="R313" i="5"/>
  <c r="Q313" i="5"/>
  <c r="T313" i="5" s="1"/>
  <c r="T322" i="5"/>
  <c r="R326" i="5"/>
  <c r="Q326" i="5"/>
  <c r="Q332" i="5"/>
  <c r="T332" i="5" s="1"/>
  <c r="R340" i="5"/>
  <c r="T340" i="5" s="1"/>
  <c r="R348" i="5"/>
  <c r="T348" i="5" s="1"/>
  <c r="R356" i="5"/>
  <c r="T356" i="5" s="1"/>
  <c r="R364" i="5"/>
  <c r="T364" i="5" s="1"/>
  <c r="T372" i="5"/>
  <c r="R372" i="5"/>
  <c r="R380" i="5"/>
  <c r="T380" i="5" s="1"/>
  <c r="R388" i="5"/>
  <c r="T388" i="5" s="1"/>
  <c r="R396" i="5"/>
  <c r="T396" i="5" s="1"/>
  <c r="R404" i="5"/>
  <c r="T404" i="5" s="1"/>
  <c r="R412" i="5"/>
  <c r="T412" i="5" s="1"/>
  <c r="R420" i="5"/>
  <c r="T420" i="5" s="1"/>
  <c r="R434" i="5"/>
  <c r="Q434" i="5"/>
  <c r="T434" i="5" s="1"/>
  <c r="T440" i="5"/>
  <c r="R599" i="5"/>
  <c r="Q599" i="5"/>
  <c r="R611" i="5"/>
  <c r="Q611" i="5"/>
  <c r="R201" i="5"/>
  <c r="Q201" i="5"/>
  <c r="R350" i="5"/>
  <c r="Q350" i="5"/>
  <c r="R361" i="5"/>
  <c r="Q361" i="5"/>
  <c r="T361" i="5" s="1"/>
  <c r="T385" i="5"/>
  <c r="R385" i="5"/>
  <c r="Q385" i="5"/>
  <c r="R401" i="5"/>
  <c r="Q401" i="5"/>
  <c r="T401" i="5" s="1"/>
  <c r="R452" i="5"/>
  <c r="T452" i="5" s="1"/>
  <c r="R1439" i="5"/>
  <c r="Q1439" i="5"/>
  <c r="T1439" i="5" s="1"/>
  <c r="R238" i="5"/>
  <c r="Q238" i="5"/>
  <c r="R244" i="5"/>
  <c r="Q247" i="5"/>
  <c r="Q253" i="5"/>
  <c r="T253" i="5" s="1"/>
  <c r="Q259" i="5"/>
  <c r="R289" i="5"/>
  <c r="Q289" i="5"/>
  <c r="T289" i="5" s="1"/>
  <c r="R302" i="5"/>
  <c r="Q302" i="5"/>
  <c r="R308" i="5"/>
  <c r="Q311" i="5"/>
  <c r="Q317" i="5"/>
  <c r="Q323" i="5"/>
  <c r="R444" i="5"/>
  <c r="T444" i="5" s="1"/>
  <c r="Q454" i="5"/>
  <c r="R454" i="5"/>
  <c r="Q458" i="5"/>
  <c r="R458" i="5"/>
  <c r="T458" i="5" s="1"/>
  <c r="Q462" i="5"/>
  <c r="T462" i="5" s="1"/>
  <c r="R462" i="5"/>
  <c r="Q466" i="5"/>
  <c r="R466" i="5"/>
  <c r="T466" i="5" s="1"/>
  <c r="R535" i="5"/>
  <c r="T535" i="5" s="1"/>
  <c r="Q535" i="5"/>
  <c r="R547" i="5"/>
  <c r="Q547" i="5"/>
  <c r="R742" i="5"/>
  <c r="Q742" i="5"/>
  <c r="T742" i="5" s="1"/>
  <c r="R220" i="5"/>
  <c r="T220" i="5" s="1"/>
  <c r="Q239" i="5"/>
  <c r="T239" i="5" s="1"/>
  <c r="R300" i="5"/>
  <c r="T300" i="5" s="1"/>
  <c r="Q315" i="5"/>
  <c r="T315" i="5" s="1"/>
  <c r="R337" i="5"/>
  <c r="Q337" i="5"/>
  <c r="T337" i="5" s="1"/>
  <c r="R358" i="5"/>
  <c r="Q358" i="5"/>
  <c r="T358" i="5" s="1"/>
  <c r="R369" i="5"/>
  <c r="Q369" i="5"/>
  <c r="R393" i="5"/>
  <c r="Q393" i="5"/>
  <c r="R422" i="5"/>
  <c r="Q422" i="5"/>
  <c r="T422" i="5" s="1"/>
  <c r="Q14" i="5"/>
  <c r="T14" i="5" s="1"/>
  <c r="Q22" i="5"/>
  <c r="T22" i="5" s="1"/>
  <c r="Q30" i="5"/>
  <c r="T30" i="5" s="1"/>
  <c r="Q38" i="5"/>
  <c r="T38" i="5" s="1"/>
  <c r="Q46" i="5"/>
  <c r="T46" i="5" s="1"/>
  <c r="Q54" i="5"/>
  <c r="T54" i="5" s="1"/>
  <c r="Q62" i="5"/>
  <c r="T62" i="5" s="1"/>
  <c r="Q70" i="5"/>
  <c r="T70" i="5" s="1"/>
  <c r="Q78" i="5"/>
  <c r="T78" i="5" s="1"/>
  <c r="Q86" i="5"/>
  <c r="T86" i="5" s="1"/>
  <c r="Q94" i="5"/>
  <c r="T94" i="5" s="1"/>
  <c r="Q102" i="5"/>
  <c r="T102" i="5" s="1"/>
  <c r="Q110" i="5"/>
  <c r="T110" i="5" s="1"/>
  <c r="Q118" i="5"/>
  <c r="T118" i="5" s="1"/>
  <c r="Q126" i="5"/>
  <c r="T126" i="5" s="1"/>
  <c r="Q134" i="5"/>
  <c r="T134" i="5" s="1"/>
  <c r="Q142" i="5"/>
  <c r="T142" i="5" s="1"/>
  <c r="Q150" i="5"/>
  <c r="T150" i="5" s="1"/>
  <c r="Q158" i="5"/>
  <c r="T158" i="5" s="1"/>
  <c r="Q166" i="5"/>
  <c r="T166" i="5" s="1"/>
  <c r="Q174" i="5"/>
  <c r="T174" i="5" s="1"/>
  <c r="Q182" i="5"/>
  <c r="T182" i="5" s="1"/>
  <c r="Q195" i="5"/>
  <c r="R198" i="5"/>
  <c r="T198" i="5" s="1"/>
  <c r="Q203" i="5"/>
  <c r="R206" i="5"/>
  <c r="Q211" i="5"/>
  <c r="T211" i="5" s="1"/>
  <c r="R214" i="5"/>
  <c r="T214" i="5" s="1"/>
  <c r="Q219" i="5"/>
  <c r="R222" i="5"/>
  <c r="Q227" i="5"/>
  <c r="R230" i="5"/>
  <c r="T230" i="5" s="1"/>
  <c r="Q235" i="5"/>
  <c r="T235" i="5" s="1"/>
  <c r="Q244" i="5"/>
  <c r="T244" i="5" s="1"/>
  <c r="R247" i="5"/>
  <c r="Q250" i="5"/>
  <c r="T250" i="5" s="1"/>
  <c r="R253" i="5"/>
  <c r="R259" i="5"/>
  <c r="T259" i="5" s="1"/>
  <c r="R265" i="5"/>
  <c r="Q265" i="5"/>
  <c r="T265" i="5" s="1"/>
  <c r="R278" i="5"/>
  <c r="Q278" i="5"/>
  <c r="T278" i="5" s="1"/>
  <c r="T284" i="5"/>
  <c r="R284" i="5"/>
  <c r="Q287" i="5"/>
  <c r="Q293" i="5"/>
  <c r="Q299" i="5"/>
  <c r="T302" i="5"/>
  <c r="Q308" i="5"/>
  <c r="T308" i="5" s="1"/>
  <c r="R311" i="5"/>
  <c r="T311" i="5" s="1"/>
  <c r="Q314" i="5"/>
  <c r="T314" i="5" s="1"/>
  <c r="R317" i="5"/>
  <c r="R323" i="5"/>
  <c r="R329" i="5"/>
  <c r="Q329" i="5"/>
  <c r="T329" i="5" s="1"/>
  <c r="R333" i="5"/>
  <c r="Q333" i="5"/>
  <c r="T336" i="5"/>
  <c r="T344" i="5"/>
  <c r="T352" i="5"/>
  <c r="T360" i="5"/>
  <c r="T368" i="5"/>
  <c r="T376" i="5"/>
  <c r="T384" i="5"/>
  <c r="T392" i="5"/>
  <c r="T400" i="5"/>
  <c r="T408" i="5"/>
  <c r="R438" i="5"/>
  <c r="Q438" i="5"/>
  <c r="T438" i="5" s="1"/>
  <c r="R441" i="5"/>
  <c r="Q441" i="5"/>
  <c r="T441" i="5" s="1"/>
  <c r="R568" i="5"/>
  <c r="Q568" i="5"/>
  <c r="T568" i="5" s="1"/>
  <c r="R621" i="5"/>
  <c r="Q621" i="5"/>
  <c r="R193" i="5"/>
  <c r="Q193" i="5"/>
  <c r="R228" i="5"/>
  <c r="T228" i="5" s="1"/>
  <c r="R281" i="5"/>
  <c r="Q281" i="5"/>
  <c r="R342" i="5"/>
  <c r="T342" i="5" s="1"/>
  <c r="Q342" i="5"/>
  <c r="R377" i="5"/>
  <c r="Q377" i="5"/>
  <c r="T377" i="5" s="1"/>
  <c r="R414" i="5"/>
  <c r="Q414" i="5"/>
  <c r="T414" i="5" s="1"/>
  <c r="R195" i="5"/>
  <c r="R203" i="5"/>
  <c r="T206" i="5"/>
  <c r="R211" i="5"/>
  <c r="R219" i="5"/>
  <c r="T222" i="5"/>
  <c r="R227" i="5"/>
  <c r="R235" i="5"/>
  <c r="R241" i="5"/>
  <c r="Q241" i="5"/>
  <c r="R254" i="5"/>
  <c r="Q254" i="5"/>
  <c r="T254" i="5" s="1"/>
  <c r="R260" i="5"/>
  <c r="T260" i="5" s="1"/>
  <c r="Q263" i="5"/>
  <c r="T263" i="5" s="1"/>
  <c r="Q269" i="5"/>
  <c r="T269" i="5" s="1"/>
  <c r="Q275" i="5"/>
  <c r="T275" i="5" s="1"/>
  <c r="Q284" i="5"/>
  <c r="R287" i="5"/>
  <c r="Q290" i="5"/>
  <c r="T290" i="5" s="1"/>
  <c r="R293" i="5"/>
  <c r="T293" i="5" s="1"/>
  <c r="R299" i="5"/>
  <c r="T299" i="5" s="1"/>
  <c r="R305" i="5"/>
  <c r="T305" i="5" s="1"/>
  <c r="Q305" i="5"/>
  <c r="R318" i="5"/>
  <c r="Q318" i="5"/>
  <c r="R324" i="5"/>
  <c r="T324" i="5" s="1"/>
  <c r="Q327" i="5"/>
  <c r="T327" i="5" s="1"/>
  <c r="R330" i="5"/>
  <c r="Q330" i="5"/>
  <c r="R334" i="5"/>
  <c r="Q334" i="5"/>
  <c r="R428" i="5"/>
  <c r="T428" i="5" s="1"/>
  <c r="R442" i="5"/>
  <c r="Q442" i="5"/>
  <c r="T448" i="5"/>
  <c r="T455" i="5"/>
  <c r="T459" i="5"/>
  <c r="R504" i="5"/>
  <c r="T504" i="5" s="1"/>
  <c r="Q504" i="5"/>
  <c r="Q556" i="5"/>
  <c r="T556" i="5"/>
  <c r="R556" i="5"/>
  <c r="R725" i="5"/>
  <c r="T725" i="5" s="1"/>
  <c r="Q725" i="5"/>
  <c r="T335" i="5"/>
  <c r="T343" i="5"/>
  <c r="T351" i="5"/>
  <c r="T359" i="5"/>
  <c r="T367" i="5"/>
  <c r="T375" i="5"/>
  <c r="T383" i="5"/>
  <c r="T391" i="5"/>
  <c r="T399" i="5"/>
  <c r="T407" i="5"/>
  <c r="T415" i="5"/>
  <c r="T423" i="5"/>
  <c r="T439" i="5"/>
  <c r="T447" i="5"/>
  <c r="Q474" i="5"/>
  <c r="T474" i="5" s="1"/>
  <c r="T479" i="5"/>
  <c r="Q482" i="5"/>
  <c r="T482" i="5" s="1"/>
  <c r="T487" i="5"/>
  <c r="T490" i="5"/>
  <c r="Q490" i="5"/>
  <c r="T495" i="5"/>
  <c r="R517" i="5"/>
  <c r="Q517" i="5"/>
  <c r="R523" i="5"/>
  <c r="T523" i="5" s="1"/>
  <c r="Q526" i="5"/>
  <c r="T526" i="5" s="1"/>
  <c r="Q532" i="5"/>
  <c r="T532" i="5" s="1"/>
  <c r="R544" i="5"/>
  <c r="Q544" i="5"/>
  <c r="T553" i="5"/>
  <c r="T559" i="5"/>
  <c r="R581" i="5"/>
  <c r="Q581" i="5"/>
  <c r="R587" i="5"/>
  <c r="T587" i="5" s="1"/>
  <c r="T590" i="5"/>
  <c r="Q590" i="5"/>
  <c r="Q596" i="5"/>
  <c r="T596" i="5" s="1"/>
  <c r="R608" i="5"/>
  <c r="Q608" i="5"/>
  <c r="T608" i="5" s="1"/>
  <c r="T625" i="5"/>
  <c r="R625" i="5"/>
  <c r="R633" i="5"/>
  <c r="T633" i="5" s="1"/>
  <c r="T641" i="5"/>
  <c r="R641" i="5"/>
  <c r="T649" i="5"/>
  <c r="R649" i="5"/>
  <c r="R657" i="5"/>
  <c r="T657" i="5" s="1"/>
  <c r="R665" i="5"/>
  <c r="T665" i="5" s="1"/>
  <c r="T673" i="5"/>
  <c r="R673" i="5"/>
  <c r="R681" i="5"/>
  <c r="T681" i="5" s="1"/>
  <c r="R689" i="5"/>
  <c r="T689" i="5" s="1"/>
  <c r="R697" i="5"/>
  <c r="T697" i="5" s="1"/>
  <c r="R705" i="5"/>
  <c r="T705" i="5" s="1"/>
  <c r="T713" i="5"/>
  <c r="R713" i="5"/>
  <c r="T721" i="5"/>
  <c r="R721" i="5"/>
  <c r="R730" i="5"/>
  <c r="Q730" i="5"/>
  <c r="R734" i="5"/>
  <c r="Q734" i="5"/>
  <c r="T734" i="5" s="1"/>
  <c r="Q776" i="5"/>
  <c r="T776" i="5" s="1"/>
  <c r="R776" i="5"/>
  <c r="R499" i="5"/>
  <c r="Q502" i="5"/>
  <c r="T502" i="5" s="1"/>
  <c r="Q508" i="5"/>
  <c r="T514" i="5"/>
  <c r="R520" i="5"/>
  <c r="Q520" i="5"/>
  <c r="R557" i="5"/>
  <c r="Q557" i="5"/>
  <c r="R563" i="5"/>
  <c r="Q566" i="5"/>
  <c r="T566" i="5" s="1"/>
  <c r="Q572" i="5"/>
  <c r="T572" i="5" s="1"/>
  <c r="R584" i="5"/>
  <c r="Q584" i="5"/>
  <c r="R629" i="5"/>
  <c r="Q629" i="5"/>
  <c r="R637" i="5"/>
  <c r="Q637" i="5"/>
  <c r="T637" i="5" s="1"/>
  <c r="R645" i="5"/>
  <c r="Q645" i="5"/>
  <c r="R653" i="5"/>
  <c r="Q653" i="5"/>
  <c r="R661" i="5"/>
  <c r="Q661" i="5"/>
  <c r="T661" i="5" s="1"/>
  <c r="R669" i="5"/>
  <c r="Q669" i="5"/>
  <c r="T669" i="5" s="1"/>
  <c r="T677" i="5"/>
  <c r="R677" i="5"/>
  <c r="Q677" i="5"/>
  <c r="R685" i="5"/>
  <c r="Q685" i="5"/>
  <c r="T685" i="5" s="1"/>
  <c r="R693" i="5"/>
  <c r="Q693" i="5"/>
  <c r="T693" i="5" s="1"/>
  <c r="T701" i="5"/>
  <c r="R701" i="5"/>
  <c r="Q701" i="5"/>
  <c r="R709" i="5"/>
  <c r="Q709" i="5"/>
  <c r="T709" i="5" s="1"/>
  <c r="R717" i="5"/>
  <c r="T717" i="5" s="1"/>
  <c r="Q717" i="5"/>
  <c r="R726" i="5"/>
  <c r="Q726" i="5"/>
  <c r="T726" i="5" s="1"/>
  <c r="T731" i="5"/>
  <c r="R731" i="5"/>
  <c r="Q731" i="5"/>
  <c r="R755" i="5"/>
  <c r="T755" i="5" s="1"/>
  <c r="Q755" i="5"/>
  <c r="R766" i="5"/>
  <c r="Q766" i="5"/>
  <c r="T766" i="5" s="1"/>
  <c r="R810" i="5"/>
  <c r="Q810" i="5"/>
  <c r="Q879" i="5"/>
  <c r="T879" i="5" s="1"/>
  <c r="R879" i="5"/>
  <c r="R901" i="5"/>
  <c r="Q901" i="5"/>
  <c r="Q943" i="5"/>
  <c r="T943" i="5" s="1"/>
  <c r="R943" i="5"/>
  <c r="Q472" i="5"/>
  <c r="T472" i="5" s="1"/>
  <c r="Q480" i="5"/>
  <c r="T480" i="5" s="1"/>
  <c r="Q488" i="5"/>
  <c r="T488" i="5" s="1"/>
  <c r="R496" i="5"/>
  <c r="Q496" i="5"/>
  <c r="T496" i="5" s="1"/>
  <c r="Q499" i="5"/>
  <c r="R502" i="5"/>
  <c r="R508" i="5"/>
  <c r="R533" i="5"/>
  <c r="Q533" i="5"/>
  <c r="R539" i="5"/>
  <c r="T539" i="5" s="1"/>
  <c r="Q542" i="5"/>
  <c r="T542" i="5" s="1"/>
  <c r="Q545" i="5"/>
  <c r="T545" i="5" s="1"/>
  <c r="Q548" i="5"/>
  <c r="T548" i="5" s="1"/>
  <c r="Q551" i="5"/>
  <c r="T551" i="5" s="1"/>
  <c r="T557" i="5"/>
  <c r="R560" i="5"/>
  <c r="Q560" i="5"/>
  <c r="Q563" i="5"/>
  <c r="T563" i="5" s="1"/>
  <c r="R566" i="5"/>
  <c r="R572" i="5"/>
  <c r="R597" i="5"/>
  <c r="Q597" i="5"/>
  <c r="R603" i="5"/>
  <c r="T603" i="5" s="1"/>
  <c r="Q606" i="5"/>
  <c r="T606" i="5" s="1"/>
  <c r="Q609" i="5"/>
  <c r="T609" i="5" s="1"/>
  <c r="Q612" i="5"/>
  <c r="T612" i="5" s="1"/>
  <c r="Q615" i="5"/>
  <c r="T615" i="5" s="1"/>
  <c r="R622" i="5"/>
  <c r="Q622" i="5"/>
  <c r="T722" i="5"/>
  <c r="R722" i="5"/>
  <c r="Q722" i="5"/>
  <c r="R727" i="5"/>
  <c r="Q727" i="5"/>
  <c r="R789" i="5"/>
  <c r="Q789" i="5"/>
  <c r="T789" i="5" s="1"/>
  <c r="Q824" i="5"/>
  <c r="R824" i="5"/>
  <c r="Q832" i="5"/>
  <c r="T832" i="5" s="1"/>
  <c r="R832" i="5"/>
  <c r="R844" i="5"/>
  <c r="Q844" i="5"/>
  <c r="T844" i="5" s="1"/>
  <c r="Q895" i="5"/>
  <c r="R895" i="5"/>
  <c r="R509" i="5"/>
  <c r="T509" i="5" s="1"/>
  <c r="Q509" i="5"/>
  <c r="R515" i="5"/>
  <c r="Q518" i="5"/>
  <c r="T518" i="5" s="1"/>
  <c r="Q524" i="5"/>
  <c r="R536" i="5"/>
  <c r="Q536" i="5"/>
  <c r="R573" i="5"/>
  <c r="T573" i="5" s="1"/>
  <c r="Q573" i="5"/>
  <c r="R579" i="5"/>
  <c r="Q582" i="5"/>
  <c r="T582" i="5" s="1"/>
  <c r="Q588" i="5"/>
  <c r="R600" i="5"/>
  <c r="Q600" i="5"/>
  <c r="T600" i="5" s="1"/>
  <c r="T619" i="5"/>
  <c r="R619" i="5"/>
  <c r="Q619" i="5"/>
  <c r="R630" i="5"/>
  <c r="Q630" i="5"/>
  <c r="T630" i="5" s="1"/>
  <c r="R638" i="5"/>
  <c r="Q638" i="5"/>
  <c r="R646" i="5"/>
  <c r="Q646" i="5"/>
  <c r="T646" i="5" s="1"/>
  <c r="R654" i="5"/>
  <c r="Q654" i="5"/>
  <c r="T654" i="5" s="1"/>
  <c r="T662" i="5"/>
  <c r="R662" i="5"/>
  <c r="Q662" i="5"/>
  <c r="R670" i="5"/>
  <c r="Q670" i="5"/>
  <c r="T670" i="5" s="1"/>
  <c r="R678" i="5"/>
  <c r="Q678" i="5"/>
  <c r="T678" i="5" s="1"/>
  <c r="T686" i="5"/>
  <c r="R686" i="5"/>
  <c r="Q686" i="5"/>
  <c r="R694" i="5"/>
  <c r="Q694" i="5"/>
  <c r="T694" i="5" s="1"/>
  <c r="R702" i="5"/>
  <c r="Q702" i="5"/>
  <c r="R710" i="5"/>
  <c r="Q710" i="5"/>
  <c r="T710" i="5" s="1"/>
  <c r="R718" i="5"/>
  <c r="Q718" i="5"/>
  <c r="T718" i="5" s="1"/>
  <c r="R723" i="5"/>
  <c r="Q723" i="5"/>
  <c r="R739" i="5"/>
  <c r="T739" i="5" s="1"/>
  <c r="Q739" i="5"/>
  <c r="R747" i="5"/>
  <c r="Q747" i="5"/>
  <c r="T747" i="5" s="1"/>
  <c r="R771" i="5"/>
  <c r="Q771" i="5"/>
  <c r="T771" i="5" s="1"/>
  <c r="Q808" i="5"/>
  <c r="T808" i="5" s="1"/>
  <c r="R808" i="5"/>
  <c r="Q864" i="5"/>
  <c r="T864" i="5" s="1"/>
  <c r="R864" i="5"/>
  <c r="Q341" i="5"/>
  <c r="Q349" i="5"/>
  <c r="Q357" i="5"/>
  <c r="T357" i="5" s="1"/>
  <c r="Q365" i="5"/>
  <c r="Q373" i="5"/>
  <c r="Q381" i="5"/>
  <c r="Q389" i="5"/>
  <c r="Q397" i="5"/>
  <c r="Q405" i="5"/>
  <c r="Q413" i="5"/>
  <c r="Q421" i="5"/>
  <c r="T421" i="5" s="1"/>
  <c r="Q429" i="5"/>
  <c r="Q437" i="5"/>
  <c r="Q445" i="5"/>
  <c r="Q453" i="5"/>
  <c r="Q457" i="5"/>
  <c r="T457" i="5" s="1"/>
  <c r="Q461" i="5"/>
  <c r="Q465" i="5"/>
  <c r="T465" i="5" s="1"/>
  <c r="T470" i="5"/>
  <c r="Q470" i="5"/>
  <c r="Q478" i="5"/>
  <c r="T478" i="5" s="1"/>
  <c r="Q486" i="5"/>
  <c r="T486" i="5" s="1"/>
  <c r="Q494" i="5"/>
  <c r="T494" i="5" s="1"/>
  <c r="Q497" i="5"/>
  <c r="T497" i="5" s="1"/>
  <c r="Q500" i="5"/>
  <c r="T500" i="5" s="1"/>
  <c r="Q503" i="5"/>
  <c r="T503" i="5" s="1"/>
  <c r="R512" i="5"/>
  <c r="Q512" i="5"/>
  <c r="Q515" i="5"/>
  <c r="T515" i="5" s="1"/>
  <c r="R518" i="5"/>
  <c r="R524" i="5"/>
  <c r="R549" i="5"/>
  <c r="Q549" i="5"/>
  <c r="T549" i="5" s="1"/>
  <c r="R555" i="5"/>
  <c r="T555" i="5" s="1"/>
  <c r="T558" i="5"/>
  <c r="Q558" i="5"/>
  <c r="Q561" i="5"/>
  <c r="T561" i="5" s="1"/>
  <c r="Q564" i="5"/>
  <c r="T564" i="5" s="1"/>
  <c r="Q567" i="5"/>
  <c r="T567" i="5" s="1"/>
  <c r="R576" i="5"/>
  <c r="Q576" i="5"/>
  <c r="T576" i="5" s="1"/>
  <c r="Q579" i="5"/>
  <c r="R582" i="5"/>
  <c r="R588" i="5"/>
  <c r="R613" i="5"/>
  <c r="Q613" i="5"/>
  <c r="T613" i="5" s="1"/>
  <c r="Q623" i="5"/>
  <c r="T623" i="5" s="1"/>
  <c r="R631" i="5"/>
  <c r="Q631" i="5"/>
  <c r="R639" i="5"/>
  <c r="Q639" i="5"/>
  <c r="R647" i="5"/>
  <c r="Q647" i="5"/>
  <c r="R655" i="5"/>
  <c r="Q655" i="5"/>
  <c r="T655" i="5" s="1"/>
  <c r="R663" i="5"/>
  <c r="Q663" i="5"/>
  <c r="R671" i="5"/>
  <c r="Q671" i="5"/>
  <c r="R679" i="5"/>
  <c r="Q679" i="5"/>
  <c r="R687" i="5"/>
  <c r="Q687" i="5"/>
  <c r="T687" i="5" s="1"/>
  <c r="R695" i="5"/>
  <c r="Q695" i="5"/>
  <c r="R703" i="5"/>
  <c r="Q703" i="5"/>
  <c r="R711" i="5"/>
  <c r="Q711" i="5"/>
  <c r="R719" i="5"/>
  <c r="Q719" i="5"/>
  <c r="T719" i="5" s="1"/>
  <c r="R736" i="5"/>
  <c r="Q736" i="5"/>
  <c r="T736" i="5" s="1"/>
  <c r="R748" i="5"/>
  <c r="Q748" i="5"/>
  <c r="T748" i="5" s="1"/>
  <c r="R758" i="5"/>
  <c r="T758" i="5" s="1"/>
  <c r="Q758" i="5"/>
  <c r="R860" i="5"/>
  <c r="T860" i="5" s="1"/>
  <c r="Q860" i="5"/>
  <c r="R341" i="5"/>
  <c r="T341" i="5" s="1"/>
  <c r="R349" i="5"/>
  <c r="R357" i="5"/>
  <c r="R365" i="5"/>
  <c r="T365" i="5" s="1"/>
  <c r="R373" i="5"/>
  <c r="R381" i="5"/>
  <c r="R389" i="5"/>
  <c r="R397" i="5"/>
  <c r="R405" i="5"/>
  <c r="T405" i="5" s="1"/>
  <c r="R413" i="5"/>
  <c r="R421" i="5"/>
  <c r="R429" i="5"/>
  <c r="R437" i="5"/>
  <c r="T437" i="5" s="1"/>
  <c r="R445" i="5"/>
  <c r="T453" i="5"/>
  <c r="T461" i="5"/>
  <c r="R525" i="5"/>
  <c r="Q525" i="5"/>
  <c r="R531" i="5"/>
  <c r="Q534" i="5"/>
  <c r="Q540" i="5"/>
  <c r="T540" i="5" s="1"/>
  <c r="R552" i="5"/>
  <c r="T552" i="5" s="1"/>
  <c r="Q552" i="5"/>
  <c r="R589" i="5"/>
  <c r="T589" i="5" s="1"/>
  <c r="Q589" i="5"/>
  <c r="R595" i="5"/>
  <c r="Q598" i="5"/>
  <c r="Q604" i="5"/>
  <c r="Q620" i="5"/>
  <c r="R627" i="5"/>
  <c r="Q627" i="5"/>
  <c r="T627" i="5" s="1"/>
  <c r="R635" i="5"/>
  <c r="Q635" i="5"/>
  <c r="T635" i="5" s="1"/>
  <c r="R643" i="5"/>
  <c r="Q643" i="5"/>
  <c r="R651" i="5"/>
  <c r="T651" i="5" s="1"/>
  <c r="Q651" i="5"/>
  <c r="R659" i="5"/>
  <c r="T659" i="5" s="1"/>
  <c r="Q659" i="5"/>
  <c r="R667" i="5"/>
  <c r="Q667" i="5"/>
  <c r="T667" i="5" s="1"/>
  <c r="R675" i="5"/>
  <c r="Q675" i="5"/>
  <c r="T675" i="5" s="1"/>
  <c r="R683" i="5"/>
  <c r="Q683" i="5"/>
  <c r="R691" i="5"/>
  <c r="Q691" i="5"/>
  <c r="T691" i="5" s="1"/>
  <c r="R699" i="5"/>
  <c r="Q699" i="5"/>
  <c r="T699" i="5" s="1"/>
  <c r="R707" i="5"/>
  <c r="Q707" i="5"/>
  <c r="T707" i="5" s="1"/>
  <c r="R715" i="5"/>
  <c r="T715" i="5" s="1"/>
  <c r="Q715" i="5"/>
  <c r="Q792" i="5"/>
  <c r="R795" i="5"/>
  <c r="Q795" i="5"/>
  <c r="T795" i="5" s="1"/>
  <c r="R838" i="5"/>
  <c r="Q838" i="5"/>
  <c r="T838" i="5" s="1"/>
  <c r="R881" i="5"/>
  <c r="T881" i="5" s="1"/>
  <c r="Q881" i="5"/>
  <c r="Q468" i="5"/>
  <c r="T468" i="5" s="1"/>
  <c r="T473" i="5"/>
  <c r="Q476" i="5"/>
  <c r="T476" i="5" s="1"/>
  <c r="T481" i="5"/>
  <c r="Q484" i="5"/>
  <c r="T484" i="5" s="1"/>
  <c r="T489" i="5"/>
  <c r="Q492" i="5"/>
  <c r="T492" i="5" s="1"/>
  <c r="R501" i="5"/>
  <c r="Q501" i="5"/>
  <c r="R507" i="5"/>
  <c r="T507" i="5" s="1"/>
  <c r="T510" i="5"/>
  <c r="Q510" i="5"/>
  <c r="Q513" i="5"/>
  <c r="T513" i="5" s="1"/>
  <c r="Q516" i="5"/>
  <c r="T516" i="5" s="1"/>
  <c r="Q519" i="5"/>
  <c r="T519" i="5" s="1"/>
  <c r="R528" i="5"/>
  <c r="Q528" i="5"/>
  <c r="T528" i="5" s="1"/>
  <c r="Q531" i="5"/>
  <c r="T531" i="5" s="1"/>
  <c r="R534" i="5"/>
  <c r="T537" i="5"/>
  <c r="R540" i="5"/>
  <c r="R565" i="5"/>
  <c r="Q565" i="5"/>
  <c r="T565" i="5" s="1"/>
  <c r="R571" i="5"/>
  <c r="T571" i="5" s="1"/>
  <c r="T574" i="5"/>
  <c r="Q574" i="5"/>
  <c r="Q577" i="5"/>
  <c r="T577" i="5" s="1"/>
  <c r="Q580" i="5"/>
  <c r="T580" i="5" s="1"/>
  <c r="Q583" i="5"/>
  <c r="T583" i="5" s="1"/>
  <c r="R592" i="5"/>
  <c r="Q592" i="5"/>
  <c r="T592" i="5" s="1"/>
  <c r="Q595" i="5"/>
  <c r="T595" i="5" s="1"/>
  <c r="R598" i="5"/>
  <c r="T601" i="5"/>
  <c r="R604" i="5"/>
  <c r="T607" i="5"/>
  <c r="T617" i="5"/>
  <c r="R617" i="5"/>
  <c r="R620" i="5"/>
  <c r="T620" i="5" s="1"/>
  <c r="T729" i="5"/>
  <c r="R729" i="5"/>
  <c r="R741" i="5"/>
  <c r="T741" i="5" s="1"/>
  <c r="Q741" i="5"/>
  <c r="T750" i="5"/>
  <c r="R750" i="5"/>
  <c r="R763" i="5"/>
  <c r="T763" i="5" s="1"/>
  <c r="Q763" i="5"/>
  <c r="R774" i="5"/>
  <c r="T774" i="5" s="1"/>
  <c r="Q774" i="5"/>
  <c r="R783" i="5"/>
  <c r="Q783" i="5"/>
  <c r="T783" i="5" s="1"/>
  <c r="R792" i="5"/>
  <c r="R804" i="5"/>
  <c r="Q804" i="5"/>
  <c r="T804" i="5" s="1"/>
  <c r="T850" i="5"/>
  <c r="R876" i="5"/>
  <c r="Q876" i="5"/>
  <c r="T876" i="5" s="1"/>
  <c r="T628" i="5"/>
  <c r="T644" i="5"/>
  <c r="T652" i="5"/>
  <c r="T660" i="5"/>
  <c r="T668" i="5"/>
  <c r="T676" i="5"/>
  <c r="T684" i="5"/>
  <c r="T692" i="5"/>
  <c r="T700" i="5"/>
  <c r="T724" i="5"/>
  <c r="R780" i="5"/>
  <c r="Q780" i="5"/>
  <c r="R786" i="5"/>
  <c r="Q786" i="5"/>
  <c r="T819" i="5"/>
  <c r="R823" i="5"/>
  <c r="T823" i="5" s="1"/>
  <c r="Q823" i="5"/>
  <c r="R829" i="5"/>
  <c r="T829" i="5" s="1"/>
  <c r="R857" i="5"/>
  <c r="Q857" i="5"/>
  <c r="R877" i="5"/>
  <c r="Q877" i="5"/>
  <c r="R908" i="5"/>
  <c r="T908" i="5" s="1"/>
  <c r="Q951" i="5"/>
  <c r="T951" i="5" s="1"/>
  <c r="R954" i="5"/>
  <c r="Q954" i="5"/>
  <c r="R993" i="5"/>
  <c r="Q993" i="5"/>
  <c r="R733" i="5"/>
  <c r="Q744" i="5"/>
  <c r="T744" i="5" s="1"/>
  <c r="R746" i="5"/>
  <c r="Q746" i="5"/>
  <c r="Q784" i="5"/>
  <c r="R799" i="5"/>
  <c r="Q799" i="5"/>
  <c r="T799" i="5" s="1"/>
  <c r="R805" i="5"/>
  <c r="R820" i="5"/>
  <c r="Q820" i="5"/>
  <c r="T820" i="5" s="1"/>
  <c r="R826" i="5"/>
  <c r="Q826" i="5"/>
  <c r="T826" i="5" s="1"/>
  <c r="R865" i="5"/>
  <c r="T865" i="5" s="1"/>
  <c r="Q865" i="5"/>
  <c r="T868" i="5"/>
  <c r="R868" i="5"/>
  <c r="Q871" i="5"/>
  <c r="T871" i="5" s="1"/>
  <c r="R925" i="5"/>
  <c r="R937" i="5"/>
  <c r="Q937" i="5"/>
  <c r="T937" i="5" s="1"/>
  <c r="R1034" i="5"/>
  <c r="Q1034" i="5"/>
  <c r="T1034" i="5" s="1"/>
  <c r="R1052" i="5"/>
  <c r="Q1052" i="5"/>
  <c r="T1052" i="5" s="1"/>
  <c r="Q616" i="5"/>
  <c r="Q624" i="5"/>
  <c r="Q632" i="5"/>
  <c r="Q640" i="5"/>
  <c r="Q648" i="5"/>
  <c r="Q656" i="5"/>
  <c r="T656" i="5" s="1"/>
  <c r="Q664" i="5"/>
  <c r="Q672" i="5"/>
  <c r="Q680" i="5"/>
  <c r="Q688" i="5"/>
  <c r="Q696" i="5"/>
  <c r="Q704" i="5"/>
  <c r="Q712" i="5"/>
  <c r="Q720" i="5"/>
  <c r="T720" i="5" s="1"/>
  <c r="Q728" i="5"/>
  <c r="Q733" i="5"/>
  <c r="T733" i="5" s="1"/>
  <c r="R744" i="5"/>
  <c r="T746" i="5"/>
  <c r="R751" i="5"/>
  <c r="Q759" i="5"/>
  <c r="Q767" i="5"/>
  <c r="R775" i="5"/>
  <c r="Q775" i="5"/>
  <c r="R781" i="5"/>
  <c r="R784" i="5"/>
  <c r="Q790" i="5"/>
  <c r="R796" i="5"/>
  <c r="Q796" i="5"/>
  <c r="R802" i="5"/>
  <c r="Q802" i="5"/>
  <c r="Q805" i="5"/>
  <c r="Q811" i="5"/>
  <c r="R839" i="5"/>
  <c r="Q839" i="5"/>
  <c r="T839" i="5" s="1"/>
  <c r="Q868" i="5"/>
  <c r="R871" i="5"/>
  <c r="R882" i="5"/>
  <c r="Q882" i="5"/>
  <c r="Q903" i="5"/>
  <c r="T903" i="5" s="1"/>
  <c r="R906" i="5"/>
  <c r="Q906" i="5"/>
  <c r="T906" i="5" s="1"/>
  <c r="Q925" i="5"/>
  <c r="T925" i="5" s="1"/>
  <c r="R934" i="5"/>
  <c r="Q934" i="5"/>
  <c r="T934" i="5" s="1"/>
  <c r="R616" i="5"/>
  <c r="R624" i="5"/>
  <c r="R632" i="5"/>
  <c r="R640" i="5"/>
  <c r="R648" i="5"/>
  <c r="R656" i="5"/>
  <c r="R664" i="5"/>
  <c r="R672" i="5"/>
  <c r="T672" i="5" s="1"/>
  <c r="R680" i="5"/>
  <c r="R688" i="5"/>
  <c r="R696" i="5"/>
  <c r="R704" i="5"/>
  <c r="R712" i="5"/>
  <c r="R720" i="5"/>
  <c r="R728" i="5"/>
  <c r="T749" i="5"/>
  <c r="R749" i="5"/>
  <c r="T751" i="5"/>
  <c r="Q756" i="5"/>
  <c r="R759" i="5"/>
  <c r="Q764" i="5"/>
  <c r="R767" i="5"/>
  <c r="Q772" i="5"/>
  <c r="T778" i="5"/>
  <c r="R778" i="5"/>
  <c r="Q778" i="5"/>
  <c r="Q781" i="5"/>
  <c r="T781" i="5" s="1"/>
  <c r="R790" i="5"/>
  <c r="Q800" i="5"/>
  <c r="T811" i="5"/>
  <c r="R815" i="5"/>
  <c r="Q815" i="5"/>
  <c r="T815" i="5" s="1"/>
  <c r="R821" i="5"/>
  <c r="Q830" i="5"/>
  <c r="T830" i="5" s="1"/>
  <c r="R836" i="5"/>
  <c r="Q836" i="5"/>
  <c r="Q846" i="5"/>
  <c r="T851" i="5"/>
  <c r="T855" i="5"/>
  <c r="R855" i="5"/>
  <c r="R858" i="5"/>
  <c r="Q858" i="5"/>
  <c r="R889" i="5"/>
  <c r="Q889" i="5"/>
  <c r="T889" i="5" s="1"/>
  <c r="R903" i="5"/>
  <c r="R926" i="5"/>
  <c r="Q926" i="5"/>
  <c r="T926" i="5" s="1"/>
  <c r="Q935" i="5"/>
  <c r="R938" i="5"/>
  <c r="Q938" i="5"/>
  <c r="R989" i="5"/>
  <c r="Q989" i="5"/>
  <c r="T989" i="5" s="1"/>
  <c r="Q498" i="5"/>
  <c r="T498" i="5" s="1"/>
  <c r="Q506" i="5"/>
  <c r="T506" i="5" s="1"/>
  <c r="Q514" i="5"/>
  <c r="Q522" i="5"/>
  <c r="T522" i="5" s="1"/>
  <c r="Q530" i="5"/>
  <c r="T530" i="5" s="1"/>
  <c r="Q538" i="5"/>
  <c r="T538" i="5" s="1"/>
  <c r="Q546" i="5"/>
  <c r="T546" i="5" s="1"/>
  <c r="Q554" i="5"/>
  <c r="T554" i="5" s="1"/>
  <c r="Q562" i="5"/>
  <c r="T562" i="5" s="1"/>
  <c r="Q570" i="5"/>
  <c r="T570" i="5" s="1"/>
  <c r="Q578" i="5"/>
  <c r="T578" i="5" s="1"/>
  <c r="Q586" i="5"/>
  <c r="T586" i="5" s="1"/>
  <c r="Q594" i="5"/>
  <c r="T594" i="5" s="1"/>
  <c r="Q602" i="5"/>
  <c r="T602" i="5" s="1"/>
  <c r="Q610" i="5"/>
  <c r="T610" i="5" s="1"/>
  <c r="Q618" i="5"/>
  <c r="T618" i="5" s="1"/>
  <c r="Q626" i="5"/>
  <c r="T626" i="5" s="1"/>
  <c r="Q634" i="5"/>
  <c r="T634" i="5" s="1"/>
  <c r="Q642" i="5"/>
  <c r="T642" i="5" s="1"/>
  <c r="Q650" i="5"/>
  <c r="T650" i="5" s="1"/>
  <c r="Q658" i="5"/>
  <c r="T658" i="5" s="1"/>
  <c r="Q666" i="5"/>
  <c r="T666" i="5" s="1"/>
  <c r="Q674" i="5"/>
  <c r="T674" i="5" s="1"/>
  <c r="Q682" i="5"/>
  <c r="T682" i="5" s="1"/>
  <c r="Q690" i="5"/>
  <c r="T690" i="5" s="1"/>
  <c r="Q698" i="5"/>
  <c r="T698" i="5" s="1"/>
  <c r="Q706" i="5"/>
  <c r="T706" i="5" s="1"/>
  <c r="Q714" i="5"/>
  <c r="T714" i="5" s="1"/>
  <c r="Q749" i="5"/>
  <c r="R754" i="5"/>
  <c r="Q754" i="5"/>
  <c r="T756" i="5"/>
  <c r="R762" i="5"/>
  <c r="Q762" i="5"/>
  <c r="T762" i="5" s="1"/>
  <c r="T764" i="5"/>
  <c r="R770" i="5"/>
  <c r="Q770" i="5"/>
  <c r="T772" i="5"/>
  <c r="T782" i="5"/>
  <c r="T787" i="5"/>
  <c r="R791" i="5"/>
  <c r="Q791" i="5"/>
  <c r="T791" i="5" s="1"/>
  <c r="R797" i="5"/>
  <c r="T797" i="5" s="1"/>
  <c r="R800" i="5"/>
  <c r="T800" i="5" s="1"/>
  <c r="Q806" i="5"/>
  <c r="T806" i="5" s="1"/>
  <c r="R812" i="5"/>
  <c r="Q812" i="5"/>
  <c r="R818" i="5"/>
  <c r="Q818" i="5"/>
  <c r="Q821" i="5"/>
  <c r="T821" i="5" s="1"/>
  <c r="Q827" i="5"/>
  <c r="T827" i="5" s="1"/>
  <c r="R830" i="5"/>
  <c r="T836" i="5"/>
  <c r="Q840" i="5"/>
  <c r="T840" i="5"/>
  <c r="R846" i="5"/>
  <c r="R849" i="5"/>
  <c r="T849" i="5" s="1"/>
  <c r="Q849" i="5"/>
  <c r="R852" i="5"/>
  <c r="T852" i="5" s="1"/>
  <c r="Q855" i="5"/>
  <c r="Q866" i="5"/>
  <c r="T866" i="5" s="1"/>
  <c r="Q872" i="5"/>
  <c r="R872" i="5"/>
  <c r="Q927" i="5"/>
  <c r="R927" i="5"/>
  <c r="R935" i="5"/>
  <c r="T935" i="5" s="1"/>
  <c r="R945" i="5"/>
  <c r="Q945" i="5"/>
  <c r="T945" i="5" s="1"/>
  <c r="R948" i="5"/>
  <c r="Q948" i="5"/>
  <c r="T948" i="5" s="1"/>
  <c r="Q959" i="5"/>
  <c r="T959" i="5" s="1"/>
  <c r="R962" i="5"/>
  <c r="T962" i="5" s="1"/>
  <c r="R738" i="5"/>
  <c r="Q738" i="5"/>
  <c r="Q752" i="5"/>
  <c r="R757" i="5"/>
  <c r="Q760" i="5"/>
  <c r="T760" i="5" s="1"/>
  <c r="R765" i="5"/>
  <c r="Q768" i="5"/>
  <c r="R773" i="5"/>
  <c r="R788" i="5"/>
  <c r="Q788" i="5"/>
  <c r="T788" i="5" s="1"/>
  <c r="R794" i="5"/>
  <c r="Q794" i="5"/>
  <c r="T794" i="5" s="1"/>
  <c r="Q816" i="5"/>
  <c r="R831" i="5"/>
  <c r="T831" i="5" s="1"/>
  <c r="Q831" i="5"/>
  <c r="R837" i="5"/>
  <c r="R863" i="5"/>
  <c r="Q863" i="5"/>
  <c r="T863" i="5" s="1"/>
  <c r="Q887" i="5"/>
  <c r="R890" i="5"/>
  <c r="Q890" i="5"/>
  <c r="R931" i="5"/>
  <c r="Q931" i="5"/>
  <c r="R949" i="5"/>
  <c r="Q949" i="5"/>
  <c r="R983" i="5"/>
  <c r="Q983" i="5"/>
  <c r="T738" i="5"/>
  <c r="R743" i="5"/>
  <c r="T743" i="5" s="1"/>
  <c r="R752" i="5"/>
  <c r="Q757" i="5"/>
  <c r="T757" i="5" s="1"/>
  <c r="R760" i="5"/>
  <c r="Q765" i="5"/>
  <c r="R768" i="5"/>
  <c r="Q773" i="5"/>
  <c r="T773" i="5" s="1"/>
  <c r="Q779" i="5"/>
  <c r="T779" i="5" s="1"/>
  <c r="T798" i="5"/>
  <c r="R807" i="5"/>
  <c r="Q807" i="5"/>
  <c r="T807" i="5" s="1"/>
  <c r="R813" i="5"/>
  <c r="T813" i="5" s="1"/>
  <c r="R816" i="5"/>
  <c r="T816" i="5" s="1"/>
  <c r="Q822" i="5"/>
  <c r="T822" i="5" s="1"/>
  <c r="R828" i="5"/>
  <c r="Q828" i="5"/>
  <c r="T828" i="5" s="1"/>
  <c r="R834" i="5"/>
  <c r="Q834" i="5"/>
  <c r="T834" i="5" s="1"/>
  <c r="Q837" i="5"/>
  <c r="T837" i="5" s="1"/>
  <c r="Q841" i="5"/>
  <c r="R841" i="5"/>
  <c r="R847" i="5"/>
  <c r="Q847" i="5"/>
  <c r="T847" i="5" s="1"/>
  <c r="Q853" i="5"/>
  <c r="T853" i="5" s="1"/>
  <c r="T859" i="5"/>
  <c r="R887" i="5"/>
  <c r="R897" i="5"/>
  <c r="Q897" i="5"/>
  <c r="R900" i="5"/>
  <c r="Q900" i="5"/>
  <c r="T900" i="5" s="1"/>
  <c r="Q911" i="5"/>
  <c r="T911" i="5" s="1"/>
  <c r="R914" i="5"/>
  <c r="T914" i="5" s="1"/>
  <c r="Q917" i="5"/>
  <c r="T917" i="5" s="1"/>
  <c r="T928" i="5"/>
  <c r="R932" i="5"/>
  <c r="Q932" i="5"/>
  <c r="R956" i="5"/>
  <c r="T956" i="5" s="1"/>
  <c r="R918" i="5"/>
  <c r="Q918" i="5"/>
  <c r="T918" i="5" s="1"/>
  <c r="R929" i="5"/>
  <c r="Q929" i="5"/>
  <c r="T929" i="5" s="1"/>
  <c r="R966" i="5"/>
  <c r="Q966" i="5"/>
  <c r="T966" i="5" s="1"/>
  <c r="Q977" i="5"/>
  <c r="T977" i="5" s="1"/>
  <c r="R994" i="5"/>
  <c r="Q994" i="5"/>
  <c r="T994" i="5" s="1"/>
  <c r="R1006" i="5"/>
  <c r="Q1006" i="5"/>
  <c r="T1006" i="5" s="1"/>
  <c r="Q1061" i="5"/>
  <c r="R1061" i="5"/>
  <c r="Q854" i="5"/>
  <c r="T854" i="5" s="1"/>
  <c r="R856" i="5"/>
  <c r="T856" i="5" s="1"/>
  <c r="Q870" i="5"/>
  <c r="T870" i="5" s="1"/>
  <c r="R880" i="5"/>
  <c r="T880" i="5" s="1"/>
  <c r="Q885" i="5"/>
  <c r="T885" i="5" s="1"/>
  <c r="Q893" i="5"/>
  <c r="T893" i="5" s="1"/>
  <c r="R910" i="5"/>
  <c r="Q910" i="5"/>
  <c r="R921" i="5"/>
  <c r="Q921" i="5"/>
  <c r="T921" i="5" s="1"/>
  <c r="T933" i="5"/>
  <c r="Q941" i="5"/>
  <c r="T941" i="5" s="1"/>
  <c r="R958" i="5"/>
  <c r="Q958" i="5"/>
  <c r="T958" i="5" s="1"/>
  <c r="R969" i="5"/>
  <c r="Q969" i="5"/>
  <c r="T969" i="5" s="1"/>
  <c r="T981" i="5"/>
  <c r="R981" i="5"/>
  <c r="R1007" i="5"/>
  <c r="Q1007" i="5"/>
  <c r="R1073" i="5"/>
  <c r="Q1073" i="5"/>
  <c r="T1073" i="5" s="1"/>
  <c r="Q1099" i="5"/>
  <c r="R1099" i="5"/>
  <c r="Q878" i="5"/>
  <c r="T902" i="5"/>
  <c r="R902" i="5"/>
  <c r="Q902" i="5"/>
  <c r="R913" i="5"/>
  <c r="Q913" i="5"/>
  <c r="T913" i="5" s="1"/>
  <c r="Q919" i="5"/>
  <c r="R924" i="5"/>
  <c r="R950" i="5"/>
  <c r="Q950" i="5"/>
  <c r="R961" i="5"/>
  <c r="Q961" i="5"/>
  <c r="T961" i="5" s="1"/>
  <c r="Q967" i="5"/>
  <c r="R972" i="5"/>
  <c r="T972" i="5" s="1"/>
  <c r="R978" i="5"/>
  <c r="Q978" i="5"/>
  <c r="T978" i="5" s="1"/>
  <c r="Q987" i="5"/>
  <c r="R987" i="5"/>
  <c r="R991" i="5"/>
  <c r="R1001" i="5"/>
  <c r="Q1001" i="5"/>
  <c r="T1001" i="5" s="1"/>
  <c r="T1004" i="5"/>
  <c r="R1004" i="5"/>
  <c r="R1040" i="5"/>
  <c r="T1040" i="5" s="1"/>
  <c r="Q1040" i="5"/>
  <c r="R1157" i="5"/>
  <c r="T1157" i="5" s="1"/>
  <c r="Q1157" i="5"/>
  <c r="R873" i="5"/>
  <c r="Q873" i="5"/>
  <c r="R878" i="5"/>
  <c r="T878" i="5" s="1"/>
  <c r="Q886" i="5"/>
  <c r="T886" i="5" s="1"/>
  <c r="R894" i="5"/>
  <c r="Q894" i="5"/>
  <c r="T894" i="5" s="1"/>
  <c r="R905" i="5"/>
  <c r="Q905" i="5"/>
  <c r="T905" i="5" s="1"/>
  <c r="T916" i="5"/>
  <c r="R916" i="5"/>
  <c r="R919" i="5"/>
  <c r="Q924" i="5"/>
  <c r="Q930" i="5"/>
  <c r="T930" i="5" s="1"/>
  <c r="R942" i="5"/>
  <c r="Q942" i="5"/>
  <c r="T942" i="5" s="1"/>
  <c r="R953" i="5"/>
  <c r="Q953" i="5"/>
  <c r="T953" i="5" s="1"/>
  <c r="R964" i="5"/>
  <c r="T964" i="5" s="1"/>
  <c r="R967" i="5"/>
  <c r="Q972" i="5"/>
  <c r="Q975" i="5"/>
  <c r="T975" i="5" s="1"/>
  <c r="Q991" i="5"/>
  <c r="T991" i="5" s="1"/>
  <c r="Q1004" i="5"/>
  <c r="T1011" i="5"/>
  <c r="R1017" i="5"/>
  <c r="Q1017" i="5"/>
  <c r="T1017" i="5" s="1"/>
  <c r="R1125" i="5"/>
  <c r="Q1125" i="5"/>
  <c r="T1125" i="5" s="1"/>
  <c r="Q979" i="5"/>
  <c r="Q985" i="5"/>
  <c r="R985" i="5"/>
  <c r="Q1002" i="5"/>
  <c r="T1002" i="5" s="1"/>
  <c r="R1018" i="5"/>
  <c r="Q1018" i="5"/>
  <c r="R1046" i="5"/>
  <c r="Q1046" i="5"/>
  <c r="T1046" i="5" s="1"/>
  <c r="Q1055" i="5"/>
  <c r="T1055" i="5" s="1"/>
  <c r="R1055" i="5"/>
  <c r="R979" i="5"/>
  <c r="R1002" i="5"/>
  <c r="T862" i="5"/>
  <c r="Q862" i="5"/>
  <c r="T869" i="5"/>
  <c r="R884" i="5"/>
  <c r="T884" i="5" s="1"/>
  <c r="R892" i="5"/>
  <c r="T892" i="5" s="1"/>
  <c r="T909" i="5"/>
  <c r="R940" i="5"/>
  <c r="T940" i="5" s="1"/>
  <c r="T957" i="5"/>
  <c r="Q965" i="5"/>
  <c r="T965" i="5" s="1"/>
  <c r="R976" i="5"/>
  <c r="Q976" i="5"/>
  <c r="T976" i="5" s="1"/>
  <c r="Q999" i="5"/>
  <c r="T999" i="5" s="1"/>
  <c r="R1009" i="5"/>
  <c r="Q1009" i="5"/>
  <c r="T1009" i="5" s="1"/>
  <c r="R974" i="5"/>
  <c r="T974" i="5" s="1"/>
  <c r="R998" i="5"/>
  <c r="Q998" i="5"/>
  <c r="R1000" i="5"/>
  <c r="T1000" i="5" s="1"/>
  <c r="R1022" i="5"/>
  <c r="Q1022" i="5"/>
  <c r="R1028" i="5"/>
  <c r="T1028" i="5" s="1"/>
  <c r="Q1031" i="5"/>
  <c r="T1031" i="5" s="1"/>
  <c r="Q1037" i="5"/>
  <c r="T1037" i="5" s="1"/>
  <c r="T1043" i="5"/>
  <c r="R1049" i="5"/>
  <c r="Q1049" i="5"/>
  <c r="T1049" i="5" s="1"/>
  <c r="T1058" i="5"/>
  <c r="R1086" i="5"/>
  <c r="Q1086" i="5"/>
  <c r="R1093" i="5"/>
  <c r="Q1093" i="5"/>
  <c r="T1093" i="5" s="1"/>
  <c r="R1108" i="5"/>
  <c r="T1108" i="5" s="1"/>
  <c r="Q1108" i="5"/>
  <c r="Q1126" i="5"/>
  <c r="T1126" i="5" s="1"/>
  <c r="R1126" i="5"/>
  <c r="R1129" i="5"/>
  <c r="Q1129" i="5"/>
  <c r="R1161" i="5"/>
  <c r="Q1161" i="5"/>
  <c r="T1161" i="5" s="1"/>
  <c r="Q1314" i="5"/>
  <c r="R1314" i="5"/>
  <c r="T1314" i="5" s="1"/>
  <c r="R996" i="5"/>
  <c r="T996" i="5" s="1"/>
  <c r="T1013" i="5"/>
  <c r="Q1013" i="5"/>
  <c r="T1019" i="5"/>
  <c r="R1025" i="5"/>
  <c r="Q1025" i="5"/>
  <c r="T1025" i="5" s="1"/>
  <c r="R1062" i="5"/>
  <c r="Q1062" i="5"/>
  <c r="T1062" i="5" s="1"/>
  <c r="R1068" i="5"/>
  <c r="T1068" i="5" s="1"/>
  <c r="Q1071" i="5"/>
  <c r="T1071" i="5"/>
  <c r="Q1077" i="5"/>
  <c r="T1077" i="5" s="1"/>
  <c r="T1083" i="5"/>
  <c r="R1089" i="5"/>
  <c r="Q1089" i="5"/>
  <c r="R1109" i="5"/>
  <c r="Q1109" i="5"/>
  <c r="T1109" i="5" s="1"/>
  <c r="R1117" i="5"/>
  <c r="Q1117" i="5"/>
  <c r="T1117" i="5" s="1"/>
  <c r="R1121" i="5"/>
  <c r="Q1121" i="5"/>
  <c r="R1130" i="5"/>
  <c r="Q1130" i="5"/>
  <c r="R1149" i="5"/>
  <c r="Q1149" i="5"/>
  <c r="R1162" i="5"/>
  <c r="Q1162" i="5"/>
  <c r="T1162" i="5" s="1"/>
  <c r="R1181" i="5"/>
  <c r="Q1181" i="5"/>
  <c r="Q1272" i="5"/>
  <c r="T1272" i="5" s="1"/>
  <c r="R1272" i="5"/>
  <c r="R1038" i="5"/>
  <c r="Q1038" i="5"/>
  <c r="R1044" i="5"/>
  <c r="Q1047" i="5"/>
  <c r="Q1053" i="5"/>
  <c r="R1065" i="5"/>
  <c r="Q1065" i="5"/>
  <c r="T1065" i="5" s="1"/>
  <c r="R1090" i="5"/>
  <c r="Q1094" i="5"/>
  <c r="R1094" i="5"/>
  <c r="R1101" i="5"/>
  <c r="Q1110" i="5"/>
  <c r="R1110" i="5"/>
  <c r="Q1118" i="5"/>
  <c r="R1118" i="5"/>
  <c r="R1122" i="5"/>
  <c r="Q1127" i="5"/>
  <c r="T1127" i="5" s="1"/>
  <c r="R1127" i="5"/>
  <c r="Q1150" i="5"/>
  <c r="R1150" i="5"/>
  <c r="T1150" i="5" s="1"/>
  <c r="R1154" i="5"/>
  <c r="Q1159" i="5"/>
  <c r="R1159" i="5"/>
  <c r="Q1182" i="5"/>
  <c r="T1182" i="5" s="1"/>
  <c r="R1182" i="5"/>
  <c r="R1186" i="5"/>
  <c r="Q1189" i="5"/>
  <c r="T1189" i="5"/>
  <c r="R1189" i="5"/>
  <c r="R1247" i="5"/>
  <c r="T1247" i="5" s="1"/>
  <c r="Q1247" i="5"/>
  <c r="Q980" i="5"/>
  <c r="T980" i="5" s="1"/>
  <c r="R990" i="5"/>
  <c r="Q990" i="5"/>
  <c r="R1014" i="5"/>
  <c r="Q1014" i="5"/>
  <c r="R1020" i="5"/>
  <c r="T1020" i="5" s="1"/>
  <c r="Q1023" i="5"/>
  <c r="T1023" i="5" s="1"/>
  <c r="Q1026" i="5"/>
  <c r="T1026" i="5" s="1"/>
  <c r="Q1029" i="5"/>
  <c r="T1029" i="5" s="1"/>
  <c r="Q1032" i="5"/>
  <c r="T1032" i="5" s="1"/>
  <c r="T1035" i="5"/>
  <c r="T1038" i="5"/>
  <c r="R1041" i="5"/>
  <c r="Q1041" i="5"/>
  <c r="T1041" i="5" s="1"/>
  <c r="Q1044" i="5"/>
  <c r="T1044" i="5" s="1"/>
  <c r="R1047" i="5"/>
  <c r="T1047" i="5" s="1"/>
  <c r="T1050" i="5"/>
  <c r="R1053" i="5"/>
  <c r="T1053" i="5" s="1"/>
  <c r="T1056" i="5"/>
  <c r="R1078" i="5"/>
  <c r="Q1078" i="5"/>
  <c r="T1084" i="5"/>
  <c r="R1084" i="5"/>
  <c r="Q1087" i="5"/>
  <c r="T1087" i="5" s="1"/>
  <c r="Q1090" i="5"/>
  <c r="T1090" i="5" s="1"/>
  <c r="T1094" i="5"/>
  <c r="Q1101" i="5"/>
  <c r="T1101" i="5" s="1"/>
  <c r="R1105" i="5"/>
  <c r="Q1105" i="5"/>
  <c r="T1110" i="5"/>
  <c r="R1113" i="5"/>
  <c r="Q1113" i="5"/>
  <c r="T1113" i="5" s="1"/>
  <c r="Q1122" i="5"/>
  <c r="T1122" i="5" s="1"/>
  <c r="R1141" i="5"/>
  <c r="Q1141" i="5"/>
  <c r="T1141" i="5" s="1"/>
  <c r="Q1154" i="5"/>
  <c r="T1154" i="5" s="1"/>
  <c r="R1173" i="5"/>
  <c r="Q1173" i="5"/>
  <c r="T1173" i="5" s="1"/>
  <c r="Q1186" i="5"/>
  <c r="T1186" i="5" s="1"/>
  <c r="R1054" i="5"/>
  <c r="T1054" i="5" s="1"/>
  <c r="Q1054" i="5"/>
  <c r="R1060" i="5"/>
  <c r="Q1063" i="5"/>
  <c r="Q1069" i="5"/>
  <c r="T1069" i="5" s="1"/>
  <c r="R1081" i="5"/>
  <c r="Q1081" i="5"/>
  <c r="T1081" i="5" s="1"/>
  <c r="R1091" i="5"/>
  <c r="Q1091" i="5"/>
  <c r="T1091" i="5" s="1"/>
  <c r="R1097" i="5"/>
  <c r="Q1097" i="5"/>
  <c r="Q1102" i="5"/>
  <c r="T1102" i="5" s="1"/>
  <c r="R1102" i="5"/>
  <c r="R1106" i="5"/>
  <c r="R1114" i="5"/>
  <c r="Q1119" i="5"/>
  <c r="R1119" i="5"/>
  <c r="R1145" i="5"/>
  <c r="Q1145" i="5"/>
  <c r="R1177" i="5"/>
  <c r="Q1177" i="5"/>
  <c r="T1177" i="5" s="1"/>
  <c r="R1030" i="5"/>
  <c r="Q1030" i="5"/>
  <c r="R1036" i="5"/>
  <c r="Q1039" i="5"/>
  <c r="Q1042" i="5"/>
  <c r="T1042" i="5" s="1"/>
  <c r="Q1045" i="5"/>
  <c r="Q1048" i="5"/>
  <c r="T1048" i="5" s="1"/>
  <c r="R1057" i="5"/>
  <c r="Q1057" i="5"/>
  <c r="T1057" i="5" s="1"/>
  <c r="Q1060" i="5"/>
  <c r="T1060" i="5" s="1"/>
  <c r="R1063" i="5"/>
  <c r="T1063" i="5" s="1"/>
  <c r="R1069" i="5"/>
  <c r="Q1092" i="5"/>
  <c r="Q1095" i="5"/>
  <c r="T1095" i="5" s="1"/>
  <c r="R1095" i="5"/>
  <c r="R1098" i="5"/>
  <c r="Q1106" i="5"/>
  <c r="T1106" i="5" s="1"/>
  <c r="Q1111" i="5"/>
  <c r="T1111" i="5" s="1"/>
  <c r="R1111" i="5"/>
  <c r="Q1114" i="5"/>
  <c r="T1114" i="5" s="1"/>
  <c r="R1133" i="5"/>
  <c r="T1133" i="5" s="1"/>
  <c r="Q1133" i="5"/>
  <c r="R1146" i="5"/>
  <c r="Q1146" i="5"/>
  <c r="T1146" i="5" s="1"/>
  <c r="R1165" i="5"/>
  <c r="Q1165" i="5"/>
  <c r="R1178" i="5"/>
  <c r="Q1178" i="5"/>
  <c r="R1200" i="5"/>
  <c r="Q1200" i="5"/>
  <c r="T1200" i="5" s="1"/>
  <c r="R1012" i="5"/>
  <c r="T1012" i="5" s="1"/>
  <c r="Q1015" i="5"/>
  <c r="T1015" i="5" s="1"/>
  <c r="Q1021" i="5"/>
  <c r="T1021" i="5" s="1"/>
  <c r="Q1024" i="5"/>
  <c r="T1024" i="5" s="1"/>
  <c r="T1027" i="5"/>
  <c r="T1030" i="5"/>
  <c r="R1033" i="5"/>
  <c r="Q1033" i="5"/>
  <c r="T1033" i="5" s="1"/>
  <c r="Q1036" i="5"/>
  <c r="T1036" i="5" s="1"/>
  <c r="R1039" i="5"/>
  <c r="R1045" i="5"/>
  <c r="R1070" i="5"/>
  <c r="Q1070" i="5"/>
  <c r="R1076" i="5"/>
  <c r="T1076" i="5" s="1"/>
  <c r="Q1079" i="5"/>
  <c r="T1079" i="5"/>
  <c r="Q1082" i="5"/>
  <c r="T1082" i="5" s="1"/>
  <c r="Q1085" i="5"/>
  <c r="T1085" i="5" s="1"/>
  <c r="Q1088" i="5"/>
  <c r="T1088" i="5" s="1"/>
  <c r="R1092" i="5"/>
  <c r="Q1098" i="5"/>
  <c r="T1098" i="5" s="1"/>
  <c r="Q1103" i="5"/>
  <c r="T1103" i="5" s="1"/>
  <c r="R1103" i="5"/>
  <c r="T1107" i="5"/>
  <c r="Q1134" i="5"/>
  <c r="R1134" i="5"/>
  <c r="R1138" i="5"/>
  <c r="T1138" i="5"/>
  <c r="Q1143" i="5"/>
  <c r="R1143" i="5"/>
  <c r="Q1166" i="5"/>
  <c r="T1166" i="5" s="1"/>
  <c r="R1166" i="5"/>
  <c r="R1170" i="5"/>
  <c r="T1170" i="5" s="1"/>
  <c r="Q1175" i="5"/>
  <c r="R1175" i="5"/>
  <c r="Q1197" i="5"/>
  <c r="T1197" i="5" s="1"/>
  <c r="R1197" i="5"/>
  <c r="R1104" i="5"/>
  <c r="T1104" i="5" s="1"/>
  <c r="T1115" i="5"/>
  <c r="R1120" i="5"/>
  <c r="T1120" i="5" s="1"/>
  <c r="T1131" i="5"/>
  <c r="R1136" i="5"/>
  <c r="T1136" i="5" s="1"/>
  <c r="T1147" i="5"/>
  <c r="R1152" i="5"/>
  <c r="T1152" i="5" s="1"/>
  <c r="T1163" i="5"/>
  <c r="R1168" i="5"/>
  <c r="T1168" i="5" s="1"/>
  <c r="T1179" i="5"/>
  <c r="R1184" i="5"/>
  <c r="T1184" i="5" s="1"/>
  <c r="T1194" i="5"/>
  <c r="Q1210" i="5"/>
  <c r="R1216" i="5"/>
  <c r="T1216" i="5" s="1"/>
  <c r="R1244" i="5"/>
  <c r="Q1244" i="5"/>
  <c r="R1100" i="5"/>
  <c r="R1116" i="5"/>
  <c r="R1132" i="5"/>
  <c r="R1148" i="5"/>
  <c r="R1164" i="5"/>
  <c r="T1164" i="5" s="1"/>
  <c r="R1180" i="5"/>
  <c r="T1187" i="5"/>
  <c r="T1195" i="5"/>
  <c r="R1210" i="5"/>
  <c r="Q1100" i="5"/>
  <c r="Q1116" i="5"/>
  <c r="T1116" i="5" s="1"/>
  <c r="Q1132" i="5"/>
  <c r="T1132" i="5" s="1"/>
  <c r="Q1148" i="5"/>
  <c r="Q1164" i="5"/>
  <c r="Q1180" i="5"/>
  <c r="T1180" i="5" s="1"/>
  <c r="Q1217" i="5"/>
  <c r="R1217" i="5"/>
  <c r="T1217" i="5" s="1"/>
  <c r="R1221" i="5"/>
  <c r="T1221" i="5" s="1"/>
  <c r="R1311" i="5"/>
  <c r="Q1311" i="5"/>
  <c r="T1311" i="5" s="1"/>
  <c r="Q1135" i="5"/>
  <c r="T1135" i="5" s="1"/>
  <c r="R1137" i="5"/>
  <c r="Q1137" i="5"/>
  <c r="T1137" i="5" s="1"/>
  <c r="Q1151" i="5"/>
  <c r="R1153" i="5"/>
  <c r="Q1153" i="5"/>
  <c r="Q1167" i="5"/>
  <c r="R1169" i="5"/>
  <c r="Q1169" i="5"/>
  <c r="T1169" i="5" s="1"/>
  <c r="Q1183" i="5"/>
  <c r="R1185" i="5"/>
  <c r="Q1185" i="5"/>
  <c r="Q1218" i="5"/>
  <c r="R1253" i="5"/>
  <c r="Q1253" i="5"/>
  <c r="R1308" i="5"/>
  <c r="Q1308" i="5"/>
  <c r="T1308" i="5" s="1"/>
  <c r="R1370" i="5"/>
  <c r="Q1370" i="5"/>
  <c r="T1370" i="5" s="1"/>
  <c r="R1135" i="5"/>
  <c r="R1142" i="5"/>
  <c r="R1151" i="5"/>
  <c r="T1153" i="5"/>
  <c r="R1158" i="5"/>
  <c r="R1167" i="5"/>
  <c r="R1174" i="5"/>
  <c r="T1174" i="5" s="1"/>
  <c r="R1183" i="5"/>
  <c r="R1188" i="5"/>
  <c r="T1188" i="5" s="1"/>
  <c r="R1193" i="5"/>
  <c r="Q1193" i="5"/>
  <c r="T1193" i="5" s="1"/>
  <c r="R1196" i="5"/>
  <c r="T1196" i="5" s="1"/>
  <c r="R1208" i="5"/>
  <c r="T1208" i="5" s="1"/>
  <c r="T1214" i="5"/>
  <c r="R1218" i="5"/>
  <c r="R1228" i="5"/>
  <c r="Q1228" i="5"/>
  <c r="Q1232" i="5"/>
  <c r="R1232" i="5"/>
  <c r="Q1250" i="5"/>
  <c r="T1250" i="5" s="1"/>
  <c r="R1250" i="5"/>
  <c r="R1353" i="5"/>
  <c r="Q1353" i="5"/>
  <c r="R1124" i="5"/>
  <c r="R1140" i="5"/>
  <c r="T1142" i="5"/>
  <c r="R1156" i="5"/>
  <c r="T1156" i="5" s="1"/>
  <c r="T1158" i="5"/>
  <c r="R1172" i="5"/>
  <c r="Q1191" i="5"/>
  <c r="R1199" i="5"/>
  <c r="T1199" i="5" s="1"/>
  <c r="Q1199" i="5"/>
  <c r="Q1202" i="5"/>
  <c r="R1205" i="5"/>
  <c r="Q1205" i="5"/>
  <c r="T1205" i="5" s="1"/>
  <c r="R1289" i="5"/>
  <c r="Q1289" i="5"/>
  <c r="T1289" i="5" s="1"/>
  <c r="Q1124" i="5"/>
  <c r="Q1140" i="5"/>
  <c r="T1140" i="5" s="1"/>
  <c r="Q1156" i="5"/>
  <c r="Q1172" i="5"/>
  <c r="R1191" i="5"/>
  <c r="T1191" i="5" s="1"/>
  <c r="R1202" i="5"/>
  <c r="Q1226" i="5"/>
  <c r="T1226" i="5" s="1"/>
  <c r="R1226" i="5"/>
  <c r="R1317" i="5"/>
  <c r="Q1317" i="5"/>
  <c r="T1204" i="5"/>
  <c r="R1231" i="5"/>
  <c r="T1231" i="5" s="1"/>
  <c r="R1236" i="5"/>
  <c r="Q1236" i="5"/>
  <c r="T1236" i="5" s="1"/>
  <c r="R1239" i="5"/>
  <c r="T1239" i="5" s="1"/>
  <c r="Q1242" i="5"/>
  <c r="T1242" i="5" s="1"/>
  <c r="T1261" i="5"/>
  <c r="Q1264" i="5"/>
  <c r="T1264" i="5" s="1"/>
  <c r="R1281" i="5"/>
  <c r="Q1281" i="5"/>
  <c r="T1286" i="5"/>
  <c r="R1300" i="5"/>
  <c r="Q1300" i="5"/>
  <c r="T1303" i="5"/>
  <c r="R1303" i="5"/>
  <c r="Q1306" i="5"/>
  <c r="T1306" i="5" s="1"/>
  <c r="T1325" i="5"/>
  <c r="Q1328" i="5"/>
  <c r="T1328" i="5"/>
  <c r="R1354" i="5"/>
  <c r="Q1354" i="5"/>
  <c r="T1354" i="5" s="1"/>
  <c r="Q1397" i="5"/>
  <c r="R1397" i="5"/>
  <c r="R1418" i="5"/>
  <c r="Q1418" i="5"/>
  <c r="R1215" i="5"/>
  <c r="Q1234" i="5"/>
  <c r="Q1256" i="5"/>
  <c r="R1273" i="5"/>
  <c r="Q1273" i="5"/>
  <c r="T1273" i="5" s="1"/>
  <c r="R1292" i="5"/>
  <c r="Q1292" i="5"/>
  <c r="T1295" i="5"/>
  <c r="R1295" i="5"/>
  <c r="Q1298" i="5"/>
  <c r="Q1320" i="5"/>
  <c r="R1355" i="5"/>
  <c r="Q1355" i="5"/>
  <c r="T1355" i="5" s="1"/>
  <c r="R1359" i="5"/>
  <c r="Q1359" i="5"/>
  <c r="Q1437" i="5"/>
  <c r="T1437" i="5" s="1"/>
  <c r="R1437" i="5"/>
  <c r="Q1201" i="5"/>
  <c r="T1201" i="5" s="1"/>
  <c r="Q1203" i="5"/>
  <c r="T1203" i="5" s="1"/>
  <c r="Q1209" i="5"/>
  <c r="T1209" i="5" s="1"/>
  <c r="Q1211" i="5"/>
  <c r="T1211" i="5" s="1"/>
  <c r="Q1213" i="5"/>
  <c r="Q1215" i="5"/>
  <c r="Q1224" i="5"/>
  <c r="T1224" i="5" s="1"/>
  <c r="Q1229" i="5"/>
  <c r="R1234" i="5"/>
  <c r="Q1237" i="5"/>
  <c r="T1237" i="5" s="1"/>
  <c r="Q1248" i="5"/>
  <c r="R1256" i="5"/>
  <c r="T1256" i="5" s="1"/>
  <c r="R1265" i="5"/>
  <c r="T1265" i="5" s="1"/>
  <c r="Q1265" i="5"/>
  <c r="R1284" i="5"/>
  <c r="Q1284" i="5"/>
  <c r="R1287" i="5"/>
  <c r="Q1290" i="5"/>
  <c r="T1290" i="5" s="1"/>
  <c r="Q1295" i="5"/>
  <c r="R1298" i="5"/>
  <c r="Q1301" i="5"/>
  <c r="T1301" i="5" s="1"/>
  <c r="Q1312" i="5"/>
  <c r="T1312" i="5" s="1"/>
  <c r="R1320" i="5"/>
  <c r="R1329" i="5"/>
  <c r="Q1329" i="5"/>
  <c r="Q1333" i="5"/>
  <c r="R1333" i="5"/>
  <c r="R1364" i="5"/>
  <c r="Q1364" i="5"/>
  <c r="T1364" i="5" s="1"/>
  <c r="Q1387" i="5"/>
  <c r="Q1429" i="5"/>
  <c r="R1429" i="5"/>
  <c r="Q1207" i="5"/>
  <c r="T1207" i="5" s="1"/>
  <c r="T1213" i="5"/>
  <c r="R1220" i="5"/>
  <c r="Q1220" i="5"/>
  <c r="R1224" i="5"/>
  <c r="T1229" i="5"/>
  <c r="Q1240" i="5"/>
  <c r="T1240" i="5" s="1"/>
  <c r="R1248" i="5"/>
  <c r="T1248" i="5" s="1"/>
  <c r="R1257" i="5"/>
  <c r="Q1257" i="5"/>
  <c r="T1262" i="5"/>
  <c r="R1276" i="5"/>
  <c r="Q1276" i="5"/>
  <c r="R1279" i="5"/>
  <c r="T1279" i="5" s="1"/>
  <c r="Q1282" i="5"/>
  <c r="T1282" i="5" s="1"/>
  <c r="Q1287" i="5"/>
  <c r="R1290" i="5"/>
  <c r="Q1293" i="5"/>
  <c r="T1293" i="5" s="1"/>
  <c r="Q1304" i="5"/>
  <c r="T1304" i="5" s="1"/>
  <c r="R1312" i="5"/>
  <c r="R1321" i="5"/>
  <c r="Q1321" i="5"/>
  <c r="T1326" i="5"/>
  <c r="T1329" i="5"/>
  <c r="R1344" i="5"/>
  <c r="Q1344" i="5"/>
  <c r="T1348" i="5"/>
  <c r="R1348" i="5"/>
  <c r="Q1348" i="5"/>
  <c r="Q1357" i="5"/>
  <c r="T1357" i="5" s="1"/>
  <c r="R1360" i="5"/>
  <c r="Q1360" i="5"/>
  <c r="R1375" i="5"/>
  <c r="T1375" i="5" s="1"/>
  <c r="Q1375" i="5"/>
  <c r="R1387" i="5"/>
  <c r="Q1421" i="5"/>
  <c r="T1421" i="5" s="1"/>
  <c r="R1424" i="5"/>
  <c r="Q1424" i="5"/>
  <c r="R1433" i="5"/>
  <c r="Q1433" i="5"/>
  <c r="T1433" i="5" s="1"/>
  <c r="R1249" i="5"/>
  <c r="T1249" i="5" s="1"/>
  <c r="Q1249" i="5"/>
  <c r="T1254" i="5"/>
  <c r="R1268" i="5"/>
  <c r="Q1268" i="5"/>
  <c r="T1268" i="5" s="1"/>
  <c r="R1271" i="5"/>
  <c r="Q1274" i="5"/>
  <c r="Q1296" i="5"/>
  <c r="T1296" i="5" s="1"/>
  <c r="R1313" i="5"/>
  <c r="Q1313" i="5"/>
  <c r="T1318" i="5"/>
  <c r="Q1373" i="5"/>
  <c r="R1403" i="5"/>
  <c r="Q1403" i="5"/>
  <c r="T1403" i="5" s="1"/>
  <c r="T1430" i="5"/>
  <c r="R1465" i="5"/>
  <c r="Q1465" i="5"/>
  <c r="T1465" i="5" s="1"/>
  <c r="R1241" i="5"/>
  <c r="Q1241" i="5"/>
  <c r="R1260" i="5"/>
  <c r="Q1260" i="5"/>
  <c r="T1260" i="5" s="1"/>
  <c r="T1263" i="5"/>
  <c r="R1263" i="5"/>
  <c r="Q1266" i="5"/>
  <c r="Q1271" i="5"/>
  <c r="T1271" i="5" s="1"/>
  <c r="R1274" i="5"/>
  <c r="T1274" i="5" s="1"/>
  <c r="Q1277" i="5"/>
  <c r="Q1288" i="5"/>
  <c r="R1305" i="5"/>
  <c r="Q1305" i="5"/>
  <c r="T1305" i="5" s="1"/>
  <c r="R1324" i="5"/>
  <c r="Q1324" i="5"/>
  <c r="T1324" i="5" s="1"/>
  <c r="R1327" i="5"/>
  <c r="T1330" i="5"/>
  <c r="R1330" i="5"/>
  <c r="Q1330" i="5"/>
  <c r="R1338" i="5"/>
  <c r="Q1338" i="5"/>
  <c r="T1338" i="5" s="1"/>
  <c r="Q1349" i="5"/>
  <c r="R1349" i="5"/>
  <c r="R1373" i="5"/>
  <c r="T1373" i="5" s="1"/>
  <c r="R1376" i="5"/>
  <c r="Q1376" i="5"/>
  <c r="Q1389" i="5"/>
  <c r="R1389" i="5"/>
  <c r="T1389" i="5" s="1"/>
  <c r="R1412" i="5"/>
  <c r="Q1412" i="5"/>
  <c r="T1412" i="5" s="1"/>
  <c r="R1443" i="5"/>
  <c r="Q1443" i="5"/>
  <c r="T1443" i="5" s="1"/>
  <c r="R1458" i="5"/>
  <c r="Q1458" i="5"/>
  <c r="R1212" i="5"/>
  <c r="Q1212" i="5"/>
  <c r="T1212" i="5" s="1"/>
  <c r="R1223" i="5"/>
  <c r="T1223" i="5" s="1"/>
  <c r="T1225" i="5"/>
  <c r="R1233" i="5"/>
  <c r="T1233" i="5" s="1"/>
  <c r="T1238" i="5"/>
  <c r="R1252" i="5"/>
  <c r="Q1252" i="5"/>
  <c r="T1252" i="5" s="1"/>
  <c r="R1255" i="5"/>
  <c r="T1255" i="5" s="1"/>
  <c r="Q1258" i="5"/>
  <c r="T1258" i="5" s="1"/>
  <c r="Q1263" i="5"/>
  <c r="R1266" i="5"/>
  <c r="Q1269" i="5"/>
  <c r="T1269" i="5" s="1"/>
  <c r="T1277" i="5"/>
  <c r="Q1280" i="5"/>
  <c r="T1280" i="5"/>
  <c r="R1288" i="5"/>
  <c r="R1297" i="5"/>
  <c r="Q1297" i="5"/>
  <c r="T1302" i="5"/>
  <c r="R1316" i="5"/>
  <c r="Q1316" i="5"/>
  <c r="T1316" i="5" s="1"/>
  <c r="T1319" i="5"/>
  <c r="R1319" i="5"/>
  <c r="Q1322" i="5"/>
  <c r="T1322" i="5" s="1"/>
  <c r="Q1327" i="5"/>
  <c r="T1331" i="5"/>
  <c r="R1331" i="5"/>
  <c r="Q1331" i="5"/>
  <c r="Q1339" i="5"/>
  <c r="T1339" i="5" s="1"/>
  <c r="R1369" i="5"/>
  <c r="Q1369" i="5"/>
  <c r="T1369" i="5" s="1"/>
  <c r="Q1381" i="5"/>
  <c r="R1381" i="5"/>
  <c r="R1345" i="5"/>
  <c r="Q1345" i="5"/>
  <c r="R1351" i="5"/>
  <c r="Q1351" i="5"/>
  <c r="T1351" i="5" s="1"/>
  <c r="T1384" i="5"/>
  <c r="R1388" i="5"/>
  <c r="Q1388" i="5"/>
  <c r="R1394" i="5"/>
  <c r="T1394" i="5" s="1"/>
  <c r="R1409" i="5"/>
  <c r="Q1409" i="5"/>
  <c r="T1409" i="5" s="1"/>
  <c r="R1415" i="5"/>
  <c r="Q1415" i="5"/>
  <c r="T1444" i="5"/>
  <c r="R1444" i="5"/>
  <c r="Q1444" i="5"/>
  <c r="R1447" i="5"/>
  <c r="Q1447" i="5"/>
  <c r="T1447" i="5" s="1"/>
  <c r="R1451" i="5"/>
  <c r="T1451" i="5" s="1"/>
  <c r="Q1451" i="5"/>
  <c r="R1466" i="5"/>
  <c r="T1466" i="5" s="1"/>
  <c r="R1473" i="5"/>
  <c r="Q1473" i="5"/>
  <c r="R1385" i="5"/>
  <c r="Q1385" i="5"/>
  <c r="R1391" i="5"/>
  <c r="Q1391" i="5"/>
  <c r="T1391" i="5" s="1"/>
  <c r="Q1413" i="5"/>
  <c r="R1428" i="5"/>
  <c r="Q1428" i="5"/>
  <c r="R1434" i="5"/>
  <c r="R1452" i="5"/>
  <c r="Q1452" i="5"/>
  <c r="R1455" i="5"/>
  <c r="T1455" i="5" s="1"/>
  <c r="Q1455" i="5"/>
  <c r="R1459" i="5"/>
  <c r="Q1459" i="5"/>
  <c r="R1474" i="5"/>
  <c r="R1481" i="5"/>
  <c r="Q1481" i="5"/>
  <c r="R1340" i="5"/>
  <c r="Q1340" i="5"/>
  <c r="T1340" i="5" s="1"/>
  <c r="R1346" i="5"/>
  <c r="T1346" i="5" s="1"/>
  <c r="R1361" i="5"/>
  <c r="Q1361" i="5"/>
  <c r="T1361" i="5" s="1"/>
  <c r="R1367" i="5"/>
  <c r="T1367" i="5" s="1"/>
  <c r="Q1367" i="5"/>
  <c r="R1379" i="5"/>
  <c r="T1379" i="5" s="1"/>
  <c r="T1385" i="5"/>
  <c r="R1404" i="5"/>
  <c r="T1404" i="5" s="1"/>
  <c r="Q1404" i="5"/>
  <c r="R1410" i="5"/>
  <c r="R1413" i="5"/>
  <c r="T1413" i="5" s="1"/>
  <c r="Q1419" i="5"/>
  <c r="T1419" i="5" s="1"/>
  <c r="R1425" i="5"/>
  <c r="Q1425" i="5"/>
  <c r="T1425" i="5" s="1"/>
  <c r="R1431" i="5"/>
  <c r="T1431" i="5" s="1"/>
  <c r="Q1431" i="5"/>
  <c r="Q1434" i="5"/>
  <c r="T1434" i="5" s="1"/>
  <c r="R1460" i="5"/>
  <c r="Q1460" i="5"/>
  <c r="T1460" i="5" s="1"/>
  <c r="R1463" i="5"/>
  <c r="Q1463" i="5"/>
  <c r="R1467" i="5"/>
  <c r="Q1467" i="5"/>
  <c r="T1467" i="5" s="1"/>
  <c r="Q1474" i="5"/>
  <c r="T1474" i="5" s="1"/>
  <c r="R1482" i="5"/>
  <c r="R1489" i="5"/>
  <c r="T1489" i="5" s="1"/>
  <c r="Q1489" i="5"/>
  <c r="R1337" i="5"/>
  <c r="Q1337" i="5"/>
  <c r="R1343" i="5"/>
  <c r="Q1343" i="5"/>
  <c r="T1343" i="5" s="1"/>
  <c r="Q1365" i="5"/>
  <c r="T1365" i="5" s="1"/>
  <c r="T1371" i="5"/>
  <c r="R1380" i="5"/>
  <c r="Q1380" i="5"/>
  <c r="T1380" i="5" s="1"/>
  <c r="R1386" i="5"/>
  <c r="T1386" i="5" s="1"/>
  <c r="Q1395" i="5"/>
  <c r="T1395" i="5" s="1"/>
  <c r="R1401" i="5"/>
  <c r="Q1401" i="5"/>
  <c r="R1407" i="5"/>
  <c r="Q1407" i="5"/>
  <c r="T1407" i="5" s="1"/>
  <c r="Q1410" i="5"/>
  <c r="T1410" i="5" s="1"/>
  <c r="Q1416" i="5"/>
  <c r="T1416" i="5" s="1"/>
  <c r="R1419" i="5"/>
  <c r="T1435" i="5"/>
  <c r="R1468" i="5"/>
  <c r="Q1468" i="5"/>
  <c r="T1468" i="5" s="1"/>
  <c r="R1471" i="5"/>
  <c r="Q1471" i="5"/>
  <c r="T1471" i="5" s="1"/>
  <c r="R1475" i="5"/>
  <c r="Q1475" i="5"/>
  <c r="T1475" i="5" s="1"/>
  <c r="Q1482" i="5"/>
  <c r="R1490" i="5"/>
  <c r="T1490" i="5" s="1"/>
  <c r="R1497" i="5"/>
  <c r="Q1497" i="5"/>
  <c r="Q1332" i="5"/>
  <c r="T1332" i="5" s="1"/>
  <c r="Q1341" i="5"/>
  <c r="T1341" i="5" s="1"/>
  <c r="R1356" i="5"/>
  <c r="Q1356" i="5"/>
  <c r="R1362" i="5"/>
  <c r="T1362" i="5" s="1"/>
  <c r="R1377" i="5"/>
  <c r="Q1377" i="5"/>
  <c r="R1383" i="5"/>
  <c r="Q1383" i="5"/>
  <c r="Q1405" i="5"/>
  <c r="T1405" i="5" s="1"/>
  <c r="R1420" i="5"/>
  <c r="Q1420" i="5"/>
  <c r="T1420" i="5" s="1"/>
  <c r="R1426" i="5"/>
  <c r="T1426" i="5" s="1"/>
  <c r="R1441" i="5"/>
  <c r="Q1441" i="5"/>
  <c r="T1441" i="5" s="1"/>
  <c r="R1476" i="5"/>
  <c r="Q1476" i="5"/>
  <c r="T1476" i="5" s="1"/>
  <c r="R1479" i="5"/>
  <c r="Q1479" i="5"/>
  <c r="R1483" i="5"/>
  <c r="Q1483" i="5"/>
  <c r="T1483" i="5" s="1"/>
  <c r="R1498" i="5"/>
  <c r="T1498" i="5" s="1"/>
  <c r="R1396" i="5"/>
  <c r="Q1396" i="5"/>
  <c r="R1402" i="5"/>
  <c r="R1417" i="5"/>
  <c r="Q1417" i="5"/>
  <c r="T1417" i="5" s="1"/>
  <c r="R1423" i="5"/>
  <c r="Q1423" i="5"/>
  <c r="T1442" i="5"/>
  <c r="R1442" i="5"/>
  <c r="R1449" i="5"/>
  <c r="Q1449" i="5"/>
  <c r="R1484" i="5"/>
  <c r="Q1484" i="5"/>
  <c r="T1484" i="5" s="1"/>
  <c r="R1487" i="5"/>
  <c r="Q1487" i="5"/>
  <c r="T1487" i="5" s="1"/>
  <c r="R1491" i="5"/>
  <c r="Q1491" i="5"/>
  <c r="R1335" i="5"/>
  <c r="Q1335" i="5"/>
  <c r="R1347" i="5"/>
  <c r="T1347" i="5" s="1"/>
  <c r="T1363" i="5"/>
  <c r="R1372" i="5"/>
  <c r="Q1372" i="5"/>
  <c r="T1372" i="5" s="1"/>
  <c r="R1378" i="5"/>
  <c r="T1378" i="5" s="1"/>
  <c r="R1393" i="5"/>
  <c r="Q1393" i="5"/>
  <c r="R1399" i="5"/>
  <c r="Q1399" i="5"/>
  <c r="T1399" i="5" s="1"/>
  <c r="Q1402" i="5"/>
  <c r="T1402" i="5" s="1"/>
  <c r="Q1408" i="5"/>
  <c r="T1408" i="5" s="1"/>
  <c r="R1411" i="5"/>
  <c r="T1411" i="5" s="1"/>
  <c r="T1427" i="5"/>
  <c r="R1436" i="5"/>
  <c r="Q1436" i="5"/>
  <c r="Q1442" i="5"/>
  <c r="R1450" i="5"/>
  <c r="T1450" i="5" s="1"/>
  <c r="R1457" i="5"/>
  <c r="Q1457" i="5"/>
  <c r="T1457" i="5" s="1"/>
  <c r="R1492" i="5"/>
  <c r="Q1492" i="5"/>
  <c r="R1495" i="5"/>
  <c r="Q1495" i="5"/>
  <c r="R1499" i="5"/>
  <c r="Q1499" i="5"/>
  <c r="T1499" i="5" s="1"/>
  <c r="T1445" i="5"/>
  <c r="T1453" i="5"/>
  <c r="T1461" i="5"/>
  <c r="T1469" i="5"/>
  <c r="T1477" i="5"/>
  <c r="T1485" i="5"/>
  <c r="T1493" i="5"/>
  <c r="R10" i="6"/>
  <c r="T10" i="6" s="1"/>
  <c r="Q10" i="6"/>
  <c r="R16" i="6"/>
  <c r="Q16" i="6"/>
  <c r="R26" i="6"/>
  <c r="Q26" i="6"/>
  <c r="T26" i="6" s="1"/>
  <c r="R58" i="6"/>
  <c r="Q58" i="6"/>
  <c r="T58" i="6" s="1"/>
  <c r="R67" i="6"/>
  <c r="T67" i="6" s="1"/>
  <c r="Q67" i="6"/>
  <c r="R79" i="6"/>
  <c r="Q79" i="6"/>
  <c r="T79" i="6"/>
  <c r="R88" i="6"/>
  <c r="Q88" i="6"/>
  <c r="T88" i="6" s="1"/>
  <c r="R115" i="6"/>
  <c r="Q115" i="6"/>
  <c r="R159" i="6"/>
  <c r="Q159" i="6"/>
  <c r="T159" i="6" s="1"/>
  <c r="R183" i="6"/>
  <c r="Q183" i="6"/>
  <c r="T183" i="6" s="1"/>
  <c r="R199" i="6"/>
  <c r="T199" i="6" s="1"/>
  <c r="Q199" i="6"/>
  <c r="R213" i="6"/>
  <c r="Q213" i="6"/>
  <c r="T213" i="6" s="1"/>
  <c r="R226" i="6"/>
  <c r="Q226" i="6"/>
  <c r="T226" i="6" s="1"/>
  <c r="T277" i="6"/>
  <c r="R277" i="6"/>
  <c r="Q277" i="6"/>
  <c r="R11" i="6"/>
  <c r="Q11" i="6"/>
  <c r="T11" i="6" s="1"/>
  <c r="R27" i="6"/>
  <c r="T27" i="6" s="1"/>
  <c r="Q27" i="6"/>
  <c r="R50" i="6"/>
  <c r="Q50" i="6"/>
  <c r="R59" i="6"/>
  <c r="T59" i="6" s="1"/>
  <c r="Q59" i="6"/>
  <c r="R71" i="6"/>
  <c r="T71" i="6" s="1"/>
  <c r="Q71" i="6"/>
  <c r="R80" i="6"/>
  <c r="T80" i="6" s="1"/>
  <c r="Q80" i="6"/>
  <c r="R130" i="6"/>
  <c r="Q130" i="6"/>
  <c r="T136" i="6"/>
  <c r="T175" i="6"/>
  <c r="R175" i="6"/>
  <c r="Q175" i="6"/>
  <c r="R200" i="6"/>
  <c r="Q200" i="6"/>
  <c r="T200" i="6" s="1"/>
  <c r="R237" i="6"/>
  <c r="Q237" i="6"/>
  <c r="T237" i="6" s="1"/>
  <c r="R247" i="6"/>
  <c r="Q247" i="6"/>
  <c r="T274" i="6"/>
  <c r="R274" i="6"/>
  <c r="Q274" i="6"/>
  <c r="Q12" i="6"/>
  <c r="R12" i="6"/>
  <c r="T12" i="6" s="1"/>
  <c r="R42" i="6"/>
  <c r="T42" i="6" s="1"/>
  <c r="Q42" i="6"/>
  <c r="R51" i="6"/>
  <c r="Q51" i="6"/>
  <c r="R63" i="6"/>
  <c r="Q63" i="6"/>
  <c r="R72" i="6"/>
  <c r="Q72" i="6"/>
  <c r="T106" i="6"/>
  <c r="R106" i="6"/>
  <c r="Q106" i="6"/>
  <c r="R131" i="6"/>
  <c r="Q131" i="6"/>
  <c r="T131" i="6" s="1"/>
  <c r="T197" i="6"/>
  <c r="R197" i="6"/>
  <c r="Q197" i="6"/>
  <c r="T234" i="6"/>
  <c r="R234" i="6"/>
  <c r="Q234" i="6"/>
  <c r="R248" i="6"/>
  <c r="Q248" i="6"/>
  <c r="T248" i="6" s="1"/>
  <c r="R263" i="6"/>
  <c r="Q263" i="6"/>
  <c r="R8" i="6"/>
  <c r="T8" i="6" s="1"/>
  <c r="Q8" i="6"/>
  <c r="R23" i="6"/>
  <c r="Q23" i="6"/>
  <c r="T34" i="6"/>
  <c r="R34" i="6"/>
  <c r="Q34" i="6"/>
  <c r="R43" i="6"/>
  <c r="T43" i="6" s="1"/>
  <c r="Q43" i="6"/>
  <c r="R55" i="6"/>
  <c r="Q55" i="6"/>
  <c r="R64" i="6"/>
  <c r="T64" i="6" s="1"/>
  <c r="Q64" i="6"/>
  <c r="T107" i="6"/>
  <c r="R107" i="6"/>
  <c r="Q107" i="6"/>
  <c r="R146" i="6"/>
  <c r="Q146" i="6"/>
  <c r="T146" i="6" s="1"/>
  <c r="T173" i="6"/>
  <c r="R173" i="6"/>
  <c r="Q173" i="6"/>
  <c r="R245" i="6"/>
  <c r="Q245" i="6"/>
  <c r="T245" i="6" s="1"/>
  <c r="R256" i="6"/>
  <c r="Q256" i="6"/>
  <c r="T256" i="6" s="1"/>
  <c r="T279" i="6"/>
  <c r="R279" i="6"/>
  <c r="Q279" i="6"/>
  <c r="R18" i="6"/>
  <c r="Q18" i="6"/>
  <c r="T18" i="6" s="1"/>
  <c r="R24" i="6"/>
  <c r="Q24" i="6"/>
  <c r="R35" i="6"/>
  <c r="Q35" i="6"/>
  <c r="T35" i="6" s="1"/>
  <c r="R47" i="6"/>
  <c r="Q47" i="6"/>
  <c r="R56" i="6"/>
  <c r="Q56" i="6"/>
  <c r="R90" i="6"/>
  <c r="Q90" i="6"/>
  <c r="T90" i="6" s="1"/>
  <c r="R122" i="6"/>
  <c r="Q122" i="6"/>
  <c r="R189" i="6"/>
  <c r="Q189" i="6"/>
  <c r="R207" i="6"/>
  <c r="Q207" i="6"/>
  <c r="T207" i="6" s="1"/>
  <c r="R250" i="6"/>
  <c r="T250" i="6" s="1"/>
  <c r="Q250" i="6"/>
  <c r="T19" i="6"/>
  <c r="R19" i="6"/>
  <c r="Q19" i="6"/>
  <c r="R39" i="6"/>
  <c r="Q39" i="6"/>
  <c r="T39" i="6" s="1"/>
  <c r="R48" i="6"/>
  <c r="Q48" i="6"/>
  <c r="T48" i="6" s="1"/>
  <c r="R82" i="6"/>
  <c r="Q82" i="6"/>
  <c r="T82" i="6" s="1"/>
  <c r="R91" i="6"/>
  <c r="Q91" i="6"/>
  <c r="R98" i="6"/>
  <c r="Q98" i="6"/>
  <c r="R123" i="6"/>
  <c r="T123" i="6" s="1"/>
  <c r="Q123" i="6"/>
  <c r="R157" i="6"/>
  <c r="Q157" i="6"/>
  <c r="R181" i="6"/>
  <c r="Q181" i="6"/>
  <c r="T181" i="6" s="1"/>
  <c r="R272" i="6"/>
  <c r="Q272" i="6"/>
  <c r="T272" i="6" s="1"/>
  <c r="Q20" i="6"/>
  <c r="R20" i="6"/>
  <c r="R40" i="6"/>
  <c r="T40" i="6" s="1"/>
  <c r="Q40" i="6"/>
  <c r="R74" i="6"/>
  <c r="Q74" i="6"/>
  <c r="R83" i="6"/>
  <c r="T83" i="6" s="1"/>
  <c r="Q83" i="6"/>
  <c r="R95" i="6"/>
  <c r="T95" i="6" s="1"/>
  <c r="Q95" i="6"/>
  <c r="R99" i="6"/>
  <c r="Q99" i="6"/>
  <c r="T99" i="6" s="1"/>
  <c r="R138" i="6"/>
  <c r="Q138" i="6"/>
  <c r="R191" i="6"/>
  <c r="Q191" i="6"/>
  <c r="T191" i="6" s="1"/>
  <c r="R224" i="6"/>
  <c r="Q224" i="6"/>
  <c r="T224" i="6" s="1"/>
  <c r="R232" i="6"/>
  <c r="Q232" i="6"/>
  <c r="R15" i="6"/>
  <c r="Q15" i="6"/>
  <c r="T15" i="6" s="1"/>
  <c r="R32" i="6"/>
  <c r="T32" i="6" s="1"/>
  <c r="Q32" i="6"/>
  <c r="R66" i="6"/>
  <c r="Q66" i="6"/>
  <c r="R75" i="6"/>
  <c r="T75" i="6" s="1"/>
  <c r="Q75" i="6"/>
  <c r="R87" i="6"/>
  <c r="T87" i="6" s="1"/>
  <c r="Q87" i="6"/>
  <c r="R114" i="6"/>
  <c r="Q114" i="6"/>
  <c r="T114" i="6" s="1"/>
  <c r="R139" i="6"/>
  <c r="Q139" i="6"/>
  <c r="R221" i="6"/>
  <c r="Q221" i="6"/>
  <c r="T221" i="6" s="1"/>
  <c r="R239" i="6"/>
  <c r="Q239" i="6"/>
  <c r="T239" i="6" s="1"/>
  <c r="R258" i="6"/>
  <c r="Q258" i="6"/>
  <c r="R151" i="6"/>
  <c r="Q151" i="6"/>
  <c r="T151" i="6" s="1"/>
  <c r="R167" i="6"/>
  <c r="Q167" i="6"/>
  <c r="R218" i="6"/>
  <c r="R231" i="6"/>
  <c r="Q231" i="6"/>
  <c r="T231" i="6" s="1"/>
  <c r="R260" i="6"/>
  <c r="Q260" i="6"/>
  <c r="T260" i="6" s="1"/>
  <c r="R271" i="6"/>
  <c r="Q271" i="6"/>
  <c r="T271" i="6" s="1"/>
  <c r="R284" i="6"/>
  <c r="Q284" i="6"/>
  <c r="T284" i="6" s="1"/>
  <c r="R300" i="6"/>
  <c r="Q300" i="6"/>
  <c r="R316" i="6"/>
  <c r="Q316" i="6"/>
  <c r="T316" i="6" s="1"/>
  <c r="Q331" i="6"/>
  <c r="Q347" i="6"/>
  <c r="R356" i="6"/>
  <c r="Q356" i="6"/>
  <c r="R369" i="6"/>
  <c r="Q369" i="6"/>
  <c r="T369" i="6" s="1"/>
  <c r="R384" i="6"/>
  <c r="Q384" i="6"/>
  <c r="T384" i="6" s="1"/>
  <c r="R391" i="6"/>
  <c r="Q391" i="6"/>
  <c r="R396" i="6"/>
  <c r="Q396" i="6"/>
  <c r="T396" i="6" s="1"/>
  <c r="R407" i="6"/>
  <c r="Q407" i="6"/>
  <c r="T407" i="6" s="1"/>
  <c r="R420" i="6"/>
  <c r="T420" i="6" s="1"/>
  <c r="Q420" i="6"/>
  <c r="Q433" i="6"/>
  <c r="T433" i="6" s="1"/>
  <c r="R433" i="6"/>
  <c r="R453" i="6"/>
  <c r="T453" i="6" s="1"/>
  <c r="Q453" i="6"/>
  <c r="R462" i="6"/>
  <c r="Q462" i="6"/>
  <c r="R505" i="6"/>
  <c r="Q505" i="6"/>
  <c r="T505" i="6" s="1"/>
  <c r="Q607" i="6"/>
  <c r="R607" i="6"/>
  <c r="R780" i="6"/>
  <c r="Q780" i="6"/>
  <c r="T780" i="6" s="1"/>
  <c r="R801" i="6"/>
  <c r="Q801" i="6"/>
  <c r="T801" i="6" s="1"/>
  <c r="R929" i="6"/>
  <c r="Q929" i="6"/>
  <c r="T929" i="6" s="1"/>
  <c r="R934" i="6"/>
  <c r="Q934" i="6"/>
  <c r="T934" i="6" s="1"/>
  <c r="R990" i="6"/>
  <c r="Q990" i="6"/>
  <c r="R1002" i="6"/>
  <c r="Q1002" i="6"/>
  <c r="T1002" i="6" s="1"/>
  <c r="R1054" i="6"/>
  <c r="Q1054" i="6"/>
  <c r="T1054" i="6" s="1"/>
  <c r="R1094" i="6"/>
  <c r="Q1094" i="6"/>
  <c r="T1094" i="6" s="1"/>
  <c r="R1216" i="6"/>
  <c r="Q1216" i="6"/>
  <c r="T1216" i="6" s="1"/>
  <c r="R9" i="6"/>
  <c r="T9" i="6" s="1"/>
  <c r="Q14" i="6"/>
  <c r="R17" i="6"/>
  <c r="T17" i="6" s="1"/>
  <c r="Q22" i="6"/>
  <c r="T22" i="6" s="1"/>
  <c r="R25" i="6"/>
  <c r="T25" i="6" s="1"/>
  <c r="Q30" i="6"/>
  <c r="R33" i="6"/>
  <c r="T33" i="6" s="1"/>
  <c r="Q38" i="6"/>
  <c r="T38" i="6" s="1"/>
  <c r="R41" i="6"/>
  <c r="T41" i="6" s="1"/>
  <c r="Q46" i="6"/>
  <c r="R49" i="6"/>
  <c r="T49" i="6" s="1"/>
  <c r="Q54" i="6"/>
  <c r="R57" i="6"/>
  <c r="T57" i="6" s="1"/>
  <c r="Q62" i="6"/>
  <c r="R65" i="6"/>
  <c r="T65" i="6" s="1"/>
  <c r="Q70" i="6"/>
  <c r="T70" i="6" s="1"/>
  <c r="R73" i="6"/>
  <c r="T73" i="6" s="1"/>
  <c r="Q78" i="6"/>
  <c r="R81" i="6"/>
  <c r="T81" i="6" s="1"/>
  <c r="Q86" i="6"/>
  <c r="T86" i="6" s="1"/>
  <c r="R89" i="6"/>
  <c r="T89" i="6" s="1"/>
  <c r="Q94" i="6"/>
  <c r="R97" i="6"/>
  <c r="T97" i="6" s="1"/>
  <c r="Q102" i="6"/>
  <c r="T102" i="6" s="1"/>
  <c r="R105" i="6"/>
  <c r="T105" i="6" s="1"/>
  <c r="Q110" i="6"/>
  <c r="R113" i="6"/>
  <c r="T113" i="6" s="1"/>
  <c r="Q118" i="6"/>
  <c r="T118" i="6" s="1"/>
  <c r="R121" i="6"/>
  <c r="T121" i="6" s="1"/>
  <c r="Q126" i="6"/>
  <c r="R129" i="6"/>
  <c r="T129" i="6" s="1"/>
  <c r="Q134" i="6"/>
  <c r="T134" i="6" s="1"/>
  <c r="R137" i="6"/>
  <c r="T137" i="6" s="1"/>
  <c r="Q142" i="6"/>
  <c r="R145" i="6"/>
  <c r="T145" i="6" s="1"/>
  <c r="Q149" i="6"/>
  <c r="T149" i="6" s="1"/>
  <c r="R156" i="6"/>
  <c r="Q156" i="6"/>
  <c r="R158" i="6"/>
  <c r="T158" i="6" s="1"/>
  <c r="Q165" i="6"/>
  <c r="T165" i="6" s="1"/>
  <c r="R172" i="6"/>
  <c r="Q172" i="6"/>
  <c r="T172" i="6" s="1"/>
  <c r="R176" i="6"/>
  <c r="T176" i="6" s="1"/>
  <c r="T185" i="6"/>
  <c r="Q190" i="6"/>
  <c r="R192" i="6"/>
  <c r="T192" i="6" s="1"/>
  <c r="Q205" i="6"/>
  <c r="T209" i="6"/>
  <c r="Q216" i="6"/>
  <c r="T216" i="6" s="1"/>
  <c r="Q218" i="6"/>
  <c r="T218" i="6" s="1"/>
  <c r="Q227" i="6"/>
  <c r="T227" i="6" s="1"/>
  <c r="R236" i="6"/>
  <c r="Q236" i="6"/>
  <c r="R240" i="6"/>
  <c r="T240" i="6" s="1"/>
  <c r="R249" i="6"/>
  <c r="T249" i="6" s="1"/>
  <c r="R251" i="6"/>
  <c r="T251" i="6" s="1"/>
  <c r="Q269" i="6"/>
  <c r="T269" i="6" s="1"/>
  <c r="R276" i="6"/>
  <c r="Q276" i="6"/>
  <c r="R278" i="6"/>
  <c r="T278" i="6" s="1"/>
  <c r="Q281" i="6"/>
  <c r="T281" i="6" s="1"/>
  <c r="R287" i="6"/>
  <c r="T287" i="6" s="1"/>
  <c r="Q287" i="6"/>
  <c r="Q297" i="6"/>
  <c r="T297" i="6" s="1"/>
  <c r="R303" i="6"/>
  <c r="T303" i="6" s="1"/>
  <c r="Q303" i="6"/>
  <c r="Q313" i="6"/>
  <c r="R319" i="6"/>
  <c r="Q319" i="6"/>
  <c r="T319" i="6" s="1"/>
  <c r="Q328" i="6"/>
  <c r="T328" i="6" s="1"/>
  <c r="R331" i="6"/>
  <c r="T334" i="6"/>
  <c r="T338" i="6"/>
  <c r="R338" i="6"/>
  <c r="Q341" i="6"/>
  <c r="T341" i="6" s="1"/>
  <c r="Q344" i="6"/>
  <c r="T344" i="6" s="1"/>
  <c r="R347" i="6"/>
  <c r="T347" i="6" s="1"/>
  <c r="Q353" i="6"/>
  <c r="R359" i="6"/>
  <c r="Q359" i="6"/>
  <c r="R370" i="6"/>
  <c r="R377" i="6"/>
  <c r="Q377" i="6"/>
  <c r="R392" i="6"/>
  <c r="Q392" i="6"/>
  <c r="T392" i="6" s="1"/>
  <c r="R399" i="6"/>
  <c r="T399" i="6" s="1"/>
  <c r="Q399" i="6"/>
  <c r="T425" i="6"/>
  <c r="Q425" i="6"/>
  <c r="R425" i="6"/>
  <c r="Q487" i="6"/>
  <c r="R487" i="6"/>
  <c r="R501" i="6"/>
  <c r="T501" i="6" s="1"/>
  <c r="Q501" i="6"/>
  <c r="R516" i="6"/>
  <c r="Q516" i="6"/>
  <c r="R554" i="6"/>
  <c r="Q554" i="6"/>
  <c r="R14" i="6"/>
  <c r="R22" i="6"/>
  <c r="R30" i="6"/>
  <c r="R38" i="6"/>
  <c r="R46" i="6"/>
  <c r="R54" i="6"/>
  <c r="R62" i="6"/>
  <c r="R70" i="6"/>
  <c r="R78" i="6"/>
  <c r="R86" i="6"/>
  <c r="R94" i="6"/>
  <c r="R102" i="6"/>
  <c r="R110" i="6"/>
  <c r="R118" i="6"/>
  <c r="R126" i="6"/>
  <c r="R134" i="6"/>
  <c r="R142" i="6"/>
  <c r="R149" i="6"/>
  <c r="R154" i="6"/>
  <c r="T154" i="6" s="1"/>
  <c r="R165" i="6"/>
  <c r="T170" i="6"/>
  <c r="R170" i="6"/>
  <c r="R188" i="6"/>
  <c r="Q188" i="6"/>
  <c r="R190" i="6"/>
  <c r="Q203" i="6"/>
  <c r="T203" i="6" s="1"/>
  <c r="R205" i="6"/>
  <c r="R212" i="6"/>
  <c r="Q212" i="6"/>
  <c r="T212" i="6" s="1"/>
  <c r="R216" i="6"/>
  <c r="R225" i="6"/>
  <c r="T225" i="6" s="1"/>
  <c r="R227" i="6"/>
  <c r="Q267" i="6"/>
  <c r="T267" i="6" s="1"/>
  <c r="R269" i="6"/>
  <c r="T276" i="6"/>
  <c r="R281" i="6"/>
  <c r="Q291" i="6"/>
  <c r="T291" i="6" s="1"/>
  <c r="Q294" i="6"/>
  <c r="T294" i="6" s="1"/>
  <c r="R297" i="6"/>
  <c r="Q307" i="6"/>
  <c r="T307" i="6" s="1"/>
  <c r="Q310" i="6"/>
  <c r="T310" i="6" s="1"/>
  <c r="R313" i="6"/>
  <c r="T313" i="6" s="1"/>
  <c r="Q323" i="6"/>
  <c r="T323" i="6" s="1"/>
  <c r="R332" i="6"/>
  <c r="Q332" i="6"/>
  <c r="Q338" i="6"/>
  <c r="R341" i="6"/>
  <c r="R348" i="6"/>
  <c r="Q348" i="6"/>
  <c r="R353" i="6"/>
  <c r="R363" i="6"/>
  <c r="Q363" i="6"/>
  <c r="T363" i="6" s="1"/>
  <c r="Q370" i="6"/>
  <c r="T378" i="6"/>
  <c r="R378" i="6"/>
  <c r="T385" i="6"/>
  <c r="R385" i="6"/>
  <c r="Q385" i="6"/>
  <c r="R400" i="6"/>
  <c r="Q400" i="6"/>
  <c r="R404" i="6"/>
  <c r="Q404" i="6"/>
  <c r="Q417" i="6"/>
  <c r="T417" i="6" s="1"/>
  <c r="R417" i="6"/>
  <c r="R434" i="6"/>
  <c r="Q434" i="6"/>
  <c r="T434" i="6" s="1"/>
  <c r="Q455" i="6"/>
  <c r="R455" i="6"/>
  <c r="Q471" i="6"/>
  <c r="T471" i="6" s="1"/>
  <c r="T550" i="6"/>
  <c r="R550" i="6"/>
  <c r="Q550" i="6"/>
  <c r="R569" i="6"/>
  <c r="T569" i="6" s="1"/>
  <c r="Q569" i="6"/>
  <c r="R186" i="6"/>
  <c r="R210" i="6"/>
  <c r="T223" i="6"/>
  <c r="R223" i="6"/>
  <c r="Q223" i="6"/>
  <c r="R252" i="6"/>
  <c r="Q252" i="6"/>
  <c r="R282" i="6"/>
  <c r="Q285" i="6"/>
  <c r="R298" i="6"/>
  <c r="Q301" i="6"/>
  <c r="R314" i="6"/>
  <c r="Q317" i="6"/>
  <c r="Q329" i="6"/>
  <c r="R335" i="6"/>
  <c r="Q335" i="6"/>
  <c r="Q345" i="6"/>
  <c r="T345" i="6" s="1"/>
  <c r="R354" i="6"/>
  <c r="Q357" i="6"/>
  <c r="R364" i="6"/>
  <c r="Q364" i="6"/>
  <c r="T364" i="6" s="1"/>
  <c r="R386" i="6"/>
  <c r="R393" i="6"/>
  <c r="Q393" i="6"/>
  <c r="Q409" i="6"/>
  <c r="T409" i="6" s="1"/>
  <c r="R409" i="6"/>
  <c r="R565" i="6"/>
  <c r="Q565" i="6"/>
  <c r="T565" i="6" s="1"/>
  <c r="R580" i="6"/>
  <c r="Q580" i="6"/>
  <c r="T580" i="6" s="1"/>
  <c r="R704" i="6"/>
  <c r="Q704" i="6"/>
  <c r="T704" i="6" s="1"/>
  <c r="Q13" i="6"/>
  <c r="Q21" i="6"/>
  <c r="T21" i="6" s="1"/>
  <c r="Q29" i="6"/>
  <c r="Q37" i="6"/>
  <c r="Q45" i="6"/>
  <c r="Q53" i="6"/>
  <c r="Q61" i="6"/>
  <c r="T61" i="6" s="1"/>
  <c r="Q69" i="6"/>
  <c r="T69" i="6" s="1"/>
  <c r="Q77" i="6"/>
  <c r="T77" i="6" s="1"/>
  <c r="Q85" i="6"/>
  <c r="T85" i="6" s="1"/>
  <c r="Q93" i="6"/>
  <c r="R96" i="6"/>
  <c r="T96" i="6" s="1"/>
  <c r="Q101" i="6"/>
  <c r="R104" i="6"/>
  <c r="T104" i="6" s="1"/>
  <c r="Q109" i="6"/>
  <c r="T109" i="6" s="1"/>
  <c r="R112" i="6"/>
  <c r="T112" i="6" s="1"/>
  <c r="Q117" i="6"/>
  <c r="T117" i="6" s="1"/>
  <c r="R120" i="6"/>
  <c r="T120" i="6" s="1"/>
  <c r="Q125" i="6"/>
  <c r="R128" i="6"/>
  <c r="T128" i="6" s="1"/>
  <c r="Q133" i="6"/>
  <c r="T133" i="6" s="1"/>
  <c r="R136" i="6"/>
  <c r="Q141" i="6"/>
  <c r="T141" i="6" s="1"/>
  <c r="R144" i="6"/>
  <c r="T144" i="6" s="1"/>
  <c r="Q150" i="6"/>
  <c r="T150" i="6" s="1"/>
  <c r="R152" i="6"/>
  <c r="T152" i="6" s="1"/>
  <c r="T161" i="6"/>
  <c r="Q166" i="6"/>
  <c r="R168" i="6"/>
  <c r="T168" i="6" s="1"/>
  <c r="R177" i="6"/>
  <c r="T177" i="6" s="1"/>
  <c r="R179" i="6"/>
  <c r="T179" i="6" s="1"/>
  <c r="Q184" i="6"/>
  <c r="T184" i="6" s="1"/>
  <c r="Q186" i="6"/>
  <c r="T186" i="6" s="1"/>
  <c r="R193" i="6"/>
  <c r="R195" i="6"/>
  <c r="T195" i="6" s="1"/>
  <c r="Q208" i="6"/>
  <c r="Q210" i="6"/>
  <c r="T210" i="6" s="1"/>
  <c r="Q219" i="6"/>
  <c r="R228" i="6"/>
  <c r="Q228" i="6"/>
  <c r="R241" i="6"/>
  <c r="R243" i="6"/>
  <c r="T243" i="6" s="1"/>
  <c r="T252" i="6"/>
  <c r="Q261" i="6"/>
  <c r="T261" i="6" s="1"/>
  <c r="Q270" i="6"/>
  <c r="Q282" i="6"/>
  <c r="R285" i="6"/>
  <c r="R292" i="6"/>
  <c r="Q292" i="6"/>
  <c r="T292" i="6" s="1"/>
  <c r="Q298" i="6"/>
  <c r="R301" i="6"/>
  <c r="T301" i="6" s="1"/>
  <c r="R308" i="6"/>
  <c r="Q308" i="6"/>
  <c r="T308" i="6" s="1"/>
  <c r="Q314" i="6"/>
  <c r="R317" i="6"/>
  <c r="R324" i="6"/>
  <c r="Q324" i="6"/>
  <c r="T324" i="6" s="1"/>
  <c r="R329" i="6"/>
  <c r="Q339" i="6"/>
  <c r="Q342" i="6"/>
  <c r="T342" i="6" s="1"/>
  <c r="R345" i="6"/>
  <c r="Q354" i="6"/>
  <c r="R357" i="6"/>
  <c r="Q386" i="6"/>
  <c r="R394" i="6"/>
  <c r="R401" i="6"/>
  <c r="T401" i="6" s="1"/>
  <c r="Q401" i="6"/>
  <c r="R418" i="6"/>
  <c r="Q418" i="6"/>
  <c r="R439" i="6"/>
  <c r="Q439" i="6"/>
  <c r="R450" i="6"/>
  <c r="T450" i="6" s="1"/>
  <c r="Q450" i="6"/>
  <c r="R673" i="6"/>
  <c r="Q673" i="6"/>
  <c r="R13" i="6"/>
  <c r="R21" i="6"/>
  <c r="R29" i="6"/>
  <c r="R37" i="6"/>
  <c r="T37" i="6" s="1"/>
  <c r="R45" i="6"/>
  <c r="R53" i="6"/>
  <c r="R61" i="6"/>
  <c r="R69" i="6"/>
  <c r="R77" i="6"/>
  <c r="R85" i="6"/>
  <c r="R93" i="6"/>
  <c r="R101" i="6"/>
  <c r="R109" i="6"/>
  <c r="R117" i="6"/>
  <c r="R125" i="6"/>
  <c r="R133" i="6"/>
  <c r="R141" i="6"/>
  <c r="R148" i="6"/>
  <c r="Q148" i="6"/>
  <c r="R150" i="6"/>
  <c r="R164" i="6"/>
  <c r="Q164" i="6"/>
  <c r="R166" i="6"/>
  <c r="T166" i="6" s="1"/>
  <c r="R184" i="6"/>
  <c r="T193" i="6"/>
  <c r="R204" i="6"/>
  <c r="Q204" i="6"/>
  <c r="R208" i="6"/>
  <c r="T208" i="6" s="1"/>
  <c r="R217" i="6"/>
  <c r="T217" i="6" s="1"/>
  <c r="R219" i="6"/>
  <c r="T241" i="6"/>
  <c r="R261" i="6"/>
  <c r="R268" i="6"/>
  <c r="Q268" i="6"/>
  <c r="R270" i="6"/>
  <c r="Q289" i="6"/>
  <c r="T289" i="6" s="1"/>
  <c r="R295" i="6"/>
  <c r="Q295" i="6"/>
  <c r="T295" i="6" s="1"/>
  <c r="Q305" i="6"/>
  <c r="T305" i="6" s="1"/>
  <c r="R311" i="6"/>
  <c r="Q311" i="6"/>
  <c r="T311" i="6" s="1"/>
  <c r="Q321" i="6"/>
  <c r="T321" i="6" s="1"/>
  <c r="T330" i="6"/>
  <c r="R330" i="6"/>
  <c r="Q333" i="6"/>
  <c r="T333" i="6" s="1"/>
  <c r="Q336" i="6"/>
  <c r="T336" i="6" s="1"/>
  <c r="R339" i="6"/>
  <c r="T339" i="6" s="1"/>
  <c r="R346" i="6"/>
  <c r="T346" i="6" s="1"/>
  <c r="Q349" i="6"/>
  <c r="T349" i="6"/>
  <c r="R351" i="6"/>
  <c r="Q351" i="6"/>
  <c r="T351" i="6" s="1"/>
  <c r="Q361" i="6"/>
  <c r="T361" i="6" s="1"/>
  <c r="R367" i="6"/>
  <c r="Q367" i="6"/>
  <c r="R372" i="6"/>
  <c r="Q372" i="6"/>
  <c r="Q394" i="6"/>
  <c r="T402" i="6"/>
  <c r="R402" i="6"/>
  <c r="Q447" i="6"/>
  <c r="T447" i="6" s="1"/>
  <c r="R447" i="6"/>
  <c r="R468" i="6"/>
  <c r="Q468" i="6"/>
  <c r="Q528" i="6"/>
  <c r="R528" i="6"/>
  <c r="R629" i="6"/>
  <c r="Q629" i="6"/>
  <c r="T629" i="6" s="1"/>
  <c r="R641" i="6"/>
  <c r="Q641" i="6"/>
  <c r="T641" i="6" s="1"/>
  <c r="R663" i="6"/>
  <c r="Q663" i="6"/>
  <c r="T663" i="6" s="1"/>
  <c r="R162" i="6"/>
  <c r="T162" i="6" s="1"/>
  <c r="R180" i="6"/>
  <c r="Q180" i="6"/>
  <c r="R196" i="6"/>
  <c r="Q196" i="6"/>
  <c r="T196" i="6" s="1"/>
  <c r="R202" i="6"/>
  <c r="T202" i="6" s="1"/>
  <c r="R215" i="6"/>
  <c r="Q215" i="6"/>
  <c r="T215" i="6" s="1"/>
  <c r="R244" i="6"/>
  <c r="Q244" i="6"/>
  <c r="T253" i="6"/>
  <c r="R266" i="6"/>
  <c r="T266" i="6" s="1"/>
  <c r="Q283" i="6"/>
  <c r="T283" i="6" s="1"/>
  <c r="Q299" i="6"/>
  <c r="T299" i="6" s="1"/>
  <c r="Q315" i="6"/>
  <c r="T315" i="6" s="1"/>
  <c r="R340" i="6"/>
  <c r="Q340" i="6"/>
  <c r="T355" i="6"/>
  <c r="Q355" i="6"/>
  <c r="R368" i="6"/>
  <c r="Q368" i="6"/>
  <c r="R375" i="6"/>
  <c r="Q375" i="6"/>
  <c r="R380" i="6"/>
  <c r="Q380" i="6"/>
  <c r="T380" i="6" s="1"/>
  <c r="R423" i="6"/>
  <c r="Q423" i="6"/>
  <c r="T423" i="6" s="1"/>
  <c r="R436" i="6"/>
  <c r="T436" i="6"/>
  <c r="Q436" i="6"/>
  <c r="R465" i="6"/>
  <c r="T465" i="6" s="1"/>
  <c r="Q465" i="6"/>
  <c r="Q543" i="6"/>
  <c r="T543" i="6" s="1"/>
  <c r="R543" i="6"/>
  <c r="R622" i="6"/>
  <c r="Q622" i="6"/>
  <c r="T622" i="6" s="1"/>
  <c r="T178" i="6"/>
  <c r="R178" i="6"/>
  <c r="R194" i="6"/>
  <c r="T194" i="6" s="1"/>
  <c r="R220" i="6"/>
  <c r="Q220" i="6"/>
  <c r="T220" i="6" s="1"/>
  <c r="T229" i="6"/>
  <c r="R242" i="6"/>
  <c r="T242" i="6" s="1"/>
  <c r="R255" i="6"/>
  <c r="Q255" i="6"/>
  <c r="T255" i="6" s="1"/>
  <c r="R290" i="6"/>
  <c r="T290" i="6" s="1"/>
  <c r="Q293" i="6"/>
  <c r="T293" i="6" s="1"/>
  <c r="R306" i="6"/>
  <c r="T306" i="6" s="1"/>
  <c r="Q309" i="6"/>
  <c r="T309" i="6"/>
  <c r="R322" i="6"/>
  <c r="T322" i="6" s="1"/>
  <c r="Q325" i="6"/>
  <c r="T325" i="6" s="1"/>
  <c r="R327" i="6"/>
  <c r="T327" i="6" s="1"/>
  <c r="Q327" i="6"/>
  <c r="T337" i="6"/>
  <c r="Q337" i="6"/>
  <c r="T343" i="6"/>
  <c r="R343" i="6"/>
  <c r="Q343" i="6"/>
  <c r="R362" i="6"/>
  <c r="T362" i="6" s="1"/>
  <c r="R376" i="6"/>
  <c r="Q376" i="6"/>
  <c r="T376" i="6" s="1"/>
  <c r="R383" i="6"/>
  <c r="Q383" i="6"/>
  <c r="T383" i="6" s="1"/>
  <c r="R388" i="6"/>
  <c r="Q388" i="6"/>
  <c r="R490" i="6"/>
  <c r="Q490" i="6"/>
  <c r="T490" i="6" s="1"/>
  <c r="Q592" i="6"/>
  <c r="R592" i="6"/>
  <c r="T592" i="6" s="1"/>
  <c r="T365" i="6"/>
  <c r="T373" i="6"/>
  <c r="T381" i="6"/>
  <c r="T389" i="6"/>
  <c r="T397" i="6"/>
  <c r="R411" i="6"/>
  <c r="Q411" i="6"/>
  <c r="R413" i="6"/>
  <c r="T413" i="6" s="1"/>
  <c r="R427" i="6"/>
  <c r="Q427" i="6"/>
  <c r="T427" i="6" s="1"/>
  <c r="R429" i="6"/>
  <c r="T429" i="6" s="1"/>
  <c r="R441" i="6"/>
  <c r="Q441" i="6"/>
  <c r="R444" i="6"/>
  <c r="T456" i="6"/>
  <c r="T474" i="6"/>
  <c r="R494" i="6"/>
  <c r="Q494" i="6"/>
  <c r="T494" i="6" s="1"/>
  <c r="R498" i="6"/>
  <c r="Q498" i="6"/>
  <c r="R509" i="6"/>
  <c r="R513" i="6"/>
  <c r="Q513" i="6"/>
  <c r="T513" i="6" s="1"/>
  <c r="R524" i="6"/>
  <c r="T524" i="6" s="1"/>
  <c r="Q536" i="6"/>
  <c r="T536" i="6" s="1"/>
  <c r="Q551" i="6"/>
  <c r="R558" i="6"/>
  <c r="Q558" i="6"/>
  <c r="R562" i="6"/>
  <c r="Q562" i="6"/>
  <c r="R573" i="6"/>
  <c r="R577" i="6"/>
  <c r="Q577" i="6"/>
  <c r="T577" i="6" s="1"/>
  <c r="R588" i="6"/>
  <c r="Q600" i="6"/>
  <c r="R630" i="6"/>
  <c r="Q630" i="6"/>
  <c r="R637" i="6"/>
  <c r="Q637" i="6"/>
  <c r="R648" i="6"/>
  <c r="T648" i="6" s="1"/>
  <c r="Q648" i="6"/>
  <c r="R740" i="6"/>
  <c r="Q740" i="6"/>
  <c r="T740" i="6" s="1"/>
  <c r="R788" i="6"/>
  <c r="Q788" i="6"/>
  <c r="R847" i="6"/>
  <c r="Q847" i="6"/>
  <c r="T847" i="6" s="1"/>
  <c r="R882" i="6"/>
  <c r="Q882" i="6"/>
  <c r="T882" i="6" s="1"/>
  <c r="R917" i="6"/>
  <c r="Q917" i="6"/>
  <c r="T917" i="6" s="1"/>
  <c r="R416" i="6"/>
  <c r="T416" i="6" s="1"/>
  <c r="R432" i="6"/>
  <c r="T432" i="6" s="1"/>
  <c r="Q444" i="6"/>
  <c r="Q463" i="6"/>
  <c r="T463" i="6" s="1"/>
  <c r="T469" i="6"/>
  <c r="R478" i="6"/>
  <c r="Q478" i="6"/>
  <c r="R481" i="6"/>
  <c r="Q481" i="6"/>
  <c r="T481" i="6" s="1"/>
  <c r="R484" i="6"/>
  <c r="T484" i="6" s="1"/>
  <c r="Q495" i="6"/>
  <c r="T495" i="6" s="1"/>
  <c r="T502" i="6"/>
  <c r="R502" i="6"/>
  <c r="Q502" i="6"/>
  <c r="R506" i="6"/>
  <c r="Q506" i="6"/>
  <c r="Q509" i="6"/>
  <c r="T509" i="6" s="1"/>
  <c r="T517" i="6"/>
  <c r="R517" i="6"/>
  <c r="T521" i="6"/>
  <c r="R521" i="6"/>
  <c r="Q521" i="6"/>
  <c r="Q524" i="6"/>
  <c r="T532" i="6"/>
  <c r="R532" i="6"/>
  <c r="R536" i="6"/>
  <c r="Q544" i="6"/>
  <c r="T544" i="6" s="1"/>
  <c r="R551" i="6"/>
  <c r="Q559" i="6"/>
  <c r="T559" i="6" s="1"/>
  <c r="R566" i="6"/>
  <c r="Q566" i="6"/>
  <c r="R570" i="6"/>
  <c r="Q570" i="6"/>
  <c r="Q573" i="6"/>
  <c r="R581" i="6"/>
  <c r="T581" i="6" s="1"/>
  <c r="R585" i="6"/>
  <c r="Q585" i="6"/>
  <c r="Q588" i="6"/>
  <c r="T588" i="6" s="1"/>
  <c r="R596" i="6"/>
  <c r="T596" i="6" s="1"/>
  <c r="R600" i="6"/>
  <c r="T600" i="6" s="1"/>
  <c r="R608" i="6"/>
  <c r="Q608" i="6"/>
  <c r="T608" i="6" s="1"/>
  <c r="R638" i="6"/>
  <c r="Q638" i="6"/>
  <c r="T638" i="6" s="1"/>
  <c r="R683" i="6"/>
  <c r="T683" i="6" s="1"/>
  <c r="R721" i="6"/>
  <c r="T721" i="6" s="1"/>
  <c r="R726" i="6"/>
  <c r="Q726" i="6"/>
  <c r="T726" i="6" s="1"/>
  <c r="Q752" i="6"/>
  <c r="R752" i="6"/>
  <c r="R799" i="6"/>
  <c r="Q799" i="6"/>
  <c r="T799" i="6" s="1"/>
  <c r="R414" i="6"/>
  <c r="T414" i="6" s="1"/>
  <c r="T430" i="6"/>
  <c r="R430" i="6"/>
  <c r="T445" i="6"/>
  <c r="R454" i="6"/>
  <c r="Q454" i="6"/>
  <c r="T454" i="6" s="1"/>
  <c r="R457" i="6"/>
  <c r="Q457" i="6"/>
  <c r="T457" i="6" s="1"/>
  <c r="R460" i="6"/>
  <c r="T460" i="6" s="1"/>
  <c r="T488" i="6"/>
  <c r="Q488" i="6"/>
  <c r="Q503" i="6"/>
  <c r="T503" i="6" s="1"/>
  <c r="R510" i="6"/>
  <c r="T510" i="6" s="1"/>
  <c r="Q510" i="6"/>
  <c r="R514" i="6"/>
  <c r="Q514" i="6"/>
  <c r="R525" i="6"/>
  <c r="T525" i="6" s="1"/>
  <c r="R529" i="6"/>
  <c r="Q529" i="6"/>
  <c r="T529" i="6" s="1"/>
  <c r="R540" i="6"/>
  <c r="T540" i="6" s="1"/>
  <c r="T552" i="6"/>
  <c r="Q552" i="6"/>
  <c r="Q567" i="6"/>
  <c r="T567" i="6" s="1"/>
  <c r="R574" i="6"/>
  <c r="Q574" i="6"/>
  <c r="T574" i="6" s="1"/>
  <c r="R578" i="6"/>
  <c r="Q578" i="6"/>
  <c r="R589" i="6"/>
  <c r="T589" i="6" s="1"/>
  <c r="R593" i="6"/>
  <c r="Q593" i="6"/>
  <c r="T593" i="6" s="1"/>
  <c r="R604" i="6"/>
  <c r="T604" i="6" s="1"/>
  <c r="R616" i="6"/>
  <c r="Q616" i="6"/>
  <c r="T656" i="6"/>
  <c r="R656" i="6"/>
  <c r="Q656" i="6"/>
  <c r="R665" i="6"/>
  <c r="T665" i="6" s="1"/>
  <c r="R670" i="6"/>
  <c r="Q670" i="6"/>
  <c r="T670" i="6" s="1"/>
  <c r="R675" i="6"/>
  <c r="Q675" i="6"/>
  <c r="R688" i="6"/>
  <c r="Q688" i="6"/>
  <c r="T688" i="6" s="1"/>
  <c r="R718" i="6"/>
  <c r="Q718" i="6"/>
  <c r="T718" i="6" s="1"/>
  <c r="R775" i="6"/>
  <c r="Q775" i="6"/>
  <c r="T775" i="6" s="1"/>
  <c r="R785" i="6"/>
  <c r="T785" i="6" s="1"/>
  <c r="Q785" i="6"/>
  <c r="R828" i="6"/>
  <c r="Q828" i="6"/>
  <c r="T828" i="6" s="1"/>
  <c r="Q871" i="6"/>
  <c r="R871" i="6"/>
  <c r="Q479" i="6"/>
  <c r="Q496" i="6"/>
  <c r="Q511" i="6"/>
  <c r="R518" i="6"/>
  <c r="Q518" i="6"/>
  <c r="R522" i="6"/>
  <c r="Q522" i="6"/>
  <c r="T533" i="6"/>
  <c r="R533" i="6"/>
  <c r="R537" i="6"/>
  <c r="Q537" i="6"/>
  <c r="T537" i="6" s="1"/>
  <c r="R548" i="6"/>
  <c r="Q560" i="6"/>
  <c r="Q575" i="6"/>
  <c r="T575" i="6" s="1"/>
  <c r="R582" i="6"/>
  <c r="Q582" i="6"/>
  <c r="T582" i="6" s="1"/>
  <c r="R586" i="6"/>
  <c r="Q586" i="6"/>
  <c r="T586" i="6" s="1"/>
  <c r="R597" i="6"/>
  <c r="R601" i="6"/>
  <c r="Q601" i="6"/>
  <c r="T601" i="6" s="1"/>
  <c r="R609" i="6"/>
  <c r="Q609" i="6"/>
  <c r="T609" i="6" s="1"/>
  <c r="R612" i="6"/>
  <c r="R624" i="6"/>
  <c r="Q624" i="6"/>
  <c r="T624" i="6" s="1"/>
  <c r="R657" i="6"/>
  <c r="Q657" i="6"/>
  <c r="T657" i="6" s="1"/>
  <c r="R679" i="6"/>
  <c r="Q679" i="6"/>
  <c r="R689" i="6"/>
  <c r="Q689" i="6"/>
  <c r="T689" i="6" s="1"/>
  <c r="R699" i="6"/>
  <c r="Q699" i="6"/>
  <c r="T699" i="6" s="1"/>
  <c r="T708" i="6"/>
  <c r="R708" i="6"/>
  <c r="Q708" i="6"/>
  <c r="R765" i="6"/>
  <c r="Q765" i="6"/>
  <c r="T765" i="6" s="1"/>
  <c r="Q823" i="6"/>
  <c r="T823" i="6" s="1"/>
  <c r="R823" i="6"/>
  <c r="Q371" i="6"/>
  <c r="T371" i="6" s="1"/>
  <c r="Q379" i="6"/>
  <c r="T379" i="6" s="1"/>
  <c r="Q387" i="6"/>
  <c r="Q395" i="6"/>
  <c r="T395" i="6" s="1"/>
  <c r="Q403" i="6"/>
  <c r="T403" i="6" s="1"/>
  <c r="Q410" i="6"/>
  <c r="Q412" i="6"/>
  <c r="T412" i="6" s="1"/>
  <c r="R419" i="6"/>
  <c r="Q419" i="6"/>
  <c r="Q426" i="6"/>
  <c r="Q428" i="6"/>
  <c r="T428" i="6" s="1"/>
  <c r="R435" i="6"/>
  <c r="Q435" i="6"/>
  <c r="T435" i="6" s="1"/>
  <c r="R464" i="6"/>
  <c r="T464" i="6" s="1"/>
  <c r="R470" i="6"/>
  <c r="Q470" i="6"/>
  <c r="T470" i="6" s="1"/>
  <c r="R473" i="6"/>
  <c r="Q473" i="6"/>
  <c r="T476" i="6"/>
  <c r="R476" i="6"/>
  <c r="R479" i="6"/>
  <c r="T479" i="6" s="1"/>
  <c r="Q482" i="6"/>
  <c r="Q485" i="6"/>
  <c r="T485" i="6" s="1"/>
  <c r="R492" i="6"/>
  <c r="T492" i="6" s="1"/>
  <c r="R496" i="6"/>
  <c r="T504" i="6"/>
  <c r="Q504" i="6"/>
  <c r="R511" i="6"/>
  <c r="Q519" i="6"/>
  <c r="T519" i="6" s="1"/>
  <c r="R526" i="6"/>
  <c r="Q526" i="6"/>
  <c r="R530" i="6"/>
  <c r="Q530" i="6"/>
  <c r="Q533" i="6"/>
  <c r="R541" i="6"/>
  <c r="T541" i="6" s="1"/>
  <c r="R545" i="6"/>
  <c r="Q545" i="6"/>
  <c r="Q548" i="6"/>
  <c r="T548" i="6" s="1"/>
  <c r="R556" i="6"/>
  <c r="T556" i="6" s="1"/>
  <c r="R560" i="6"/>
  <c r="T560" i="6" s="1"/>
  <c r="T568" i="6"/>
  <c r="Q568" i="6"/>
  <c r="R575" i="6"/>
  <c r="Q583" i="6"/>
  <c r="T583" i="6" s="1"/>
  <c r="R590" i="6"/>
  <c r="Q590" i="6"/>
  <c r="R594" i="6"/>
  <c r="Q594" i="6"/>
  <c r="Q597" i="6"/>
  <c r="T597" i="6" s="1"/>
  <c r="R605" i="6"/>
  <c r="T605" i="6" s="1"/>
  <c r="Q612" i="6"/>
  <c r="T612" i="6" s="1"/>
  <c r="R617" i="6"/>
  <c r="Q617" i="6"/>
  <c r="T617" i="6" s="1"/>
  <c r="R620" i="6"/>
  <c r="T620" i="6" s="1"/>
  <c r="R632" i="6"/>
  <c r="T632" i="6" s="1"/>
  <c r="Q632" i="6"/>
  <c r="T723" i="6"/>
  <c r="R723" i="6"/>
  <c r="R772" i="6"/>
  <c r="T772" i="6" s="1"/>
  <c r="Q772" i="6"/>
  <c r="R783" i="6"/>
  <c r="Q783" i="6"/>
  <c r="T812" i="6"/>
  <c r="R812" i="6"/>
  <c r="Q812" i="6"/>
  <c r="Q862" i="6"/>
  <c r="T862" i="6" s="1"/>
  <c r="R862" i="6"/>
  <c r="R371" i="6"/>
  <c r="R379" i="6"/>
  <c r="R387" i="6"/>
  <c r="R395" i="6"/>
  <c r="R410" i="6"/>
  <c r="R426" i="6"/>
  <c r="T431" i="6"/>
  <c r="R446" i="6"/>
  <c r="T446" i="6" s="1"/>
  <c r="Q446" i="6"/>
  <c r="R449" i="6"/>
  <c r="Q449" i="6"/>
  <c r="R452" i="6"/>
  <c r="T482" i="6"/>
  <c r="R485" i="6"/>
  <c r="R489" i="6"/>
  <c r="Q489" i="6"/>
  <c r="R500" i="6"/>
  <c r="Q512" i="6"/>
  <c r="T512" i="6" s="1"/>
  <c r="Q527" i="6"/>
  <c r="R534" i="6"/>
  <c r="Q534" i="6"/>
  <c r="R538" i="6"/>
  <c r="T538" i="6" s="1"/>
  <c r="Q538" i="6"/>
  <c r="R549" i="6"/>
  <c r="T549" i="6" s="1"/>
  <c r="R553" i="6"/>
  <c r="Q553" i="6"/>
  <c r="T553" i="6" s="1"/>
  <c r="R564" i="6"/>
  <c r="Q576" i="6"/>
  <c r="Q591" i="6"/>
  <c r="R598" i="6"/>
  <c r="Q598" i="6"/>
  <c r="R602" i="6"/>
  <c r="Q602" i="6"/>
  <c r="R613" i="6"/>
  <c r="T613" i="6" s="1"/>
  <c r="Q613" i="6"/>
  <c r="R625" i="6"/>
  <c r="Q625" i="6"/>
  <c r="R628" i="6"/>
  <c r="R640" i="6"/>
  <c r="T640" i="6" s="1"/>
  <c r="Q640" i="6"/>
  <c r="R646" i="6"/>
  <c r="Q646" i="6"/>
  <c r="T654" i="6"/>
  <c r="R654" i="6"/>
  <c r="Q654" i="6"/>
  <c r="R667" i="6"/>
  <c r="R710" i="6"/>
  <c r="R712" i="6"/>
  <c r="Q712" i="6"/>
  <c r="T712" i="6" s="1"/>
  <c r="R732" i="6"/>
  <c r="T732" i="6" s="1"/>
  <c r="Q732" i="6"/>
  <c r="Q744" i="6"/>
  <c r="T744" i="6" s="1"/>
  <c r="R406" i="6"/>
  <c r="T406" i="6" s="1"/>
  <c r="T408" i="6"/>
  <c r="Q415" i="6"/>
  <c r="T415" i="6" s="1"/>
  <c r="R422" i="6"/>
  <c r="T422" i="6" s="1"/>
  <c r="T424" i="6"/>
  <c r="Q431" i="6"/>
  <c r="R438" i="6"/>
  <c r="T438" i="6" s="1"/>
  <c r="T440" i="6"/>
  <c r="Q452" i="6"/>
  <c r="T452" i="6" s="1"/>
  <c r="T458" i="6"/>
  <c r="R461" i="6"/>
  <c r="T461" i="6" s="1"/>
  <c r="T477" i="6"/>
  <c r="R480" i="6"/>
  <c r="T480" i="6" s="1"/>
  <c r="R486" i="6"/>
  <c r="T486" i="6" s="1"/>
  <c r="Q486" i="6"/>
  <c r="T493" i="6"/>
  <c r="R493" i="6"/>
  <c r="R497" i="6"/>
  <c r="Q497" i="6"/>
  <c r="Q500" i="6"/>
  <c r="T500" i="6" s="1"/>
  <c r="R508" i="6"/>
  <c r="T508" i="6" s="1"/>
  <c r="R512" i="6"/>
  <c r="T520" i="6"/>
  <c r="Q520" i="6"/>
  <c r="R527" i="6"/>
  <c r="Q535" i="6"/>
  <c r="T535" i="6"/>
  <c r="R542" i="6"/>
  <c r="Q542" i="6"/>
  <c r="R546" i="6"/>
  <c r="Q546" i="6"/>
  <c r="T546" i="6" s="1"/>
  <c r="Q549" i="6"/>
  <c r="T557" i="6"/>
  <c r="R557" i="6"/>
  <c r="R561" i="6"/>
  <c r="T561" i="6" s="1"/>
  <c r="Q561" i="6"/>
  <c r="Q564" i="6"/>
  <c r="T564" i="6" s="1"/>
  <c r="R572" i="6"/>
  <c r="T572" i="6" s="1"/>
  <c r="R576" i="6"/>
  <c r="T584" i="6"/>
  <c r="Q584" i="6"/>
  <c r="R591" i="6"/>
  <c r="Q599" i="6"/>
  <c r="T599" i="6" s="1"/>
  <c r="R606" i="6"/>
  <c r="Q606" i="6"/>
  <c r="R614" i="6"/>
  <c r="T614" i="6" s="1"/>
  <c r="Q614" i="6"/>
  <c r="R621" i="6"/>
  <c r="Q621" i="6"/>
  <c r="Q628" i="6"/>
  <c r="T628" i="6" s="1"/>
  <c r="R633" i="6"/>
  <c r="T633" i="6" s="1"/>
  <c r="Q633" i="6"/>
  <c r="T636" i="6"/>
  <c r="R636" i="6"/>
  <c r="R659" i="6"/>
  <c r="Q659" i="6"/>
  <c r="Q667" i="6"/>
  <c r="T667" i="6" s="1"/>
  <c r="R672" i="6"/>
  <c r="Q672" i="6"/>
  <c r="R681" i="6"/>
  <c r="T681" i="6" s="1"/>
  <c r="R686" i="6"/>
  <c r="Q686" i="6"/>
  <c r="R691" i="6"/>
  <c r="T691" i="6" s="1"/>
  <c r="Q691" i="6"/>
  <c r="R697" i="6"/>
  <c r="Q697" i="6"/>
  <c r="Q710" i="6"/>
  <c r="T710" i="6" s="1"/>
  <c r="Q729" i="6"/>
  <c r="R729" i="6"/>
  <c r="R744" i="6"/>
  <c r="R757" i="6"/>
  <c r="Q757" i="6"/>
  <c r="R770" i="6"/>
  <c r="Q770" i="6"/>
  <c r="T770" i="6" s="1"/>
  <c r="R796" i="6"/>
  <c r="Q796" i="6"/>
  <c r="T796" i="6" s="1"/>
  <c r="T615" i="6"/>
  <c r="T623" i="6"/>
  <c r="T631" i="6"/>
  <c r="T639" i="6"/>
  <c r="R645" i="6"/>
  <c r="Q645" i="6"/>
  <c r="T649" i="6"/>
  <c r="T658" i="6"/>
  <c r="T660" i="6"/>
  <c r="T674" i="6"/>
  <c r="T676" i="6"/>
  <c r="T690" i="6"/>
  <c r="T692" i="6"/>
  <c r="R717" i="6"/>
  <c r="Q717" i="6"/>
  <c r="T734" i="6"/>
  <c r="Q737" i="6"/>
  <c r="T737" i="6" s="1"/>
  <c r="R737" i="6"/>
  <c r="T803" i="6"/>
  <c r="R817" i="6"/>
  <c r="Q817" i="6"/>
  <c r="T817" i="6" s="1"/>
  <c r="R820" i="6"/>
  <c r="T820" i="6" s="1"/>
  <c r="Q829" i="6"/>
  <c r="T829" i="6" s="1"/>
  <c r="R841" i="6"/>
  <c r="Q841" i="6"/>
  <c r="T841" i="6" s="1"/>
  <c r="T843" i="6"/>
  <c r="R850" i="6"/>
  <c r="Q850" i="6"/>
  <c r="Q856" i="6"/>
  <c r="T856" i="6" s="1"/>
  <c r="R856" i="6"/>
  <c r="T863" i="6"/>
  <c r="R863" i="6"/>
  <c r="R924" i="6"/>
  <c r="Q924" i="6"/>
  <c r="T940" i="6"/>
  <c r="R940" i="6"/>
  <c r="Q940" i="6"/>
  <c r="R643" i="6"/>
  <c r="R661" i="6"/>
  <c r="T661" i="6" s="1"/>
  <c r="Q661" i="6"/>
  <c r="R677" i="6"/>
  <c r="Q677" i="6"/>
  <c r="R693" i="6"/>
  <c r="Q693" i="6"/>
  <c r="R715" i="6"/>
  <c r="Q745" i="6"/>
  <c r="T745" i="6"/>
  <c r="R745" i="6"/>
  <c r="Q768" i="6"/>
  <c r="T768" i="6" s="1"/>
  <c r="Q807" i="6"/>
  <c r="Q878" i="6"/>
  <c r="R878" i="6"/>
  <c r="Q919" i="6"/>
  <c r="R919" i="6"/>
  <c r="R931" i="6"/>
  <c r="Q931" i="6"/>
  <c r="T931" i="6" s="1"/>
  <c r="Q443" i="6"/>
  <c r="T443" i="6" s="1"/>
  <c r="Q451" i="6"/>
  <c r="T451" i="6" s="1"/>
  <c r="Q459" i="6"/>
  <c r="T459" i="6" s="1"/>
  <c r="Q467" i="6"/>
  <c r="T467" i="6" s="1"/>
  <c r="Q475" i="6"/>
  <c r="T475" i="6" s="1"/>
  <c r="Q483" i="6"/>
  <c r="T483" i="6" s="1"/>
  <c r="Q491" i="6"/>
  <c r="T491" i="6" s="1"/>
  <c r="Q499" i="6"/>
  <c r="T499" i="6" s="1"/>
  <c r="Q507" i="6"/>
  <c r="T507" i="6" s="1"/>
  <c r="Q515" i="6"/>
  <c r="T515" i="6" s="1"/>
  <c r="Q523" i="6"/>
  <c r="T523" i="6" s="1"/>
  <c r="Q531" i="6"/>
  <c r="T531" i="6" s="1"/>
  <c r="Q539" i="6"/>
  <c r="T539" i="6" s="1"/>
  <c r="Q547" i="6"/>
  <c r="T547" i="6" s="1"/>
  <c r="Q555" i="6"/>
  <c r="T555" i="6" s="1"/>
  <c r="Q563" i="6"/>
  <c r="T563" i="6" s="1"/>
  <c r="Q571" i="6"/>
  <c r="T571" i="6" s="1"/>
  <c r="Q579" i="6"/>
  <c r="T579" i="6" s="1"/>
  <c r="Q587" i="6"/>
  <c r="T587" i="6" s="1"/>
  <c r="Q595" i="6"/>
  <c r="T595" i="6" s="1"/>
  <c r="Q603" i="6"/>
  <c r="T603" i="6" s="1"/>
  <c r="Q611" i="6"/>
  <c r="T611" i="6" s="1"/>
  <c r="Q619" i="6"/>
  <c r="Q627" i="6"/>
  <c r="Q635" i="6"/>
  <c r="Q643" i="6"/>
  <c r="T643" i="6" s="1"/>
  <c r="R650" i="6"/>
  <c r="Q668" i="6"/>
  <c r="Q684" i="6"/>
  <c r="T684" i="6" s="1"/>
  <c r="Q702" i="6"/>
  <c r="Q713" i="6"/>
  <c r="T713" i="6" s="1"/>
  <c r="Q715" i="6"/>
  <c r="T715" i="6" s="1"/>
  <c r="Q724" i="6"/>
  <c r="T724" i="6" s="1"/>
  <c r="R727" i="6"/>
  <c r="Q727" i="6"/>
  <c r="T727" i="6" s="1"/>
  <c r="Q730" i="6"/>
  <c r="Q742" i="6"/>
  <c r="T742" i="6" s="1"/>
  <c r="R753" i="6"/>
  <c r="Q753" i="6"/>
  <c r="T753" i="6" s="1"/>
  <c r="R768" i="6"/>
  <c r="R776" i="6"/>
  <c r="T776" i="6" s="1"/>
  <c r="Q781" i="6"/>
  <c r="R786" i="6"/>
  <c r="Q786" i="6"/>
  <c r="T786" i="6" s="1"/>
  <c r="Q794" i="6"/>
  <c r="T794" i="6" s="1"/>
  <c r="R807" i="6"/>
  <c r="Q818" i="6"/>
  <c r="T830" i="6"/>
  <c r="Q830" i="6"/>
  <c r="R830" i="6"/>
  <c r="R844" i="6"/>
  <c r="Q844" i="6"/>
  <c r="Q872" i="6"/>
  <c r="T872" i="6" s="1"/>
  <c r="R872" i="6"/>
  <c r="T879" i="6"/>
  <c r="R879" i="6"/>
  <c r="Q879" i="6"/>
  <c r="R611" i="6"/>
  <c r="R619" i="6"/>
  <c r="R627" i="6"/>
  <c r="R635" i="6"/>
  <c r="T650" i="6"/>
  <c r="R666" i="6"/>
  <c r="T666" i="6" s="1"/>
  <c r="R668" i="6"/>
  <c r="R682" i="6"/>
  <c r="T682" i="6" s="1"/>
  <c r="R684" i="6"/>
  <c r="R702" i="6"/>
  <c r="R709" i="6"/>
  <c r="Q709" i="6"/>
  <c r="R713" i="6"/>
  <c r="R722" i="6"/>
  <c r="T722" i="6" s="1"/>
  <c r="R724" i="6"/>
  <c r="R730" i="6"/>
  <c r="T730" i="6" s="1"/>
  <c r="R735" i="6"/>
  <c r="Q735" i="6"/>
  <c r="T735" i="6" s="1"/>
  <c r="R742" i="6"/>
  <c r="Q750" i="6"/>
  <c r="T750" i="6" s="1"/>
  <c r="Q766" i="6"/>
  <c r="T766" i="6" s="1"/>
  <c r="R766" i="6"/>
  <c r="R781" i="6"/>
  <c r="T781" i="6" s="1"/>
  <c r="R794" i="6"/>
  <c r="Q814" i="6"/>
  <c r="T814" i="6" s="1"/>
  <c r="R814" i="6"/>
  <c r="R818" i="6"/>
  <c r="R836" i="6"/>
  <c r="T836" i="6" s="1"/>
  <c r="R839" i="6"/>
  <c r="Q839" i="6"/>
  <c r="T839" i="6" s="1"/>
  <c r="Q845" i="6"/>
  <c r="T845" i="6" s="1"/>
  <c r="R914" i="6"/>
  <c r="Q914" i="6"/>
  <c r="R653" i="6"/>
  <c r="Q653" i="6"/>
  <c r="T662" i="6"/>
  <c r="R664" i="6"/>
  <c r="Q664" i="6"/>
  <c r="T664" i="6" s="1"/>
  <c r="T678" i="6"/>
  <c r="R680" i="6"/>
  <c r="Q680" i="6"/>
  <c r="T680" i="6" s="1"/>
  <c r="T694" i="6"/>
  <c r="T707" i="6"/>
  <c r="R707" i="6"/>
  <c r="R720" i="6"/>
  <c r="T720" i="6" s="1"/>
  <c r="Q720" i="6"/>
  <c r="R743" i="6"/>
  <c r="Q743" i="6"/>
  <c r="T759" i="6"/>
  <c r="R761" i="6"/>
  <c r="Q761" i="6"/>
  <c r="Q774" i="6"/>
  <c r="T774" i="6" s="1"/>
  <c r="Q790" i="6"/>
  <c r="T790" i="6" s="1"/>
  <c r="R797" i="6"/>
  <c r="Q797" i="6"/>
  <c r="Q808" i="6"/>
  <c r="T808" i="6" s="1"/>
  <c r="R808" i="6"/>
  <c r="R815" i="6"/>
  <c r="Q815" i="6"/>
  <c r="R852" i="6"/>
  <c r="Q852" i="6"/>
  <c r="T852" i="6" s="1"/>
  <c r="R873" i="6"/>
  <c r="Q873" i="6"/>
  <c r="T873" i="6" s="1"/>
  <c r="R651" i="6"/>
  <c r="R669" i="6"/>
  <c r="Q669" i="6"/>
  <c r="R685" i="6"/>
  <c r="Q685" i="6"/>
  <c r="T685" i="6" s="1"/>
  <c r="R696" i="6"/>
  <c r="Q696" i="6"/>
  <c r="T696" i="6" s="1"/>
  <c r="R725" i="6"/>
  <c r="Q725" i="6"/>
  <c r="T725" i="6" s="1"/>
  <c r="R751" i="6"/>
  <c r="Q751" i="6"/>
  <c r="T751" i="6" s="1"/>
  <c r="T756" i="6"/>
  <c r="R756" i="6"/>
  <c r="R777" i="6"/>
  <c r="T777" i="6" s="1"/>
  <c r="Q777" i="6"/>
  <c r="Q798" i="6"/>
  <c r="Q840" i="6"/>
  <c r="R840" i="6"/>
  <c r="R849" i="6"/>
  <c r="Q849" i="6"/>
  <c r="R860" i="6"/>
  <c r="Q860" i="6"/>
  <c r="R865" i="6"/>
  <c r="Q865" i="6"/>
  <c r="R876" i="6"/>
  <c r="Q876" i="6"/>
  <c r="R898" i="6"/>
  <c r="Q898" i="6"/>
  <c r="R928" i="6"/>
  <c r="T928" i="6" s="1"/>
  <c r="Q928" i="6"/>
  <c r="Q651" i="6"/>
  <c r="R701" i="6"/>
  <c r="Q701" i="6"/>
  <c r="R714" i="6"/>
  <c r="T714" i="6" s="1"/>
  <c r="R736" i="6"/>
  <c r="T736" i="6" s="1"/>
  <c r="Q756" i="6"/>
  <c r="R764" i="6"/>
  <c r="Q764" i="6"/>
  <c r="R798" i="6"/>
  <c r="T798" i="6" s="1"/>
  <c r="R809" i="6"/>
  <c r="Q809" i="6"/>
  <c r="T809" i="6" s="1"/>
  <c r="R825" i="6"/>
  <c r="Q825" i="6"/>
  <c r="T825" i="6" s="1"/>
  <c r="Q834" i="6"/>
  <c r="T834" i="6" s="1"/>
  <c r="T840" i="6"/>
  <c r="R861" i="6"/>
  <c r="Q861" i="6"/>
  <c r="T861" i="6" s="1"/>
  <c r="Q806" i="6"/>
  <c r="R810" i="6"/>
  <c r="T810" i="6" s="1"/>
  <c r="R821" i="6"/>
  <c r="T821" i="6" s="1"/>
  <c r="T832" i="6"/>
  <c r="Q870" i="6"/>
  <c r="T870" i="6" s="1"/>
  <c r="R874" i="6"/>
  <c r="T874" i="6" s="1"/>
  <c r="T888" i="6"/>
  <c r="R888" i="6"/>
  <c r="Q888" i="6"/>
  <c r="R893" i="6"/>
  <c r="Q893" i="6"/>
  <c r="T893" i="6" s="1"/>
  <c r="R904" i="6"/>
  <c r="Q904" i="6"/>
  <c r="T904" i="6" s="1"/>
  <c r="R915" i="6"/>
  <c r="Q915" i="6"/>
  <c r="R926" i="6"/>
  <c r="Q926" i="6"/>
  <c r="Q782" i="6"/>
  <c r="T782" i="6" s="1"/>
  <c r="T791" i="6"/>
  <c r="R793" i="6"/>
  <c r="Q793" i="6"/>
  <c r="R806" i="6"/>
  <c r="T806" i="6" s="1"/>
  <c r="Q846" i="6"/>
  <c r="T846" i="6" s="1"/>
  <c r="T855" i="6"/>
  <c r="R857" i="6"/>
  <c r="Q857" i="6"/>
  <c r="T857" i="6" s="1"/>
  <c r="R883" i="6"/>
  <c r="Q883" i="6"/>
  <c r="T883" i="6" s="1"/>
  <c r="R894" i="6"/>
  <c r="Q894" i="6"/>
  <c r="R899" i="6"/>
  <c r="T899" i="6" s="1"/>
  <c r="Q899" i="6"/>
  <c r="R910" i="6"/>
  <c r="Q910" i="6"/>
  <c r="T910" i="6" s="1"/>
  <c r="T758" i="6"/>
  <c r="Q758" i="6"/>
  <c r="T767" i="6"/>
  <c r="R769" i="6"/>
  <c r="Q769" i="6"/>
  <c r="R804" i="6"/>
  <c r="T804" i="6" s="1"/>
  <c r="Q822" i="6"/>
  <c r="T822" i="6" s="1"/>
  <c r="T831" i="6"/>
  <c r="R833" i="6"/>
  <c r="Q833" i="6"/>
  <c r="R868" i="6"/>
  <c r="T868" i="6" s="1"/>
  <c r="R958" i="6"/>
  <c r="Q958" i="6"/>
  <c r="T958" i="6" s="1"/>
  <c r="R946" i="6"/>
  <c r="Q946" i="6"/>
  <c r="T946" i="6" s="1"/>
  <c r="R954" i="6"/>
  <c r="T954" i="6" s="1"/>
  <c r="Q954" i="6"/>
  <c r="R1017" i="6"/>
  <c r="Q1017" i="6"/>
  <c r="T838" i="6"/>
  <c r="Q838" i="6"/>
  <c r="R880" i="6"/>
  <c r="Q880" i="6"/>
  <c r="R885" i="6"/>
  <c r="Q885" i="6"/>
  <c r="T885" i="6" s="1"/>
  <c r="R896" i="6"/>
  <c r="T896" i="6" s="1"/>
  <c r="Q896" i="6"/>
  <c r="R901" i="6"/>
  <c r="Q901" i="6"/>
  <c r="R912" i="6"/>
  <c r="Q912" i="6"/>
  <c r="T912" i="6" s="1"/>
  <c r="R938" i="6"/>
  <c r="Q938" i="6"/>
  <c r="R955" i="6"/>
  <c r="Q955" i="6"/>
  <c r="R1010" i="6"/>
  <c r="Q1010" i="6"/>
  <c r="T1010" i="6" s="1"/>
  <c r="Q854" i="6"/>
  <c r="T854" i="6" s="1"/>
  <c r="R881" i="6"/>
  <c r="T881" i="6" s="1"/>
  <c r="Q881" i="6"/>
  <c r="Q887" i="6"/>
  <c r="T887" i="6" s="1"/>
  <c r="R892" i="6"/>
  <c r="T892" i="6" s="1"/>
  <c r="R897" i="6"/>
  <c r="Q897" i="6"/>
  <c r="Q903" i="6"/>
  <c r="T903" i="6" s="1"/>
  <c r="R908" i="6"/>
  <c r="T908" i="6" s="1"/>
  <c r="R913" i="6"/>
  <c r="Q913" i="6"/>
  <c r="T913" i="6" s="1"/>
  <c r="R930" i="6"/>
  <c r="Q930" i="6"/>
  <c r="T930" i="6" s="1"/>
  <c r="R948" i="6"/>
  <c r="Q948" i="6"/>
  <c r="T948" i="6" s="1"/>
  <c r="R884" i="6"/>
  <c r="T884" i="6" s="1"/>
  <c r="R889" i="6"/>
  <c r="Q889" i="6"/>
  <c r="T889" i="6" s="1"/>
  <c r="Q895" i="6"/>
  <c r="T895" i="6" s="1"/>
  <c r="T900" i="6"/>
  <c r="R900" i="6"/>
  <c r="T905" i="6"/>
  <c r="R905" i="6"/>
  <c r="Q905" i="6"/>
  <c r="Q911" i="6"/>
  <c r="T911" i="6" s="1"/>
  <c r="R916" i="6"/>
  <c r="T916" i="6" s="1"/>
  <c r="R921" i="6"/>
  <c r="Q921" i="6"/>
  <c r="T921" i="6" s="1"/>
  <c r="Q927" i="6"/>
  <c r="T927" i="6" s="1"/>
  <c r="T932" i="6"/>
  <c r="R932" i="6"/>
  <c r="T956" i="6"/>
  <c r="R956" i="6"/>
  <c r="R998" i="6"/>
  <c r="Q998" i="6"/>
  <c r="T998" i="6" s="1"/>
  <c r="R1006" i="6"/>
  <c r="T1006" i="6" s="1"/>
  <c r="Q1006" i="6"/>
  <c r="R1018" i="6"/>
  <c r="Q1018" i="6"/>
  <c r="R1025" i="6"/>
  <c r="Q1025" i="6"/>
  <c r="T1025" i="6" s="1"/>
  <c r="R1038" i="6"/>
  <c r="Q1038" i="6"/>
  <c r="T1038" i="6" s="1"/>
  <c r="R1082" i="6"/>
  <c r="Q1082" i="6"/>
  <c r="T1082" i="6" s="1"/>
  <c r="R1162" i="6"/>
  <c r="Q1162" i="6"/>
  <c r="R890" i="6"/>
  <c r="Q890" i="6"/>
  <c r="R906" i="6"/>
  <c r="Q906" i="6"/>
  <c r="R922" i="6"/>
  <c r="Q922" i="6"/>
  <c r="R936" i="6"/>
  <c r="Q936" i="6"/>
  <c r="R960" i="6"/>
  <c r="Q960" i="6"/>
  <c r="T964" i="6"/>
  <c r="R964" i="6"/>
  <c r="R968" i="6"/>
  <c r="Q968" i="6"/>
  <c r="T968" i="6" s="1"/>
  <c r="R972" i="6"/>
  <c r="T972" i="6" s="1"/>
  <c r="R976" i="6"/>
  <c r="T976" i="6" s="1"/>
  <c r="Q976" i="6"/>
  <c r="T980" i="6"/>
  <c r="R980" i="6"/>
  <c r="R1014" i="6"/>
  <c r="Q1014" i="6"/>
  <c r="T1074" i="6"/>
  <c r="R1074" i="6"/>
  <c r="Q1074" i="6"/>
  <c r="R1127" i="6"/>
  <c r="Q1127" i="6"/>
  <c r="T1127" i="6" s="1"/>
  <c r="R1135" i="6"/>
  <c r="Q1135" i="6"/>
  <c r="T1135" i="6" s="1"/>
  <c r="R1148" i="6"/>
  <c r="Q1148" i="6"/>
  <c r="T1148" i="6" s="1"/>
  <c r="R984" i="6"/>
  <c r="Q984" i="6"/>
  <c r="T984" i="6" s="1"/>
  <c r="R988" i="6"/>
  <c r="R1022" i="6"/>
  <c r="T1022" i="6" s="1"/>
  <c r="Q1022" i="6"/>
  <c r="R1066" i="6"/>
  <c r="Q1066" i="6"/>
  <c r="R886" i="6"/>
  <c r="Q886" i="6"/>
  <c r="T886" i="6" s="1"/>
  <c r="R891" i="6"/>
  <c r="Q891" i="6"/>
  <c r="R902" i="6"/>
  <c r="T902" i="6" s="1"/>
  <c r="Q902" i="6"/>
  <c r="T907" i="6"/>
  <c r="R907" i="6"/>
  <c r="Q907" i="6"/>
  <c r="R918" i="6"/>
  <c r="Q918" i="6"/>
  <c r="T918" i="6" s="1"/>
  <c r="R923" i="6"/>
  <c r="Q923" i="6"/>
  <c r="T933" i="6"/>
  <c r="R937" i="6"/>
  <c r="T937" i="6" s="1"/>
  <c r="Q937" i="6"/>
  <c r="R942" i="6"/>
  <c r="T942" i="6" s="1"/>
  <c r="Q942" i="6"/>
  <c r="R945" i="6"/>
  <c r="T945" i="6" s="1"/>
  <c r="Q945" i="6"/>
  <c r="R961" i="6"/>
  <c r="Q961" i="6"/>
  <c r="R969" i="6"/>
  <c r="Q969" i="6"/>
  <c r="R977" i="6"/>
  <c r="Q977" i="6"/>
  <c r="Q988" i="6"/>
  <c r="T988" i="6" s="1"/>
  <c r="R992" i="6"/>
  <c r="Q992" i="6"/>
  <c r="R996" i="6"/>
  <c r="T996" i="6" s="1"/>
  <c r="R950" i="6"/>
  <c r="Q950" i="6"/>
  <c r="T950" i="6" s="1"/>
  <c r="R953" i="6"/>
  <c r="Q953" i="6"/>
  <c r="T953" i="6" s="1"/>
  <c r="R962" i="6"/>
  <c r="Q962" i="6"/>
  <c r="R970" i="6"/>
  <c r="Q970" i="6"/>
  <c r="R978" i="6"/>
  <c r="Q978" i="6"/>
  <c r="T978" i="6" s="1"/>
  <c r="R985" i="6"/>
  <c r="Q985" i="6"/>
  <c r="R1000" i="6"/>
  <c r="Q1000" i="6"/>
  <c r="R1004" i="6"/>
  <c r="R1008" i="6"/>
  <c r="Q1008" i="6"/>
  <c r="R1012" i="6"/>
  <c r="R966" i="6"/>
  <c r="Q966" i="6"/>
  <c r="R974" i="6"/>
  <c r="T974" i="6" s="1"/>
  <c r="Q974" i="6"/>
  <c r="R986" i="6"/>
  <c r="Q986" i="6"/>
  <c r="R993" i="6"/>
  <c r="T993" i="6" s="1"/>
  <c r="Q993" i="6"/>
  <c r="Q1004" i="6"/>
  <c r="T1004" i="6" s="1"/>
  <c r="Q1012" i="6"/>
  <c r="T1012" i="6" s="1"/>
  <c r="R1016" i="6"/>
  <c r="Q1016" i="6"/>
  <c r="R1020" i="6"/>
  <c r="R909" i="6"/>
  <c r="Q909" i="6"/>
  <c r="T909" i="6" s="1"/>
  <c r="R920" i="6"/>
  <c r="Q920" i="6"/>
  <c r="T920" i="6" s="1"/>
  <c r="R925" i="6"/>
  <c r="Q925" i="6"/>
  <c r="R939" i="6"/>
  <c r="Q939" i="6"/>
  <c r="T939" i="6" s="1"/>
  <c r="R947" i="6"/>
  <c r="T947" i="6" s="1"/>
  <c r="Q947" i="6"/>
  <c r="T982" i="6"/>
  <c r="R982" i="6"/>
  <c r="Q982" i="6"/>
  <c r="T986" i="6"/>
  <c r="R994" i="6"/>
  <c r="Q994" i="6"/>
  <c r="T997" i="6"/>
  <c r="R1001" i="6"/>
  <c r="Q1001" i="6"/>
  <c r="R1009" i="6"/>
  <c r="Q1009" i="6"/>
  <c r="T1009" i="6" s="1"/>
  <c r="Q1020" i="6"/>
  <c r="R1024" i="6"/>
  <c r="Q1024" i="6"/>
  <c r="T1024" i="6" s="1"/>
  <c r="R1102" i="6"/>
  <c r="Q1102" i="6"/>
  <c r="T1102" i="6" s="1"/>
  <c r="T935" i="6"/>
  <c r="T943" i="6"/>
  <c r="T951" i="6"/>
  <c r="T959" i="6"/>
  <c r="T967" i="6"/>
  <c r="T975" i="6"/>
  <c r="T983" i="6"/>
  <c r="T991" i="6"/>
  <c r="T999" i="6"/>
  <c r="T1007" i="6"/>
  <c r="T1015" i="6"/>
  <c r="T1023" i="6"/>
  <c r="Q1035" i="6"/>
  <c r="T1035" i="6" s="1"/>
  <c r="R1041" i="6"/>
  <c r="Q1041" i="6"/>
  <c r="T1041" i="6" s="1"/>
  <c r="Q1051" i="6"/>
  <c r="T1051" i="6" s="1"/>
  <c r="R1057" i="6"/>
  <c r="Q1057" i="6"/>
  <c r="T1057" i="6" s="1"/>
  <c r="R1071" i="6"/>
  <c r="Q1071" i="6"/>
  <c r="T1079" i="6"/>
  <c r="R1079" i="6"/>
  <c r="Q1079" i="6"/>
  <c r="R1087" i="6"/>
  <c r="Q1087" i="6"/>
  <c r="T1087" i="6" s="1"/>
  <c r="R1090" i="6"/>
  <c r="T1090" i="6" s="1"/>
  <c r="T1098" i="6"/>
  <c r="R1098" i="6"/>
  <c r="T1106" i="6"/>
  <c r="R1106" i="6"/>
  <c r="R1131" i="6"/>
  <c r="T1131" i="6" s="1"/>
  <c r="Q1131" i="6"/>
  <c r="R1142" i="6"/>
  <c r="Q1142" i="6"/>
  <c r="T1142" i="6" s="1"/>
  <c r="R1159" i="6"/>
  <c r="Q1159" i="6"/>
  <c r="T1159" i="6" s="1"/>
  <c r="R1172" i="6"/>
  <c r="Q1172" i="6"/>
  <c r="T1172" i="6" s="1"/>
  <c r="R1326" i="6"/>
  <c r="Q1326" i="6"/>
  <c r="Q1346" i="6"/>
  <c r="T1346" i="6"/>
  <c r="R1346" i="6"/>
  <c r="R1350" i="6"/>
  <c r="T1350" i="6" s="1"/>
  <c r="Q1350" i="6"/>
  <c r="Q1029" i="6"/>
  <c r="T1029" i="6" s="1"/>
  <c r="Q1045" i="6"/>
  <c r="Q1061" i="6"/>
  <c r="T1061" i="6"/>
  <c r="R1067" i="6"/>
  <c r="Q1067" i="6"/>
  <c r="T1067" i="6" s="1"/>
  <c r="R1075" i="6"/>
  <c r="Q1075" i="6"/>
  <c r="R1083" i="6"/>
  <c r="Q1083" i="6"/>
  <c r="R1095" i="6"/>
  <c r="Q1095" i="6"/>
  <c r="T1095" i="6" s="1"/>
  <c r="R1103" i="6"/>
  <c r="Q1103" i="6"/>
  <c r="T1103" i="6" s="1"/>
  <c r="R1124" i="6"/>
  <c r="Q1124" i="6"/>
  <c r="T1124" i="6" s="1"/>
  <c r="R1132" i="6"/>
  <c r="Q1132" i="6"/>
  <c r="T1132" i="6" s="1"/>
  <c r="R1146" i="6"/>
  <c r="T1146" i="6" s="1"/>
  <c r="R1166" i="6"/>
  <c r="Q1166" i="6"/>
  <c r="T1166" i="6" s="1"/>
  <c r="R1206" i="6"/>
  <c r="Q1206" i="6"/>
  <c r="T1243" i="6"/>
  <c r="Q1243" i="6"/>
  <c r="R1243" i="6"/>
  <c r="R1261" i="6"/>
  <c r="Q1261" i="6"/>
  <c r="T1261" i="6" s="1"/>
  <c r="R1277" i="6"/>
  <c r="Q1277" i="6"/>
  <c r="R1302" i="6"/>
  <c r="T1302" i="6" s="1"/>
  <c r="Q1302" i="6"/>
  <c r="Q1026" i="6"/>
  <c r="T1026" i="6" s="1"/>
  <c r="R1029" i="6"/>
  <c r="R1036" i="6"/>
  <c r="T1036" i="6" s="1"/>
  <c r="Q1039" i="6"/>
  <c r="T1039" i="6" s="1"/>
  <c r="Q1042" i="6"/>
  <c r="T1042" i="6" s="1"/>
  <c r="R1045" i="6"/>
  <c r="T1045" i="6" s="1"/>
  <c r="R1052" i="6"/>
  <c r="T1052" i="6" s="1"/>
  <c r="Q1055" i="6"/>
  <c r="T1055" i="6" s="1"/>
  <c r="Q1058" i="6"/>
  <c r="T1058" i="6" s="1"/>
  <c r="R1068" i="6"/>
  <c r="Q1068" i="6"/>
  <c r="T1068" i="6" s="1"/>
  <c r="R1076" i="6"/>
  <c r="Q1076" i="6"/>
  <c r="R1084" i="6"/>
  <c r="T1084" i="6" s="1"/>
  <c r="Q1084" i="6"/>
  <c r="R1091" i="6"/>
  <c r="Q1091" i="6"/>
  <c r="T1091" i="6" s="1"/>
  <c r="R1099" i="6"/>
  <c r="Q1099" i="6"/>
  <c r="T1099" i="6" s="1"/>
  <c r="R1110" i="6"/>
  <c r="T1110" i="6" s="1"/>
  <c r="Q1110" i="6"/>
  <c r="R1118" i="6"/>
  <c r="Q1118" i="6"/>
  <c r="R1143" i="6"/>
  <c r="Q1143" i="6"/>
  <c r="T1143" i="6" s="1"/>
  <c r="R1156" i="6"/>
  <c r="Q1156" i="6"/>
  <c r="R1170" i="6"/>
  <c r="T1170" i="6" s="1"/>
  <c r="R1201" i="6"/>
  <c r="T1201" i="6" s="1"/>
  <c r="Q1201" i="6"/>
  <c r="R1233" i="6"/>
  <c r="Q1233" i="6"/>
  <c r="R1238" i="6"/>
  <c r="Q1238" i="6"/>
  <c r="T1238" i="6" s="1"/>
  <c r="R1030" i="6"/>
  <c r="Q1030" i="6"/>
  <c r="T1030" i="6" s="1"/>
  <c r="R1046" i="6"/>
  <c r="Q1046" i="6"/>
  <c r="T1046" i="6" s="1"/>
  <c r="R1062" i="6"/>
  <c r="Q1062" i="6"/>
  <c r="T1062" i="6" s="1"/>
  <c r="R1092" i="6"/>
  <c r="Q1092" i="6"/>
  <c r="T1092" i="6" s="1"/>
  <c r="R1100" i="6"/>
  <c r="Q1100" i="6"/>
  <c r="T1100" i="6" s="1"/>
  <c r="R1114" i="6"/>
  <c r="R1122" i="6"/>
  <c r="R1150" i="6"/>
  <c r="T1150" i="6" s="1"/>
  <c r="Q1150" i="6"/>
  <c r="R1167" i="6"/>
  <c r="Q1167" i="6"/>
  <c r="T1190" i="6"/>
  <c r="R1190" i="6"/>
  <c r="Q1190" i="6"/>
  <c r="Q933" i="6"/>
  <c r="Q941" i="6"/>
  <c r="T941" i="6" s="1"/>
  <c r="Q949" i="6"/>
  <c r="T949" i="6" s="1"/>
  <c r="Q957" i="6"/>
  <c r="T957" i="6" s="1"/>
  <c r="Q965" i="6"/>
  <c r="T965" i="6" s="1"/>
  <c r="Q973" i="6"/>
  <c r="Q981" i="6"/>
  <c r="T981" i="6" s="1"/>
  <c r="Q989" i="6"/>
  <c r="T989" i="6" s="1"/>
  <c r="Q997" i="6"/>
  <c r="Q1005" i="6"/>
  <c r="T1005" i="6" s="1"/>
  <c r="Q1013" i="6"/>
  <c r="T1013" i="6" s="1"/>
  <c r="Q1021" i="6"/>
  <c r="T1021" i="6" s="1"/>
  <c r="Q1027" i="6"/>
  <c r="T1027" i="6" s="1"/>
  <c r="R1033" i="6"/>
  <c r="Q1033" i="6"/>
  <c r="T1033" i="6" s="1"/>
  <c r="Q1043" i="6"/>
  <c r="T1043" i="6" s="1"/>
  <c r="T1049" i="6"/>
  <c r="R1049" i="6"/>
  <c r="Q1049" i="6"/>
  <c r="Q1059" i="6"/>
  <c r="T1059" i="6" s="1"/>
  <c r="R1111" i="6"/>
  <c r="Q1111" i="6"/>
  <c r="Q1114" i="6"/>
  <c r="T1114" i="6" s="1"/>
  <c r="R1119" i="6"/>
  <c r="Q1119" i="6"/>
  <c r="T1119" i="6" s="1"/>
  <c r="Q1122" i="6"/>
  <c r="T1122" i="6" s="1"/>
  <c r="R1140" i="6"/>
  <c r="Q1140" i="6"/>
  <c r="T1140" i="6" s="1"/>
  <c r="R1154" i="6"/>
  <c r="T1154" i="6" s="1"/>
  <c r="R1174" i="6"/>
  <c r="Q1174" i="6"/>
  <c r="R1185" i="6"/>
  <c r="Q1185" i="6"/>
  <c r="R941" i="6"/>
  <c r="R965" i="6"/>
  <c r="R973" i="6"/>
  <c r="R1005" i="6"/>
  <c r="Q1037" i="6"/>
  <c r="T1037" i="6" s="1"/>
  <c r="Q1053" i="6"/>
  <c r="R1115" i="6"/>
  <c r="T1115" i="6" s="1"/>
  <c r="Q1115" i="6"/>
  <c r="R1126" i="6"/>
  <c r="Q1126" i="6"/>
  <c r="T1129" i="6"/>
  <c r="R1134" i="6"/>
  <c r="T1134" i="6" s="1"/>
  <c r="Q1134" i="6"/>
  <c r="R1151" i="6"/>
  <c r="Q1151" i="6"/>
  <c r="R1164" i="6"/>
  <c r="Q1164" i="6"/>
  <c r="T1164" i="6" s="1"/>
  <c r="R1224" i="6"/>
  <c r="T1224" i="6" s="1"/>
  <c r="Q1224" i="6"/>
  <c r="T1028" i="6"/>
  <c r="R1028" i="6"/>
  <c r="T1031" i="6"/>
  <c r="Q1031" i="6"/>
  <c r="Q1034" i="6"/>
  <c r="T1034" i="6" s="1"/>
  <c r="R1037" i="6"/>
  <c r="T1044" i="6"/>
  <c r="R1044" i="6"/>
  <c r="T1047" i="6"/>
  <c r="Q1047" i="6"/>
  <c r="Q1050" i="6"/>
  <c r="T1050" i="6" s="1"/>
  <c r="R1053" i="6"/>
  <c r="T1060" i="6"/>
  <c r="R1060" i="6"/>
  <c r="T1063" i="6"/>
  <c r="Q1063" i="6"/>
  <c r="R1070" i="6"/>
  <c r="Q1070" i="6"/>
  <c r="T1070" i="6" s="1"/>
  <c r="R1078" i="6"/>
  <c r="Q1078" i="6"/>
  <c r="T1078" i="6" s="1"/>
  <c r="R1086" i="6"/>
  <c r="Q1086" i="6"/>
  <c r="R1108" i="6"/>
  <c r="Q1108" i="6"/>
  <c r="T1108" i="6" s="1"/>
  <c r="R1116" i="6"/>
  <c r="Q1116" i="6"/>
  <c r="T1116" i="6" s="1"/>
  <c r="R1130" i="6"/>
  <c r="T1130" i="6" s="1"/>
  <c r="R1138" i="6"/>
  <c r="T1138" i="6" s="1"/>
  <c r="R1158" i="6"/>
  <c r="Q1158" i="6"/>
  <c r="T1158" i="6" s="1"/>
  <c r="T1069" i="6"/>
  <c r="T1077" i="6"/>
  <c r="T1085" i="6"/>
  <c r="T1093" i="6"/>
  <c r="T1101" i="6"/>
  <c r="T1109" i="6"/>
  <c r="T1117" i="6"/>
  <c r="T1125" i="6"/>
  <c r="T1133" i="6"/>
  <c r="T1141" i="6"/>
  <c r="T1149" i="6"/>
  <c r="T1157" i="6"/>
  <c r="T1165" i="6"/>
  <c r="T1173" i="6"/>
  <c r="R1180" i="6"/>
  <c r="Q1180" i="6"/>
  <c r="T1180" i="6" s="1"/>
  <c r="Q1186" i="6"/>
  <c r="T1186" i="6" s="1"/>
  <c r="T1191" i="6"/>
  <c r="R1191" i="6"/>
  <c r="R1196" i="6"/>
  <c r="Q1196" i="6"/>
  <c r="Q1202" i="6"/>
  <c r="T1202" i="6" s="1"/>
  <c r="R1207" i="6"/>
  <c r="T1207" i="6" s="1"/>
  <c r="R1217" i="6"/>
  <c r="Q1217" i="6"/>
  <c r="R1225" i="6"/>
  <c r="Q1225" i="6"/>
  <c r="Q1234" i="6"/>
  <c r="T1234" i="6" s="1"/>
  <c r="R1234" i="6"/>
  <c r="R1257" i="6"/>
  <c r="Q1257" i="6"/>
  <c r="T1257" i="6" s="1"/>
  <c r="R1262" i="6"/>
  <c r="Q1262" i="6"/>
  <c r="R1273" i="6"/>
  <c r="Q1273" i="6"/>
  <c r="T1273" i="6" s="1"/>
  <c r="R1278" i="6"/>
  <c r="T1278" i="6"/>
  <c r="Q1278" i="6"/>
  <c r="R1293" i="6"/>
  <c r="Q1293" i="6"/>
  <c r="R1313" i="6"/>
  <c r="Q1313" i="6"/>
  <c r="T1361" i="6"/>
  <c r="R1361" i="6"/>
  <c r="Q1361" i="6"/>
  <c r="R1392" i="6"/>
  <c r="Q1392" i="6"/>
  <c r="T1392" i="6" s="1"/>
  <c r="R1176" i="6"/>
  <c r="Q1176" i="6"/>
  <c r="T1176" i="6" s="1"/>
  <c r="R1181" i="6"/>
  <c r="Q1181" i="6"/>
  <c r="T1181" i="6" s="1"/>
  <c r="R1197" i="6"/>
  <c r="Q1197" i="6"/>
  <c r="R1212" i="6"/>
  <c r="Q1212" i="6"/>
  <c r="T1212" i="6" s="1"/>
  <c r="Q1218" i="6"/>
  <c r="Q1226" i="6"/>
  <c r="T1226" i="6" s="1"/>
  <c r="Q1235" i="6"/>
  <c r="R1235" i="6"/>
  <c r="R1289" i="6"/>
  <c r="T1289" i="6" s="1"/>
  <c r="Q1289" i="6"/>
  <c r="R1294" i="6"/>
  <c r="Q1294" i="6"/>
  <c r="T1294" i="6" s="1"/>
  <c r="Q1314" i="6"/>
  <c r="T1314" i="6" s="1"/>
  <c r="R1314" i="6"/>
  <c r="Q1323" i="6"/>
  <c r="R1323" i="6"/>
  <c r="R1337" i="6"/>
  <c r="Q1337" i="6"/>
  <c r="R1341" i="6"/>
  <c r="Q1341" i="6"/>
  <c r="Q1362" i="6"/>
  <c r="T1362" i="6" s="1"/>
  <c r="R1362" i="6"/>
  <c r="R1384" i="6"/>
  <c r="Q1384" i="6"/>
  <c r="T1384" i="6" s="1"/>
  <c r="Q1065" i="6"/>
  <c r="Q1073" i="6"/>
  <c r="Q1081" i="6"/>
  <c r="Q1089" i="6"/>
  <c r="T1089" i="6" s="1"/>
  <c r="Q1097" i="6"/>
  <c r="Q1105" i="6"/>
  <c r="T1105" i="6" s="1"/>
  <c r="Q1113" i="6"/>
  <c r="Q1121" i="6"/>
  <c r="T1121" i="6" s="1"/>
  <c r="Q1129" i="6"/>
  <c r="Q1137" i="6"/>
  <c r="Q1145" i="6"/>
  <c r="Q1153" i="6"/>
  <c r="T1153" i="6" s="1"/>
  <c r="Q1161" i="6"/>
  <c r="Q1169" i="6"/>
  <c r="T1169" i="6" s="1"/>
  <c r="R1177" i="6"/>
  <c r="Q1177" i="6"/>
  <c r="R1187" i="6"/>
  <c r="Q1187" i="6"/>
  <c r="T1187" i="6" s="1"/>
  <c r="R1192" i="6"/>
  <c r="T1192" i="6" s="1"/>
  <c r="Q1192" i="6"/>
  <c r="T1197" i="6"/>
  <c r="R1203" i="6"/>
  <c r="Q1203" i="6"/>
  <c r="T1203" i="6" s="1"/>
  <c r="R1208" i="6"/>
  <c r="Q1208" i="6"/>
  <c r="T1208" i="6" s="1"/>
  <c r="R1213" i="6"/>
  <c r="Q1213" i="6"/>
  <c r="R1218" i="6"/>
  <c r="R1226" i="6"/>
  <c r="R1230" i="6"/>
  <c r="Q1230" i="6"/>
  <c r="T1230" i="6" s="1"/>
  <c r="R1249" i="6"/>
  <c r="Q1249" i="6"/>
  <c r="R1318" i="6"/>
  <c r="T1318" i="6"/>
  <c r="R1342" i="6"/>
  <c r="T1342" i="6"/>
  <c r="Q1342" i="6"/>
  <c r="R1376" i="6"/>
  <c r="T1376" i="6" s="1"/>
  <c r="Q1376" i="6"/>
  <c r="R1065" i="6"/>
  <c r="T1065" i="6" s="1"/>
  <c r="R1073" i="6"/>
  <c r="R1081" i="6"/>
  <c r="R1089" i="6"/>
  <c r="R1097" i="6"/>
  <c r="R1105" i="6"/>
  <c r="R1113" i="6"/>
  <c r="R1121" i="6"/>
  <c r="R1129" i="6"/>
  <c r="R1137" i="6"/>
  <c r="R1145" i="6"/>
  <c r="R1153" i="6"/>
  <c r="R1161" i="6"/>
  <c r="R1169" i="6"/>
  <c r="Q1178" i="6"/>
  <c r="T1178" i="6" s="1"/>
  <c r="R1182" i="6"/>
  <c r="Q1182" i="6"/>
  <c r="T1182" i="6" s="1"/>
  <c r="R1193" i="6"/>
  <c r="Q1193" i="6"/>
  <c r="T1193" i="6" s="1"/>
  <c r="R1198" i="6"/>
  <c r="Q1198" i="6"/>
  <c r="T1198" i="6" s="1"/>
  <c r="R1209" i="6"/>
  <c r="Q1209" i="6"/>
  <c r="T1209" i="6" s="1"/>
  <c r="R1222" i="6"/>
  <c r="Q1222" i="6"/>
  <c r="T1222" i="6" s="1"/>
  <c r="R1245" i="6"/>
  <c r="Q1245" i="6"/>
  <c r="Q1250" i="6"/>
  <c r="T1250" i="6" s="1"/>
  <c r="R1250" i="6"/>
  <c r="R1254" i="6"/>
  <c r="T1254" i="6" s="1"/>
  <c r="Q1259" i="6"/>
  <c r="R1259" i="6"/>
  <c r="Q1275" i="6"/>
  <c r="T1275" i="6" s="1"/>
  <c r="R1275" i="6"/>
  <c r="T1305" i="6"/>
  <c r="R1305" i="6"/>
  <c r="Q1305" i="6"/>
  <c r="R1309" i="6"/>
  <c r="Q1309" i="6"/>
  <c r="T1309" i="6" s="1"/>
  <c r="R1329" i="6"/>
  <c r="Q1329" i="6"/>
  <c r="T1329" i="6" s="1"/>
  <c r="R1353" i="6"/>
  <c r="Q1353" i="6"/>
  <c r="T1353" i="6" s="1"/>
  <c r="R1357" i="6"/>
  <c r="Q1357" i="6"/>
  <c r="T1357" i="6" s="1"/>
  <c r="R1368" i="6"/>
  <c r="T1368" i="6" s="1"/>
  <c r="Q1368" i="6"/>
  <c r="R1183" i="6"/>
  <c r="T1183" i="6" s="1"/>
  <c r="R1188" i="6"/>
  <c r="Q1188" i="6"/>
  <c r="T1188" i="6" s="1"/>
  <c r="Q1194" i="6"/>
  <c r="T1194" i="6" s="1"/>
  <c r="T1199" i="6"/>
  <c r="R1199" i="6"/>
  <c r="R1204" i="6"/>
  <c r="Q1204" i="6"/>
  <c r="Q1210" i="6"/>
  <c r="T1210" i="6" s="1"/>
  <c r="R1214" i="6"/>
  <c r="T1214" i="6" s="1"/>
  <c r="Q1214" i="6"/>
  <c r="T1219" i="6"/>
  <c r="R1241" i="6"/>
  <c r="T1241" i="6" s="1"/>
  <c r="Q1241" i="6"/>
  <c r="T1265" i="6"/>
  <c r="R1265" i="6"/>
  <c r="Q1265" i="6"/>
  <c r="R1270" i="6"/>
  <c r="T1270" i="6" s="1"/>
  <c r="R1281" i="6"/>
  <c r="Q1281" i="6"/>
  <c r="T1281" i="6" s="1"/>
  <c r="R1286" i="6"/>
  <c r="T1286" i="6" s="1"/>
  <c r="Q1291" i="6"/>
  <c r="T1291" i="6" s="1"/>
  <c r="R1291" i="6"/>
  <c r="R1310" i="6"/>
  <c r="T1310" i="6" s="1"/>
  <c r="Q1310" i="6"/>
  <c r="Q1330" i="6"/>
  <c r="T1330" i="6" s="1"/>
  <c r="R1330" i="6"/>
  <c r="R1334" i="6"/>
  <c r="T1334" i="6" s="1"/>
  <c r="T1339" i="6"/>
  <c r="Q1339" i="6"/>
  <c r="R1339" i="6"/>
  <c r="R1358" i="6"/>
  <c r="Q1358" i="6"/>
  <c r="T1358" i="6" s="1"/>
  <c r="R1189" i="6"/>
  <c r="Q1189" i="6"/>
  <c r="T1189" i="6" s="1"/>
  <c r="R1205" i="6"/>
  <c r="Q1205" i="6"/>
  <c r="T1205" i="6" s="1"/>
  <c r="R1215" i="6"/>
  <c r="Q1266" i="6"/>
  <c r="T1266" i="6" s="1"/>
  <c r="R1266" i="6"/>
  <c r="Q1282" i="6"/>
  <c r="T1282" i="6" s="1"/>
  <c r="R1282" i="6"/>
  <c r="R1297" i="6"/>
  <c r="Q1297" i="6"/>
  <c r="T1175" i="6"/>
  <c r="R1184" i="6"/>
  <c r="T1184" i="6" s="1"/>
  <c r="Q1184" i="6"/>
  <c r="R1195" i="6"/>
  <c r="Q1195" i="6"/>
  <c r="R1200" i="6"/>
  <c r="T1200" i="6" s="1"/>
  <c r="Q1200" i="6"/>
  <c r="Q1215" i="6"/>
  <c r="T1215" i="6" s="1"/>
  <c r="R1220" i="6"/>
  <c r="Q1220" i="6"/>
  <c r="T1220" i="6" s="1"/>
  <c r="R1228" i="6"/>
  <c r="Q1228" i="6"/>
  <c r="Q1267" i="6"/>
  <c r="R1267" i="6"/>
  <c r="T1283" i="6"/>
  <c r="Q1283" i="6"/>
  <c r="R1283" i="6"/>
  <c r="Q1298" i="6"/>
  <c r="T1298" i="6"/>
  <c r="R1298" i="6"/>
  <c r="Q1307" i="6"/>
  <c r="R1307" i="6"/>
  <c r="T1307" i="6" s="1"/>
  <c r="R1321" i="6"/>
  <c r="T1321" i="6" s="1"/>
  <c r="Q1321" i="6"/>
  <c r="R1325" i="6"/>
  <c r="Q1325" i="6"/>
  <c r="T1325" i="6"/>
  <c r="T1345" i="6"/>
  <c r="R1345" i="6"/>
  <c r="Q1345" i="6"/>
  <c r="Q1355" i="6"/>
  <c r="R1355" i="6"/>
  <c r="R1223" i="6"/>
  <c r="T1223" i="6" s="1"/>
  <c r="T1232" i="6"/>
  <c r="R1236" i="6"/>
  <c r="T1236" i="6" s="1"/>
  <c r="T1247" i="6"/>
  <c r="R1252" i="6"/>
  <c r="T1252" i="6" s="1"/>
  <c r="T1263" i="6"/>
  <c r="R1268" i="6"/>
  <c r="T1268" i="6" s="1"/>
  <c r="T1279" i="6"/>
  <c r="R1284" i="6"/>
  <c r="T1284" i="6" s="1"/>
  <c r="T1295" i="6"/>
  <c r="T1311" i="6"/>
  <c r="T1327" i="6"/>
  <c r="T1343" i="6"/>
  <c r="T1359" i="6"/>
  <c r="T1364" i="6"/>
  <c r="Q1232" i="6"/>
  <c r="R1248" i="6"/>
  <c r="T1248" i="6" s="1"/>
  <c r="R1264" i="6"/>
  <c r="R1280" i="6"/>
  <c r="R1296" i="6"/>
  <c r="R1312" i="6"/>
  <c r="R1328" i="6"/>
  <c r="R1344" i="6"/>
  <c r="R1360" i="6"/>
  <c r="Q1255" i="6"/>
  <c r="T1255" i="6" s="1"/>
  <c r="Q1264" i="6"/>
  <c r="T1264" i="6" s="1"/>
  <c r="Q1271" i="6"/>
  <c r="T1271" i="6" s="1"/>
  <c r="Q1280" i="6"/>
  <c r="Q1287" i="6"/>
  <c r="T1287" i="6" s="1"/>
  <c r="Q1296" i="6"/>
  <c r="T1296" i="6" s="1"/>
  <c r="Q1303" i="6"/>
  <c r="Q1312" i="6"/>
  <c r="T1312" i="6" s="1"/>
  <c r="Q1319" i="6"/>
  <c r="Q1328" i="6"/>
  <c r="T1328" i="6" s="1"/>
  <c r="Q1335" i="6"/>
  <c r="T1335" i="6" s="1"/>
  <c r="Q1344" i="6"/>
  <c r="Q1351" i="6"/>
  <c r="Q1360" i="6"/>
  <c r="T1360" i="6" s="1"/>
  <c r="R1365" i="6"/>
  <c r="Q1365" i="6"/>
  <c r="T1365" i="6" s="1"/>
  <c r="Q1179" i="6"/>
  <c r="Q1211" i="6"/>
  <c r="Q1219" i="6"/>
  <c r="Q1227" i="6"/>
  <c r="R1237" i="6"/>
  <c r="Q1237" i="6"/>
  <c r="T1237" i="6" s="1"/>
  <c r="R1239" i="6"/>
  <c r="T1239" i="6" s="1"/>
  <c r="Q1244" i="6"/>
  <c r="T1244" i="6" s="1"/>
  <c r="Q1246" i="6"/>
  <c r="T1246" i="6" s="1"/>
  <c r="T1251" i="6"/>
  <c r="Q1251" i="6"/>
  <c r="R1253" i="6"/>
  <c r="Q1253" i="6"/>
  <c r="Q1260" i="6"/>
  <c r="R1269" i="6"/>
  <c r="Q1269" i="6"/>
  <c r="T1269" i="6" s="1"/>
  <c r="R1271" i="6"/>
  <c r="Q1276" i="6"/>
  <c r="T1276" i="6" s="1"/>
  <c r="R1285" i="6"/>
  <c r="Q1285" i="6"/>
  <c r="Q1292" i="6"/>
  <c r="T1292" i="6" s="1"/>
  <c r="Q1299" i="6"/>
  <c r="R1301" i="6"/>
  <c r="T1301" i="6" s="1"/>
  <c r="Q1301" i="6"/>
  <c r="R1303" i="6"/>
  <c r="T1303" i="6" s="1"/>
  <c r="Q1315" i="6"/>
  <c r="R1317" i="6"/>
  <c r="Q1317" i="6"/>
  <c r="R1319" i="6"/>
  <c r="Q1331" i="6"/>
  <c r="T1331" i="6" s="1"/>
  <c r="R1333" i="6"/>
  <c r="Q1333" i="6"/>
  <c r="T1333" i="6" s="1"/>
  <c r="Q1347" i="6"/>
  <c r="R1349" i="6"/>
  <c r="T1349" i="6" s="1"/>
  <c r="Q1349" i="6"/>
  <c r="R1351" i="6"/>
  <c r="Q1363" i="6"/>
  <c r="R1366" i="6"/>
  <c r="R1370" i="6"/>
  <c r="Q1370" i="6"/>
  <c r="T1370" i="6" s="1"/>
  <c r="R1378" i="6"/>
  <c r="Q1378" i="6"/>
  <c r="T1378" i="6" s="1"/>
  <c r="R1386" i="6"/>
  <c r="Q1386" i="6"/>
  <c r="T1386" i="6" s="1"/>
  <c r="R1394" i="6"/>
  <c r="Q1394" i="6"/>
  <c r="T1394" i="6" s="1"/>
  <c r="R1179" i="6"/>
  <c r="R1211" i="6"/>
  <c r="R1219" i="6"/>
  <c r="R1227" i="6"/>
  <c r="R1242" i="6"/>
  <c r="T1242" i="6" s="1"/>
  <c r="R1244" i="6"/>
  <c r="R1251" i="6"/>
  <c r="T1253" i="6"/>
  <c r="R1258" i="6"/>
  <c r="T1258" i="6" s="1"/>
  <c r="R1260" i="6"/>
  <c r="R1274" i="6"/>
  <c r="T1274" i="6" s="1"/>
  <c r="T1285" i="6"/>
  <c r="R1290" i="6"/>
  <c r="T1290" i="6" s="1"/>
  <c r="R1299" i="6"/>
  <c r="T1299" i="6" s="1"/>
  <c r="R1306" i="6"/>
  <c r="T1306" i="6" s="1"/>
  <c r="R1315" i="6"/>
  <c r="T1315" i="6" s="1"/>
  <c r="R1322" i="6"/>
  <c r="T1322" i="6" s="1"/>
  <c r="R1331" i="6"/>
  <c r="R1338" i="6"/>
  <c r="T1338" i="6" s="1"/>
  <c r="R1347" i="6"/>
  <c r="T1347" i="6" s="1"/>
  <c r="R1354" i="6"/>
  <c r="T1354" i="6" s="1"/>
  <c r="R1363" i="6"/>
  <c r="T1363" i="6" s="1"/>
  <c r="Q1366" i="6"/>
  <c r="T1374" i="6"/>
  <c r="R1374" i="6"/>
  <c r="R1382" i="6"/>
  <c r="T1382" i="6" s="1"/>
  <c r="R1390" i="6"/>
  <c r="T1390" i="6" s="1"/>
  <c r="T1398" i="6"/>
  <c r="R1398" i="6"/>
  <c r="Q1229" i="6"/>
  <c r="T1229" i="6" s="1"/>
  <c r="Q1231" i="6"/>
  <c r="T1231" i="6" s="1"/>
  <c r="R1240" i="6"/>
  <c r="R1256" i="6"/>
  <c r="R1272" i="6"/>
  <c r="R1288" i="6"/>
  <c r="R1304" i="6"/>
  <c r="R1320" i="6"/>
  <c r="R1336" i="6"/>
  <c r="R1352" i="6"/>
  <c r="Q1367" i="6"/>
  <c r="T1367" i="6" s="1"/>
  <c r="R1371" i="6"/>
  <c r="Q1371" i="6"/>
  <c r="R1379" i="6"/>
  <c r="Q1379" i="6"/>
  <c r="T1379" i="6" s="1"/>
  <c r="R1387" i="6"/>
  <c r="Q1387" i="6"/>
  <c r="T1387" i="6" s="1"/>
  <c r="T1395" i="6"/>
  <c r="R1395" i="6"/>
  <c r="Q1395" i="6"/>
  <c r="Q1240" i="6"/>
  <c r="Q1256" i="6"/>
  <c r="T1256" i="6" s="1"/>
  <c r="Q1272" i="6"/>
  <c r="Q1288" i="6"/>
  <c r="T1288" i="6" s="1"/>
  <c r="Q1304" i="6"/>
  <c r="T1304" i="6" s="1"/>
  <c r="Q1320" i="6"/>
  <c r="T1320" i="6" s="1"/>
  <c r="Q1336" i="6"/>
  <c r="Q1352" i="6"/>
  <c r="T1352" i="6" s="1"/>
  <c r="R1367" i="6"/>
  <c r="R1375" i="6"/>
  <c r="Q1375" i="6"/>
  <c r="R1383" i="6"/>
  <c r="T1383" i="6" s="1"/>
  <c r="Q1383" i="6"/>
  <c r="R1391" i="6"/>
  <c r="T1391" i="6" s="1"/>
  <c r="Q1391" i="6"/>
  <c r="R1399" i="6"/>
  <c r="Q1399" i="6"/>
  <c r="T1399" i="6" s="1"/>
  <c r="T1369" i="6"/>
  <c r="T1377" i="6"/>
  <c r="T1385" i="6"/>
  <c r="T1393" i="6"/>
  <c r="Q1373" i="6"/>
  <c r="T1373" i="6" s="1"/>
  <c r="Q1381" i="6"/>
  <c r="Q1389" i="6"/>
  <c r="T1389" i="6" s="1"/>
  <c r="Q1397" i="6"/>
  <c r="R1373" i="6"/>
  <c r="R1381" i="6"/>
  <c r="R1389" i="6"/>
  <c r="R1397" i="6"/>
  <c r="Q41" i="4"/>
  <c r="Q81" i="4"/>
  <c r="Q73" i="4"/>
  <c r="T73" i="4" s="1"/>
  <c r="T306" i="4"/>
  <c r="T181" i="4"/>
  <c r="T189" i="4"/>
  <c r="T205" i="4"/>
  <c r="T221" i="4"/>
  <c r="T35" i="4"/>
  <c r="R10" i="4"/>
  <c r="T10" i="4" s="1"/>
  <c r="Q10" i="4"/>
  <c r="R17" i="4"/>
  <c r="Q17" i="4"/>
  <c r="R107" i="4"/>
  <c r="T107" i="4" s="1"/>
  <c r="Q107" i="4"/>
  <c r="R123" i="4"/>
  <c r="Q123" i="4"/>
  <c r="Q11" i="4"/>
  <c r="T11" i="4" s="1"/>
  <c r="R11" i="4"/>
  <c r="R18" i="4"/>
  <c r="Q18" i="4"/>
  <c r="T18" i="4" s="1"/>
  <c r="R25" i="4"/>
  <c r="Q25" i="4"/>
  <c r="T25" i="4" s="1"/>
  <c r="Q108" i="4"/>
  <c r="R108" i="4"/>
  <c r="Q124" i="4"/>
  <c r="R124" i="4"/>
  <c r="T124" i="4" s="1"/>
  <c r="Q19" i="4"/>
  <c r="R19" i="4"/>
  <c r="T19" i="4" s="1"/>
  <c r="Q36" i="4"/>
  <c r="R36" i="4"/>
  <c r="T36" i="4" s="1"/>
  <c r="R13" i="4"/>
  <c r="Q13" i="4"/>
  <c r="T13" i="4" s="1"/>
  <c r="Q20" i="4"/>
  <c r="T20" i="4" s="1"/>
  <c r="R20" i="4"/>
  <c r="T27" i="4"/>
  <c r="Q27" i="4"/>
  <c r="R27" i="4"/>
  <c r="T37" i="4"/>
  <c r="R37" i="4"/>
  <c r="Q37" i="4"/>
  <c r="R14" i="4"/>
  <c r="Q14" i="4"/>
  <c r="T14" i="4" s="1"/>
  <c r="R21" i="4"/>
  <c r="Q21" i="4"/>
  <c r="T21" i="4" s="1"/>
  <c r="Q28" i="4"/>
  <c r="T28" i="4" s="1"/>
  <c r="R28" i="4"/>
  <c r="R38" i="4"/>
  <c r="T38" i="4" s="1"/>
  <c r="Q38" i="4"/>
  <c r="R115" i="4"/>
  <c r="T115" i="4" s="1"/>
  <c r="Q115" i="4"/>
  <c r="R131" i="4"/>
  <c r="Q131" i="4"/>
  <c r="T131" i="4" s="1"/>
  <c r="R15" i="4"/>
  <c r="Q15" i="4"/>
  <c r="T15" i="4"/>
  <c r="R22" i="4"/>
  <c r="Q22" i="4"/>
  <c r="R29" i="4"/>
  <c r="Q29" i="4"/>
  <c r="R34" i="4"/>
  <c r="Q34" i="4"/>
  <c r="Q116" i="4"/>
  <c r="R116" i="4"/>
  <c r="Q132" i="4"/>
  <c r="R132" i="4"/>
  <c r="Q12" i="4"/>
  <c r="R12" i="4"/>
  <c r="R26" i="4"/>
  <c r="Q26" i="4"/>
  <c r="R23" i="4"/>
  <c r="Q23" i="4"/>
  <c r="T23" i="4" s="1"/>
  <c r="R30" i="4"/>
  <c r="Q30" i="4"/>
  <c r="T30" i="4" s="1"/>
  <c r="R43" i="4"/>
  <c r="Q43" i="4"/>
  <c r="T43" i="4" s="1"/>
  <c r="R51" i="4"/>
  <c r="Q51" i="4"/>
  <c r="R59" i="4"/>
  <c r="Q59" i="4"/>
  <c r="R67" i="4"/>
  <c r="Q67" i="4"/>
  <c r="R171" i="4"/>
  <c r="Q171" i="4"/>
  <c r="T171" i="4" s="1"/>
  <c r="R9" i="4"/>
  <c r="Q9" i="4"/>
  <c r="Q33" i="4"/>
  <c r="T33" i="4" s="1"/>
  <c r="R75" i="4"/>
  <c r="Q75" i="4"/>
  <c r="R83" i="4"/>
  <c r="Q83" i="4"/>
  <c r="T83" i="4" s="1"/>
  <c r="R91" i="4"/>
  <c r="Q91" i="4"/>
  <c r="R99" i="4"/>
  <c r="Q99" i="4"/>
  <c r="R104" i="4"/>
  <c r="Q104" i="4"/>
  <c r="T104" i="4" s="1"/>
  <c r="R112" i="4"/>
  <c r="Q112" i="4"/>
  <c r="T112" i="4" s="1"/>
  <c r="R120" i="4"/>
  <c r="Q120" i="4"/>
  <c r="R128" i="4"/>
  <c r="Q128" i="4"/>
  <c r="R136" i="4"/>
  <c r="Q136" i="4"/>
  <c r="R141" i="4"/>
  <c r="T141" i="4" s="1"/>
  <c r="Q141" i="4"/>
  <c r="Q152" i="4"/>
  <c r="R152" i="4"/>
  <c r="R240" i="4"/>
  <c r="Q240" i="4"/>
  <c r="R256" i="4"/>
  <c r="Q256" i="4"/>
  <c r="R287" i="4"/>
  <c r="T287" i="4" s="1"/>
  <c r="Q287" i="4"/>
  <c r="T41" i="4"/>
  <c r="R46" i="4"/>
  <c r="T46" i="4" s="1"/>
  <c r="T49" i="4"/>
  <c r="R54" i="4"/>
  <c r="T54" i="4" s="1"/>
  <c r="T57" i="4"/>
  <c r="R62" i="4"/>
  <c r="T62" i="4" s="1"/>
  <c r="T65" i="4"/>
  <c r="R70" i="4"/>
  <c r="T70" i="4" s="1"/>
  <c r="T78" i="4"/>
  <c r="R78" i="4"/>
  <c r="T81" i="4"/>
  <c r="R86" i="4"/>
  <c r="T86" i="4" s="1"/>
  <c r="T89" i="4"/>
  <c r="R94" i="4"/>
  <c r="T94" i="4" s="1"/>
  <c r="T97" i="4"/>
  <c r="T120" i="4"/>
  <c r="T136" i="4"/>
  <c r="Q139" i="4"/>
  <c r="T139" i="4" s="1"/>
  <c r="Q148" i="4"/>
  <c r="T148" i="4" s="1"/>
  <c r="R148" i="4"/>
  <c r="R153" i="4"/>
  <c r="T153" i="4" s="1"/>
  <c r="Q176" i="4"/>
  <c r="R176" i="4"/>
  <c r="R207" i="4"/>
  <c r="Q207" i="4"/>
  <c r="T207" i="4" s="1"/>
  <c r="R263" i="4"/>
  <c r="Q263" i="4"/>
  <c r="T263" i="4" s="1"/>
  <c r="R288" i="4"/>
  <c r="Q288" i="4"/>
  <c r="T288" i="4" s="1"/>
  <c r="R142" i="4"/>
  <c r="R163" i="4"/>
  <c r="Q163" i="4"/>
  <c r="T163" i="4" s="1"/>
  <c r="Q8" i="4"/>
  <c r="T8" i="4" s="1"/>
  <c r="Q16" i="4"/>
  <c r="T16" i="4" s="1"/>
  <c r="Q24" i="4"/>
  <c r="T24" i="4" s="1"/>
  <c r="Q32" i="4"/>
  <c r="R44" i="4"/>
  <c r="T44" i="4" s="1"/>
  <c r="R52" i="4"/>
  <c r="R60" i="4"/>
  <c r="R68" i="4"/>
  <c r="T68" i="4" s="1"/>
  <c r="R76" i="4"/>
  <c r="T76" i="4" s="1"/>
  <c r="R84" i="4"/>
  <c r="T84" i="4" s="1"/>
  <c r="R92" i="4"/>
  <c r="T92" i="4" s="1"/>
  <c r="R100" i="4"/>
  <c r="Q113" i="4"/>
  <c r="Q129" i="4"/>
  <c r="T129" i="4" s="1"/>
  <c r="Q137" i="4"/>
  <c r="Q142" i="4"/>
  <c r="T142" i="4" s="1"/>
  <c r="T173" i="4"/>
  <c r="T187" i="4"/>
  <c r="R187" i="4"/>
  <c r="Q187" i="4"/>
  <c r="R277" i="4"/>
  <c r="Q277" i="4"/>
  <c r="T105" i="4"/>
  <c r="R126" i="4"/>
  <c r="T126" i="4" s="1"/>
  <c r="R134" i="4"/>
  <c r="T134" i="4" s="1"/>
  <c r="R8" i="4"/>
  <c r="R16" i="4"/>
  <c r="R24" i="4"/>
  <c r="R32" i="4"/>
  <c r="T52" i="4"/>
  <c r="T60" i="4"/>
  <c r="T98" i="4"/>
  <c r="T100" i="4"/>
  <c r="R105" i="4"/>
  <c r="R113" i="4"/>
  <c r="R121" i="4"/>
  <c r="T121" i="4" s="1"/>
  <c r="T140" i="4"/>
  <c r="R143" i="4"/>
  <c r="T143" i="4" s="1"/>
  <c r="R223" i="4"/>
  <c r="T223" i="4" s="1"/>
  <c r="Q223" i="4"/>
  <c r="Q281" i="4"/>
  <c r="T281" i="4" s="1"/>
  <c r="R281" i="4"/>
  <c r="R307" i="4"/>
  <c r="Q307" i="4"/>
  <c r="R118" i="4"/>
  <c r="T118" i="4" s="1"/>
  <c r="R208" i="4"/>
  <c r="Q208" i="4"/>
  <c r="T208" i="4" s="1"/>
  <c r="R161" i="4"/>
  <c r="Q161" i="4"/>
  <c r="R224" i="4"/>
  <c r="Q224" i="4"/>
  <c r="T224" i="4" s="1"/>
  <c r="R247" i="4"/>
  <c r="Q247" i="4"/>
  <c r="T247" i="4" s="1"/>
  <c r="R291" i="4"/>
  <c r="Q291" i="4"/>
  <c r="R304" i="4"/>
  <c r="Q304" i="4"/>
  <c r="R102" i="4"/>
  <c r="T102" i="4" s="1"/>
  <c r="R110" i="4"/>
  <c r="T110" i="4" s="1"/>
  <c r="T137" i="4"/>
  <c r="Q31" i="4"/>
  <c r="T31" i="4" s="1"/>
  <c r="T39" i="4"/>
  <c r="R42" i="4"/>
  <c r="T42" i="4" s="1"/>
  <c r="R45" i="4"/>
  <c r="T45" i="4" s="1"/>
  <c r="T47" i="4"/>
  <c r="R50" i="4"/>
  <c r="T50" i="4" s="1"/>
  <c r="R53" i="4"/>
  <c r="T53" i="4" s="1"/>
  <c r="T55" i="4"/>
  <c r="R58" i="4"/>
  <c r="T58" i="4" s="1"/>
  <c r="R61" i="4"/>
  <c r="T63" i="4"/>
  <c r="R66" i="4"/>
  <c r="T66" i="4" s="1"/>
  <c r="R69" i="4"/>
  <c r="T71" i="4"/>
  <c r="R74" i="4"/>
  <c r="T74" i="4" s="1"/>
  <c r="R77" i="4"/>
  <c r="T79" i="4"/>
  <c r="R82" i="4"/>
  <c r="T82" i="4" s="1"/>
  <c r="R85" i="4"/>
  <c r="T87" i="4"/>
  <c r="R90" i="4"/>
  <c r="T90" i="4" s="1"/>
  <c r="R93" i="4"/>
  <c r="T93" i="4" s="1"/>
  <c r="T95" i="4"/>
  <c r="R98" i="4"/>
  <c r="Q103" i="4"/>
  <c r="Q106" i="4"/>
  <c r="Q111" i="4"/>
  <c r="Q114" i="4"/>
  <c r="T114" i="4" s="1"/>
  <c r="Q119" i="4"/>
  <c r="Q122" i="4"/>
  <c r="T122" i="4" s="1"/>
  <c r="Q127" i="4"/>
  <c r="T127" i="4" s="1"/>
  <c r="Q130" i="4"/>
  <c r="Q135" i="4"/>
  <c r="R138" i="4"/>
  <c r="R150" i="4"/>
  <c r="Q150" i="4"/>
  <c r="T150" i="4" s="1"/>
  <c r="R155" i="4"/>
  <c r="Q155" i="4"/>
  <c r="T155" i="4" s="1"/>
  <c r="Q168" i="4"/>
  <c r="T168" i="4" s="1"/>
  <c r="R191" i="4"/>
  <c r="Q191" i="4"/>
  <c r="T191" i="4" s="1"/>
  <c r="Q170" i="4"/>
  <c r="T170" i="4" s="1"/>
  <c r="R170" i="4"/>
  <c r="R40" i="4"/>
  <c r="Q40" i="4"/>
  <c r="T40" i="4" s="1"/>
  <c r="R48" i="4"/>
  <c r="Q48" i="4"/>
  <c r="T48" i="4" s="1"/>
  <c r="R56" i="4"/>
  <c r="Q56" i="4"/>
  <c r="T61" i="4"/>
  <c r="R64" i="4"/>
  <c r="Q64" i="4"/>
  <c r="T69" i="4"/>
  <c r="R72" i="4"/>
  <c r="Q72" i="4"/>
  <c r="T77" i="4"/>
  <c r="R80" i="4"/>
  <c r="Q80" i="4"/>
  <c r="T80" i="4" s="1"/>
  <c r="T85" i="4"/>
  <c r="R88" i="4"/>
  <c r="Q88" i="4"/>
  <c r="T88" i="4" s="1"/>
  <c r="R96" i="4"/>
  <c r="Q96" i="4"/>
  <c r="T96" i="4" s="1"/>
  <c r="T103" i="4"/>
  <c r="R106" i="4"/>
  <c r="T111" i="4"/>
  <c r="R114" i="4"/>
  <c r="T119" i="4"/>
  <c r="R122" i="4"/>
  <c r="R130" i="4"/>
  <c r="T135" i="4"/>
  <c r="T138" i="4"/>
  <c r="R147" i="4"/>
  <c r="Q147" i="4"/>
  <c r="R175" i="4"/>
  <c r="Q175" i="4"/>
  <c r="T175" i="4" s="1"/>
  <c r="R179" i="4"/>
  <c r="Q179" i="4"/>
  <c r="T179" i="4" s="1"/>
  <c r="R192" i="4"/>
  <c r="Q192" i="4"/>
  <c r="T192" i="4" s="1"/>
  <c r="R239" i="4"/>
  <c r="Q239" i="4"/>
  <c r="T239" i="4" s="1"/>
  <c r="R267" i="4"/>
  <c r="Q267" i="4"/>
  <c r="T267" i="4" s="1"/>
  <c r="R292" i="4"/>
  <c r="Q292" i="4"/>
  <c r="T292" i="4" s="1"/>
  <c r="T145" i="4"/>
  <c r="Q160" i="4"/>
  <c r="T160" i="4" s="1"/>
  <c r="T167" i="4"/>
  <c r="Q178" i="4"/>
  <c r="T178" i="4" s="1"/>
  <c r="T180" i="4"/>
  <c r="R195" i="4"/>
  <c r="Q195" i="4"/>
  <c r="T211" i="4"/>
  <c r="R211" i="4"/>
  <c r="Q211" i="4"/>
  <c r="R227" i="4"/>
  <c r="Q227" i="4"/>
  <c r="T227" i="4" s="1"/>
  <c r="R243" i="4"/>
  <c r="Q243" i="4"/>
  <c r="T243" i="4" s="1"/>
  <c r="Q257" i="4"/>
  <c r="T257" i="4" s="1"/>
  <c r="R260" i="4"/>
  <c r="Q260" i="4"/>
  <c r="Q274" i="4"/>
  <c r="T274" i="4" s="1"/>
  <c r="R280" i="4"/>
  <c r="Q280" i="4"/>
  <c r="R284" i="4"/>
  <c r="Q284" i="4"/>
  <c r="R301" i="4"/>
  <c r="Q301" i="4"/>
  <c r="T301" i="4" s="1"/>
  <c r="Q193" i="4"/>
  <c r="R196" i="4"/>
  <c r="Q196" i="4"/>
  <c r="Q209" i="4"/>
  <c r="R212" i="4"/>
  <c r="T212" i="4" s="1"/>
  <c r="Q212" i="4"/>
  <c r="Q225" i="4"/>
  <c r="T225" i="4" s="1"/>
  <c r="R228" i="4"/>
  <c r="T228" i="4" s="1"/>
  <c r="Q228" i="4"/>
  <c r="Q241" i="4"/>
  <c r="R244" i="4"/>
  <c r="Q244" i="4"/>
  <c r="R251" i="4"/>
  <c r="Q251" i="4"/>
  <c r="R285" i="4"/>
  <c r="Q285" i="4"/>
  <c r="Q289" i="4"/>
  <c r="Q305" i="4"/>
  <c r="T305" i="4" s="1"/>
  <c r="R158" i="4"/>
  <c r="R184" i="4"/>
  <c r="Q184" i="4"/>
  <c r="T184" i="4" s="1"/>
  <c r="R193" i="4"/>
  <c r="R199" i="4"/>
  <c r="T199" i="4" s="1"/>
  <c r="R209" i="4"/>
  <c r="R215" i="4"/>
  <c r="R225" i="4"/>
  <c r="T231" i="4"/>
  <c r="R231" i="4"/>
  <c r="R241" i="4"/>
  <c r="T244" i="4"/>
  <c r="R248" i="4"/>
  <c r="Q248" i="4"/>
  <c r="T248" i="4" s="1"/>
  <c r="T258" i="4"/>
  <c r="R264" i="4"/>
  <c r="Q264" i="4"/>
  <c r="T264" i="4" s="1"/>
  <c r="R268" i="4"/>
  <c r="Q268" i="4"/>
  <c r="T268" i="4" s="1"/>
  <c r="R271" i="4"/>
  <c r="T271" i="4" s="1"/>
  <c r="R275" i="4"/>
  <c r="Q275" i="4"/>
  <c r="T275" i="4" s="1"/>
  <c r="Q282" i="4"/>
  <c r="T282" i="4" s="1"/>
  <c r="T285" i="4"/>
  <c r="R289" i="4"/>
  <c r="R293" i="4"/>
  <c r="Q293" i="4"/>
  <c r="T293" i="4" s="1"/>
  <c r="R305" i="4"/>
  <c r="R308" i="4"/>
  <c r="Q308" i="4"/>
  <c r="Q146" i="4"/>
  <c r="R156" i="4"/>
  <c r="T156" i="4" s="1"/>
  <c r="Q158" i="4"/>
  <c r="T158" i="4" s="1"/>
  <c r="R166" i="4"/>
  <c r="Q169" i="4"/>
  <c r="T169" i="4" s="1"/>
  <c r="T185" i="4"/>
  <c r="Q199" i="4"/>
  <c r="R203" i="4"/>
  <c r="Q203" i="4"/>
  <c r="Q215" i="4"/>
  <c r="T215" i="4" s="1"/>
  <c r="R219" i="4"/>
  <c r="Q219" i="4"/>
  <c r="T219" i="4" s="1"/>
  <c r="Q231" i="4"/>
  <c r="R235" i="4"/>
  <c r="Q235" i="4"/>
  <c r="T235" i="4" s="1"/>
  <c r="R245" i="4"/>
  <c r="Q245" i="4"/>
  <c r="Q249" i="4"/>
  <c r="T249" i="4" s="1"/>
  <c r="R252" i="4"/>
  <c r="Q252" i="4"/>
  <c r="Q265" i="4"/>
  <c r="Q290" i="4"/>
  <c r="T290" i="4" s="1"/>
  <c r="R296" i="4"/>
  <c r="Q296" i="4"/>
  <c r="R299" i="4"/>
  <c r="Q299" i="4"/>
  <c r="T144" i="4"/>
  <c r="R146" i="4"/>
  <c r="Q151" i="4"/>
  <c r="T151" i="4" s="1"/>
  <c r="Q154" i="4"/>
  <c r="T154" i="4" s="1"/>
  <c r="R164" i="4"/>
  <c r="T164" i="4" s="1"/>
  <c r="Q166" i="4"/>
  <c r="T166" i="4" s="1"/>
  <c r="R169" i="4"/>
  <c r="R174" i="4"/>
  <c r="T174" i="4" s="1"/>
  <c r="Q177" i="4"/>
  <c r="T177" i="4" s="1"/>
  <c r="R190" i="4"/>
  <c r="T190" i="4" s="1"/>
  <c r="T200" i="4"/>
  <c r="R200" i="4"/>
  <c r="Q200" i="4"/>
  <c r="R216" i="4"/>
  <c r="Q216" i="4"/>
  <c r="T226" i="4"/>
  <c r="R232" i="4"/>
  <c r="Q232" i="4"/>
  <c r="T242" i="4"/>
  <c r="T245" i="4"/>
  <c r="R249" i="4"/>
  <c r="T252" i="4"/>
  <c r="R255" i="4"/>
  <c r="T255" i="4" s="1"/>
  <c r="R265" i="4"/>
  <c r="T265" i="4" s="1"/>
  <c r="R272" i="4"/>
  <c r="Q272" i="4"/>
  <c r="R276" i="4"/>
  <c r="Q276" i="4"/>
  <c r="R290" i="4"/>
  <c r="Q297" i="4"/>
  <c r="T297" i="4" s="1"/>
  <c r="R309" i="4"/>
  <c r="Q309" i="4"/>
  <c r="T309" i="4" s="1"/>
  <c r="Q162" i="4"/>
  <c r="T162" i="4" s="1"/>
  <c r="R182" i="4"/>
  <c r="T182" i="4" s="1"/>
  <c r="Q201" i="4"/>
  <c r="T201" i="4" s="1"/>
  <c r="R204" i="4"/>
  <c r="Q204" i="4"/>
  <c r="T204" i="4" s="1"/>
  <c r="Q217" i="4"/>
  <c r="T217" i="4" s="1"/>
  <c r="R220" i="4"/>
  <c r="Q220" i="4"/>
  <c r="T220" i="4" s="1"/>
  <c r="Q233" i="4"/>
  <c r="T233" i="4" s="1"/>
  <c r="R236" i="4"/>
  <c r="Q236" i="4"/>
  <c r="R259" i="4"/>
  <c r="Q259" i="4"/>
  <c r="T259" i="4" s="1"/>
  <c r="Q266" i="4"/>
  <c r="T266" i="4" s="1"/>
  <c r="Q273" i="4"/>
  <c r="T273" i="4" s="1"/>
  <c r="R283" i="4"/>
  <c r="Q283" i="4"/>
  <c r="R300" i="4"/>
  <c r="Q300" i="4"/>
  <c r="T186" i="4"/>
  <c r="T194" i="4"/>
  <c r="T202" i="4"/>
  <c r="T210" i="4"/>
  <c r="T218" i="4"/>
  <c r="R198" i="4"/>
  <c r="T198" i="4" s="1"/>
  <c r="R206" i="4"/>
  <c r="T206" i="4" s="1"/>
  <c r="R214" i="4"/>
  <c r="T214" i="4" s="1"/>
  <c r="R222" i="4"/>
  <c r="T222" i="4" s="1"/>
  <c r="R230" i="4"/>
  <c r="T230" i="4" s="1"/>
  <c r="R238" i="4"/>
  <c r="T238" i="4" s="1"/>
  <c r="R246" i="4"/>
  <c r="T246" i="4" s="1"/>
  <c r="R254" i="4"/>
  <c r="T254" i="4" s="1"/>
  <c r="R262" i="4"/>
  <c r="T262" i="4" s="1"/>
  <c r="R270" i="4"/>
  <c r="T270" i="4" s="1"/>
  <c r="R278" i="4"/>
  <c r="T278" i="4" s="1"/>
  <c r="R286" i="4"/>
  <c r="T286" i="4" s="1"/>
  <c r="R294" i="4"/>
  <c r="T294" i="4" s="1"/>
  <c r="R302" i="4"/>
  <c r="T302" i="4" s="1"/>
  <c r="Q269" i="4"/>
  <c r="T269" i="4" s="1"/>
  <c r="I22" i="8"/>
  <c r="J22" i="8"/>
  <c r="L22" i="8" s="1"/>
  <c r="J59" i="8"/>
  <c r="I59" i="8"/>
  <c r="I82" i="8"/>
  <c r="L82" i="8"/>
  <c r="J82" i="8"/>
  <c r="I88" i="8"/>
  <c r="J88" i="8"/>
  <c r="I96" i="8"/>
  <c r="L96" i="8" s="1"/>
  <c r="J96" i="8"/>
  <c r="J52" i="8"/>
  <c r="I52" i="8"/>
  <c r="I42" i="8"/>
  <c r="L42" i="8" s="1"/>
  <c r="J155" i="8"/>
  <c r="I155" i="8"/>
  <c r="L155" i="8" s="1"/>
  <c r="I41" i="8"/>
  <c r="L41" i="8" s="1"/>
  <c r="J41" i="8"/>
  <c r="J50" i="8"/>
  <c r="I50" i="8"/>
  <c r="L50" i="8" s="1"/>
  <c r="J98" i="8"/>
  <c r="I98" i="8"/>
  <c r="J15" i="8"/>
  <c r="I15" i="8"/>
  <c r="I139" i="8"/>
  <c r="J139" i="8"/>
  <c r="J25" i="8"/>
  <c r="I25" i="8"/>
  <c r="L25" i="8" s="1"/>
  <c r="J92" i="8"/>
  <c r="I92" i="8"/>
  <c r="L92" i="8" s="1"/>
  <c r="J55" i="8"/>
  <c r="I55" i="8"/>
  <c r="L55" i="8" s="1"/>
  <c r="J103" i="8"/>
  <c r="I103" i="8"/>
  <c r="L103" i="8" s="1"/>
  <c r="L109" i="8"/>
  <c r="I133" i="8"/>
  <c r="L133" i="8" s="1"/>
  <c r="J133" i="8"/>
  <c r="J142" i="8"/>
  <c r="L142" i="8" s="1"/>
  <c r="I18" i="8"/>
  <c r="L18" i="8" s="1"/>
  <c r="J18" i="8"/>
  <c r="J248" i="8"/>
  <c r="I248" i="8"/>
  <c r="L248" i="8" s="1"/>
  <c r="I44" i="8"/>
  <c r="L44" i="8"/>
  <c r="J66" i="8"/>
  <c r="I66" i="8"/>
  <c r="L66" i="8" s="1"/>
  <c r="J78" i="8"/>
  <c r="I78" i="8"/>
  <c r="J101" i="8"/>
  <c r="I101" i="8"/>
  <c r="L101" i="8" s="1"/>
  <c r="I110" i="8"/>
  <c r="L110" i="8" s="1"/>
  <c r="J110" i="8"/>
  <c r="I65" i="8"/>
  <c r="J65" i="8"/>
  <c r="J123" i="8"/>
  <c r="I123" i="8"/>
  <c r="L123" i="8"/>
  <c r="I130" i="8"/>
  <c r="J130" i="8"/>
  <c r="J39" i="8"/>
  <c r="L39" i="8"/>
  <c r="L74" i="8"/>
  <c r="H8" i="8"/>
  <c r="I79" i="8"/>
  <c r="J79" i="8"/>
  <c r="J86" i="8"/>
  <c r="I86" i="8"/>
  <c r="L86" i="8" s="1"/>
  <c r="J119" i="8"/>
  <c r="I119" i="8"/>
  <c r="L119" i="8" s="1"/>
  <c r="L151" i="8"/>
  <c r="C157" i="8"/>
  <c r="G157" i="8" s="1"/>
  <c r="H157" i="8" s="1"/>
  <c r="I157" i="8" s="1"/>
  <c r="A158" i="8"/>
  <c r="I106" i="8"/>
  <c r="L106" i="8" s="1"/>
  <c r="J21" i="8"/>
  <c r="I21" i="8"/>
  <c r="L21" i="8" s="1"/>
  <c r="L48" i="8"/>
  <c r="J80" i="8"/>
  <c r="I80" i="8"/>
  <c r="L80" i="8" s="1"/>
  <c r="I120" i="8"/>
  <c r="L120" i="8" s="1"/>
  <c r="J120" i="8"/>
  <c r="I152" i="8"/>
  <c r="J152" i="8"/>
  <c r="L68" i="8"/>
  <c r="L107" i="8"/>
  <c r="L87" i="8"/>
  <c r="L51" i="8"/>
  <c r="L90" i="8"/>
  <c r="L94" i="8"/>
  <c r="C156" i="8"/>
  <c r="G156" i="8" s="1"/>
  <c r="H156" i="8" s="1"/>
  <c r="L134" i="8"/>
  <c r="I28" i="8"/>
  <c r="L28" i="8" s="1"/>
  <c r="J28" i="8"/>
  <c r="I116" i="8"/>
  <c r="L116" i="8" s="1"/>
  <c r="J116" i="8"/>
  <c r="I11" i="8"/>
  <c r="L11" i="8" s="1"/>
  <c r="J11" i="8"/>
  <c r="J29" i="8"/>
  <c r="I29" i="8"/>
  <c r="J36" i="8"/>
  <c r="I36" i="8"/>
  <c r="J70" i="8"/>
  <c r="L70" i="8"/>
  <c r="I70" i="8"/>
  <c r="I89" i="8"/>
  <c r="J89" i="8"/>
  <c r="L89" i="8" s="1"/>
  <c r="J112" i="8"/>
  <c r="I112" i="8"/>
  <c r="L112" i="8" s="1"/>
  <c r="J117" i="8"/>
  <c r="I117" i="8"/>
  <c r="L117" i="8" s="1"/>
  <c r="J129" i="8"/>
  <c r="I129" i="8"/>
  <c r="L129" i="8" s="1"/>
  <c r="I146" i="8"/>
  <c r="L146" i="8" s="1"/>
  <c r="J146" i="8"/>
  <c r="I63" i="8"/>
  <c r="J63" i="8"/>
  <c r="J69" i="8"/>
  <c r="L69" i="8" s="1"/>
  <c r="I69" i="8"/>
  <c r="J145" i="8"/>
  <c r="I145" i="8"/>
  <c r="L145" i="8" s="1"/>
  <c r="J143" i="8"/>
  <c r="L143" i="8" s="1"/>
  <c r="J12" i="8"/>
  <c r="I12" i="8"/>
  <c r="L12" i="8" s="1"/>
  <c r="J19" i="8"/>
  <c r="L19" i="8" s="1"/>
  <c r="I113" i="8"/>
  <c r="L113" i="8" s="1"/>
  <c r="J113" i="8"/>
  <c r="J118" i="8"/>
  <c r="I118" i="8"/>
  <c r="I140" i="8"/>
  <c r="L140" i="8" s="1"/>
  <c r="J140" i="8"/>
  <c r="L153" i="8"/>
  <c r="J8" i="8"/>
  <c r="I8" i="8"/>
  <c r="L8" i="8" s="1"/>
  <c r="J13" i="8"/>
  <c r="L13" i="8" s="1"/>
  <c r="J20" i="8"/>
  <c r="L20" i="8" s="1"/>
  <c r="I20" i="8"/>
  <c r="I37" i="8"/>
  <c r="L37" i="8"/>
  <c r="J37" i="8"/>
  <c r="J43" i="8"/>
  <c r="I43" i="8"/>
  <c r="L43" i="8" s="1"/>
  <c r="I49" i="8"/>
  <c r="L49" i="8" s="1"/>
  <c r="J49" i="8"/>
  <c r="I54" i="8"/>
  <c r="J60" i="8"/>
  <c r="I60" i="8"/>
  <c r="L60" i="8" s="1"/>
  <c r="J81" i="8"/>
  <c r="L81" i="8" s="1"/>
  <c r="I81" i="8"/>
  <c r="I91" i="8"/>
  <c r="L91" i="8" s="1"/>
  <c r="J91" i="8"/>
  <c r="J97" i="8"/>
  <c r="I97" i="8"/>
  <c r="L97" i="8" s="1"/>
  <c r="J102" i="8"/>
  <c r="I102" i="8"/>
  <c r="J108" i="8"/>
  <c r="I108" i="8"/>
  <c r="J124" i="8"/>
  <c r="I124" i="8"/>
  <c r="J141" i="8"/>
  <c r="I141" i="8"/>
  <c r="L141" i="8" s="1"/>
  <c r="I23" i="8"/>
  <c r="J23" i="8"/>
  <c r="J111" i="8"/>
  <c r="I111" i="8"/>
  <c r="L111" i="8" s="1"/>
  <c r="I46" i="8"/>
  <c r="J46" i="8"/>
  <c r="J122" i="8"/>
  <c r="I122" i="8"/>
  <c r="L46" i="8"/>
  <c r="L75" i="8"/>
  <c r="L85" i="8"/>
  <c r="I32" i="8"/>
  <c r="L32" i="8" s="1"/>
  <c r="J38" i="8"/>
  <c r="I38" i="8"/>
  <c r="L38" i="8" s="1"/>
  <c r="I61" i="8"/>
  <c r="J61" i="8"/>
  <c r="J72" i="8"/>
  <c r="I72" i="8"/>
  <c r="L72" i="8" s="1"/>
  <c r="L77" i="8"/>
  <c r="J77" i="8"/>
  <c r="I77" i="8"/>
  <c r="I125" i="8"/>
  <c r="L125" i="8" s="1"/>
  <c r="J125" i="8"/>
  <c r="J136" i="8"/>
  <c r="L136" i="8" s="1"/>
  <c r="I148" i="8"/>
  <c r="J148" i="8"/>
  <c r="I31" i="8"/>
  <c r="L31" i="8" s="1"/>
  <c r="J31" i="8"/>
  <c r="I95" i="8"/>
  <c r="J10" i="8"/>
  <c r="L10" i="8" s="1"/>
  <c r="J33" i="8"/>
  <c r="I33" i="8"/>
  <c r="J40" i="8"/>
  <c r="L40" i="8" s="1"/>
  <c r="I56" i="8"/>
  <c r="L56" i="8" s="1"/>
  <c r="J56" i="8"/>
  <c r="I62" i="8"/>
  <c r="J62" i="8"/>
  <c r="L62" i="8" s="1"/>
  <c r="J73" i="8"/>
  <c r="I73" i="8"/>
  <c r="L73" i="8" s="1"/>
  <c r="J104" i="8"/>
  <c r="I104" i="8"/>
  <c r="J126" i="8"/>
  <c r="L126" i="8" s="1"/>
  <c r="I126" i="8"/>
  <c r="L137" i="8"/>
  <c r="J137" i="8"/>
  <c r="I149" i="8"/>
  <c r="L149" i="8" s="1"/>
  <c r="J149" i="8"/>
  <c r="J154" i="8"/>
  <c r="I154" i="8"/>
  <c r="L154" i="8" s="1"/>
  <c r="J35" i="8"/>
  <c r="L35" i="8" s="1"/>
  <c r="J84" i="8"/>
  <c r="I84" i="8"/>
  <c r="L128" i="8"/>
  <c r="J128" i="8"/>
  <c r="I128" i="8"/>
  <c r="J95" i="8"/>
  <c r="J16" i="8"/>
  <c r="L16" i="8" s="1"/>
  <c r="I16" i="8"/>
  <c r="J64" i="8"/>
  <c r="I64" i="8"/>
  <c r="L64" i="8" s="1"/>
  <c r="I93" i="8"/>
  <c r="J93" i="8"/>
  <c r="J99" i="8"/>
  <c r="I99" i="8"/>
  <c r="L99" i="8" s="1"/>
  <c r="J105" i="8"/>
  <c r="I105" i="8"/>
  <c r="L105" i="8"/>
  <c r="J115" i="8"/>
  <c r="I115" i="8"/>
  <c r="I132" i="8"/>
  <c r="L132" i="8" s="1"/>
  <c r="J132" i="8"/>
  <c r="J150" i="8"/>
  <c r="I150" i="8"/>
  <c r="J47" i="8"/>
  <c r="I47" i="8"/>
  <c r="L47" i="8" s="1"/>
  <c r="J157" i="8"/>
  <c r="L157" i="8" s="1"/>
  <c r="I9" i="8"/>
  <c r="J9" i="8"/>
  <c r="J17" i="8"/>
  <c r="I17" i="8"/>
  <c r="L27" i="8"/>
  <c r="J27" i="8"/>
  <c r="J45" i="8"/>
  <c r="I45" i="8"/>
  <c r="J58" i="8"/>
  <c r="I58" i="8"/>
  <c r="L58" i="8" s="1"/>
  <c r="J121" i="8"/>
  <c r="I121" i="8"/>
  <c r="L121" i="8"/>
  <c r="J144" i="8"/>
  <c r="I144" i="8"/>
  <c r="J135" i="8"/>
  <c r="L135" i="8" s="1"/>
  <c r="J54" i="8"/>
  <c r="L59" i="8"/>
  <c r="L83" i="8"/>
  <c r="I154" i="7"/>
  <c r="J154" i="7"/>
  <c r="J40" i="7"/>
  <c r="I40" i="7"/>
  <c r="L40" i="7" s="1"/>
  <c r="J118" i="7"/>
  <c r="L118" i="7" s="1"/>
  <c r="I118" i="7"/>
  <c r="A157" i="7"/>
  <c r="C156" i="7"/>
  <c r="G156" i="7" s="1"/>
  <c r="H156" i="7" s="1"/>
  <c r="J12" i="7"/>
  <c r="I12" i="7"/>
  <c r="L12" i="7" s="1"/>
  <c r="J69" i="7"/>
  <c r="I69" i="7"/>
  <c r="L69" i="7" s="1"/>
  <c r="J148" i="7"/>
  <c r="I148" i="7"/>
  <c r="L148" i="7" s="1"/>
  <c r="L129" i="7"/>
  <c r="J145" i="7"/>
  <c r="I145" i="7"/>
  <c r="L145" i="7" s="1"/>
  <c r="J87" i="7"/>
  <c r="I87" i="7"/>
  <c r="L87" i="7" s="1"/>
  <c r="L37" i="7"/>
  <c r="J71" i="7"/>
  <c r="L71" i="7" s="1"/>
  <c r="I71" i="7"/>
  <c r="J88" i="7"/>
  <c r="L88" i="7" s="1"/>
  <c r="I88" i="7"/>
  <c r="J86" i="7"/>
  <c r="L86" i="7" s="1"/>
  <c r="I86" i="7"/>
  <c r="J15" i="7"/>
  <c r="I15" i="7"/>
  <c r="I115" i="7"/>
  <c r="J115" i="7"/>
  <c r="L115" i="7"/>
  <c r="J130" i="7"/>
  <c r="I130" i="7"/>
  <c r="L130" i="7" s="1"/>
  <c r="J23" i="7"/>
  <c r="I23" i="7"/>
  <c r="L23" i="7" s="1"/>
  <c r="J74" i="7"/>
  <c r="I74" i="7"/>
  <c r="I91" i="7"/>
  <c r="L91" i="7" s="1"/>
  <c r="J91" i="7"/>
  <c r="J116" i="7"/>
  <c r="I116" i="7"/>
  <c r="L116" i="7" s="1"/>
  <c r="I155" i="7"/>
  <c r="L155" i="7" s="1"/>
  <c r="J155" i="7"/>
  <c r="L11" i="7"/>
  <c r="J39" i="7"/>
  <c r="I39" i="7"/>
  <c r="L39" i="7" s="1"/>
  <c r="I92" i="7"/>
  <c r="J92" i="7"/>
  <c r="L92" i="7"/>
  <c r="I37" i="7"/>
  <c r="I11" i="7"/>
  <c r="I125" i="7"/>
  <c r="L125" i="7" s="1"/>
  <c r="H8" i="7"/>
  <c r="I50" i="7"/>
  <c r="L50" i="7" s="1"/>
  <c r="J29" i="7"/>
  <c r="J114" i="7"/>
  <c r="L114" i="7" s="1"/>
  <c r="I24" i="7"/>
  <c r="L24" i="7" s="1"/>
  <c r="I42" i="7"/>
  <c r="L42" i="7" s="1"/>
  <c r="L29" i="7"/>
  <c r="J19" i="7"/>
  <c r="L19" i="7" s="1"/>
  <c r="L22" i="7"/>
  <c r="L112" i="7"/>
  <c r="L149" i="7"/>
  <c r="L135" i="7"/>
  <c r="L56" i="7"/>
  <c r="J58" i="7"/>
  <c r="L43" i="7"/>
  <c r="I58" i="7"/>
  <c r="L58" i="7" s="1"/>
  <c r="I33" i="7"/>
  <c r="J33" i="7"/>
  <c r="I52" i="7"/>
  <c r="J52" i="7"/>
  <c r="L52" i="7"/>
  <c r="I66" i="7"/>
  <c r="J66" i="7"/>
  <c r="I83" i="7"/>
  <c r="J83" i="7"/>
  <c r="J93" i="7"/>
  <c r="I93" i="7"/>
  <c r="J108" i="7"/>
  <c r="I108" i="7"/>
  <c r="L108" i="7" s="1"/>
  <c r="I136" i="7"/>
  <c r="L136" i="7" s="1"/>
  <c r="I142" i="7"/>
  <c r="L142" i="7"/>
  <c r="J16" i="7"/>
  <c r="I16" i="7"/>
  <c r="L16" i="7" s="1"/>
  <c r="I43" i="7"/>
  <c r="J123" i="7"/>
  <c r="L123" i="7" s="1"/>
  <c r="I34" i="7"/>
  <c r="J34" i="7"/>
  <c r="J45" i="7"/>
  <c r="L45" i="7" s="1"/>
  <c r="J53" i="7"/>
  <c r="L53" i="7" s="1"/>
  <c r="J72" i="7"/>
  <c r="I72" i="7"/>
  <c r="L72" i="7"/>
  <c r="J78" i="7"/>
  <c r="L78" i="7" s="1"/>
  <c r="I84" i="7"/>
  <c r="J84" i="7"/>
  <c r="J89" i="7"/>
  <c r="I89" i="7"/>
  <c r="J94" i="7"/>
  <c r="I94" i="7"/>
  <c r="I101" i="7"/>
  <c r="J101" i="7"/>
  <c r="J109" i="7"/>
  <c r="I109" i="7"/>
  <c r="L109" i="7" s="1"/>
  <c r="I143" i="7"/>
  <c r="J143" i="7"/>
  <c r="I38" i="7"/>
  <c r="I113" i="7"/>
  <c r="L113" i="7" s="1"/>
  <c r="J113" i="7"/>
  <c r="J107" i="7"/>
  <c r="L107" i="7" s="1"/>
  <c r="J13" i="7"/>
  <c r="I13" i="7"/>
  <c r="L13" i="7" s="1"/>
  <c r="I18" i="7"/>
  <c r="J18" i="7"/>
  <c r="J28" i="7"/>
  <c r="I28" i="7"/>
  <c r="I35" i="7"/>
  <c r="J35" i="7"/>
  <c r="J46" i="7"/>
  <c r="I46" i="7"/>
  <c r="I54" i="7"/>
  <c r="J54" i="7"/>
  <c r="L54" i="7" s="1"/>
  <c r="J60" i="7"/>
  <c r="I60" i="7"/>
  <c r="J68" i="7"/>
  <c r="I68" i="7"/>
  <c r="J73" i="7"/>
  <c r="L73" i="7" s="1"/>
  <c r="J85" i="7"/>
  <c r="I85" i="7"/>
  <c r="L85" i="7" s="1"/>
  <c r="J90" i="7"/>
  <c r="L90" i="7" s="1"/>
  <c r="I95" i="7"/>
  <c r="L95" i="7" s="1"/>
  <c r="J102" i="7"/>
  <c r="I102" i="7"/>
  <c r="L102" i="7" s="1"/>
  <c r="I110" i="7"/>
  <c r="J110" i="7"/>
  <c r="L110" i="7" s="1"/>
  <c r="J138" i="7"/>
  <c r="I138" i="7"/>
  <c r="I144" i="7"/>
  <c r="L144" i="7" s="1"/>
  <c r="J144" i="7"/>
  <c r="J14" i="7"/>
  <c r="L14" i="7" s="1"/>
  <c r="I36" i="7"/>
  <c r="J36" i="7"/>
  <c r="L36" i="7" s="1"/>
  <c r="J47" i="7"/>
  <c r="I47" i="7"/>
  <c r="L47" i="7"/>
  <c r="J55" i="7"/>
  <c r="I55" i="7"/>
  <c r="L55" i="7" s="1"/>
  <c r="J61" i="7"/>
  <c r="I61" i="7"/>
  <c r="J96" i="7"/>
  <c r="L96" i="7" s="1"/>
  <c r="J111" i="7"/>
  <c r="I111" i="7"/>
  <c r="L120" i="7"/>
  <c r="I126" i="7"/>
  <c r="J126" i="7"/>
  <c r="J132" i="7"/>
  <c r="I132" i="7"/>
  <c r="L132" i="7" s="1"/>
  <c r="J150" i="7"/>
  <c r="L150" i="7" s="1"/>
  <c r="I32" i="7"/>
  <c r="L32" i="7" s="1"/>
  <c r="J32" i="7"/>
  <c r="I65" i="7"/>
  <c r="L65" i="7" s="1"/>
  <c r="I20" i="7"/>
  <c r="L20" i="7" s="1"/>
  <c r="J20" i="7"/>
  <c r="J41" i="7"/>
  <c r="L41" i="7" s="1"/>
  <c r="I48" i="7"/>
  <c r="J48" i="7"/>
  <c r="L48" i="7" s="1"/>
  <c r="J62" i="7"/>
  <c r="I62" i="7"/>
  <c r="L62" i="7"/>
  <c r="J97" i="7"/>
  <c r="I97" i="7"/>
  <c r="L97" i="7" s="1"/>
  <c r="J121" i="7"/>
  <c r="I121" i="7"/>
  <c r="L121" i="7" s="1"/>
  <c r="J140" i="7"/>
  <c r="L140" i="7" s="1"/>
  <c r="I146" i="7"/>
  <c r="L146" i="7" s="1"/>
  <c r="J146" i="7"/>
  <c r="I25" i="7"/>
  <c r="L25" i="7" s="1"/>
  <c r="J25" i="7"/>
  <c r="J49" i="7"/>
  <c r="I49" i="7"/>
  <c r="J70" i="7"/>
  <c r="L70" i="7" s="1"/>
  <c r="J81" i="7"/>
  <c r="I81" i="7"/>
  <c r="I98" i="7"/>
  <c r="J98" i="7"/>
  <c r="J105" i="7"/>
  <c r="I105" i="7"/>
  <c r="L105" i="7" s="1"/>
  <c r="L51" i="7"/>
  <c r="I76" i="7"/>
  <c r="L76" i="7" s="1"/>
  <c r="I10" i="7"/>
  <c r="L10" i="7" s="1"/>
  <c r="J10" i="7"/>
  <c r="J26" i="7"/>
  <c r="L26" i="7" s="1"/>
  <c r="I31" i="7"/>
  <c r="J31" i="7"/>
  <c r="J38" i="7"/>
  <c r="L38" i="7" s="1"/>
  <c r="I57" i="7"/>
  <c r="J57" i="7"/>
  <c r="J64" i="7"/>
  <c r="I64" i="7"/>
  <c r="L64" i="7"/>
  <c r="J82" i="7"/>
  <c r="L82" i="7" s="1"/>
  <c r="J106" i="7"/>
  <c r="I106" i="7"/>
  <c r="L106" i="7" s="1"/>
  <c r="J117" i="7"/>
  <c r="L117" i="7" s="1"/>
  <c r="L919" i="5"/>
  <c r="L440" i="5"/>
  <c r="L1034" i="5"/>
  <c r="L565" i="5"/>
  <c r="L979" i="5"/>
  <c r="L892" i="5"/>
  <c r="L158" i="5"/>
  <c r="L382" i="5"/>
  <c r="L725" i="5"/>
  <c r="L451" i="5"/>
  <c r="L449" i="5"/>
  <c r="L589" i="5"/>
  <c r="L935" i="5"/>
  <c r="L576" i="5"/>
  <c r="L392" i="5"/>
  <c r="L456" i="5"/>
  <c r="L364" i="5"/>
  <c r="L876" i="5"/>
  <c r="L732" i="5"/>
  <c r="L1057" i="5"/>
  <c r="L971" i="5"/>
  <c r="L743" i="5"/>
  <c r="L663" i="5"/>
  <c r="L1007" i="5"/>
  <c r="L851" i="5"/>
  <c r="L240" i="5"/>
  <c r="L516" i="5"/>
  <c r="L217" i="5"/>
  <c r="L983" i="5"/>
  <c r="L295" i="5"/>
  <c r="L606" i="5"/>
  <c r="L152" i="5"/>
  <c r="J391" i="5"/>
  <c r="I391" i="5"/>
  <c r="J943" i="5"/>
  <c r="I943" i="5"/>
  <c r="L1059" i="5"/>
  <c r="L679" i="5"/>
  <c r="L1003" i="5"/>
  <c r="L855" i="5"/>
  <c r="L891" i="5"/>
  <c r="L429" i="5"/>
  <c r="L790" i="5"/>
  <c r="L448" i="5"/>
  <c r="L927" i="5"/>
  <c r="L413" i="5"/>
  <c r="L987" i="5"/>
  <c r="L673" i="5"/>
  <c r="L849" i="5"/>
  <c r="L965" i="5"/>
  <c r="L903" i="5"/>
  <c r="L931" i="5"/>
  <c r="L917" i="5"/>
  <c r="L993" i="5"/>
  <c r="L828" i="5"/>
  <c r="L668" i="5"/>
  <c r="L733" i="5"/>
  <c r="L462" i="5"/>
  <c r="L957" i="5"/>
  <c r="L534" i="5"/>
  <c r="L810" i="5"/>
  <c r="L749" i="5"/>
  <c r="L310" i="5"/>
  <c r="L148" i="5"/>
  <c r="L678" i="5"/>
  <c r="L243" i="5"/>
  <c r="L253" i="5"/>
  <c r="L442" i="5"/>
  <c r="L998" i="5"/>
  <c r="J195" i="5"/>
  <c r="I195" i="5"/>
  <c r="L1035" i="5"/>
  <c r="L353" i="5"/>
  <c r="L111" i="5"/>
  <c r="L10" i="5"/>
  <c r="L307" i="5"/>
  <c r="L339" i="5"/>
  <c r="L461" i="5"/>
  <c r="L437" i="5"/>
  <c r="L521" i="5"/>
  <c r="L980" i="5"/>
  <c r="L1012" i="5"/>
  <c r="L970" i="5"/>
  <c r="L214" i="5"/>
  <c r="L581" i="5"/>
  <c r="L859" i="5"/>
  <c r="L378" i="5"/>
  <c r="L368" i="5"/>
  <c r="L175" i="5"/>
  <c r="L381" i="5"/>
  <c r="L746" i="5"/>
  <c r="L527" i="5"/>
  <c r="L1027" i="5"/>
  <c r="L235" i="5"/>
  <c r="L880" i="5"/>
  <c r="L82" i="5"/>
  <c r="J702" i="5"/>
  <c r="I702" i="5"/>
  <c r="J140" i="5"/>
  <c r="L140" i="5" s="1"/>
  <c r="J873" i="5"/>
  <c r="I873" i="5"/>
  <c r="L873" i="5" s="1"/>
  <c r="J890" i="5"/>
  <c r="I890" i="5"/>
  <c r="J916" i="5"/>
  <c r="I916" i="5"/>
  <c r="L916" i="5" s="1"/>
  <c r="J531" i="5"/>
  <c r="I531" i="5"/>
  <c r="L531" i="5" s="1"/>
  <c r="J216" i="5"/>
  <c r="I216" i="5"/>
  <c r="J535" i="5"/>
  <c r="L535" i="5" s="1"/>
  <c r="J604" i="5"/>
  <c r="I604" i="5"/>
  <c r="L604" i="5" s="1"/>
  <c r="J700" i="5"/>
  <c r="I700" i="5"/>
  <c r="L700" i="5" s="1"/>
  <c r="J343" i="5"/>
  <c r="I343" i="5"/>
  <c r="J395" i="5"/>
  <c r="I395" i="5"/>
  <c r="J417" i="5"/>
  <c r="L417" i="5"/>
  <c r="I417" i="5"/>
  <c r="J650" i="5"/>
  <c r="I650" i="5"/>
  <c r="L650" i="5" s="1"/>
  <c r="J522" i="5"/>
  <c r="I522" i="5"/>
  <c r="L522" i="5" s="1"/>
  <c r="J761" i="5"/>
  <c r="I761" i="5"/>
  <c r="L761" i="5" s="1"/>
  <c r="J1011" i="5"/>
  <c r="I1011" i="5"/>
  <c r="L1011" i="5"/>
  <c r="L419" i="5"/>
  <c r="L594" i="5"/>
  <c r="A1067" i="5"/>
  <c r="L554" i="5"/>
  <c r="J941" i="5"/>
  <c r="I941" i="5"/>
  <c r="L178" i="5"/>
  <c r="L895" i="5"/>
  <c r="L819" i="5"/>
  <c r="L109" i="5"/>
  <c r="L913" i="5"/>
  <c r="L651" i="5"/>
  <c r="L747" i="5"/>
  <c r="L718" i="5"/>
  <c r="L801" i="5"/>
  <c r="L74" i="5"/>
  <c r="L1046" i="5"/>
  <c r="L1063" i="5"/>
  <c r="L813" i="5"/>
  <c r="L656" i="5"/>
  <c r="L261" i="5"/>
  <c r="L544" i="5"/>
  <c r="L215" i="5"/>
  <c r="L42" i="5"/>
  <c r="L94" i="5"/>
  <c r="L920" i="5"/>
  <c r="L458" i="5"/>
  <c r="L64" i="5"/>
  <c r="L578" i="5"/>
  <c r="L347" i="5"/>
  <c r="L693" i="5"/>
  <c r="J325" i="5"/>
  <c r="L325" i="5" s="1"/>
  <c r="J430" i="5"/>
  <c r="I430" i="5"/>
  <c r="L430" i="5" s="1"/>
  <c r="J539" i="5"/>
  <c r="I539" i="5"/>
  <c r="J572" i="5"/>
  <c r="L572" i="5" s="1"/>
  <c r="I572" i="5"/>
  <c r="J637" i="5"/>
  <c r="I637" i="5"/>
  <c r="J685" i="5"/>
  <c r="I685" i="5"/>
  <c r="L685" i="5" s="1"/>
  <c r="J755" i="5"/>
  <c r="I755" i="5"/>
  <c r="J767" i="5"/>
  <c r="I767" i="5"/>
  <c r="L767" i="5" s="1"/>
  <c r="J772" i="5"/>
  <c r="L772" i="5" s="1"/>
  <c r="I772" i="5"/>
  <c r="J820" i="5"/>
  <c r="I820" i="5"/>
  <c r="J844" i="5"/>
  <c r="I844" i="5"/>
  <c r="J1015" i="5"/>
  <c r="I1015" i="5"/>
  <c r="L1015" i="5" s="1"/>
  <c r="J1056" i="5"/>
  <c r="I1056" i="5"/>
  <c r="L1056" i="5" s="1"/>
  <c r="L326" i="5"/>
  <c r="J49" i="5"/>
  <c r="I49" i="5"/>
  <c r="J123" i="5"/>
  <c r="I123" i="5"/>
  <c r="L123" i="5" s="1"/>
  <c r="J144" i="5"/>
  <c r="I144" i="5"/>
  <c r="L144" i="5" s="1"/>
  <c r="J351" i="5"/>
  <c r="I351" i="5"/>
  <c r="J276" i="5"/>
  <c r="L276" i="5" s="1"/>
  <c r="I169" i="5"/>
  <c r="J169" i="5"/>
  <c r="J269" i="5"/>
  <c r="I269" i="5"/>
  <c r="I223" i="5"/>
  <c r="L223" i="5" s="1"/>
  <c r="J223" i="5"/>
  <c r="I337" i="5"/>
  <c r="L337" i="5" s="1"/>
  <c r="J337" i="5"/>
  <c r="J219" i="5"/>
  <c r="I219" i="5"/>
  <c r="J357" i="5"/>
  <c r="I357" i="5"/>
  <c r="L357" i="5" s="1"/>
  <c r="J47" i="5"/>
  <c r="I47" i="5"/>
  <c r="L47" i="5" s="1"/>
  <c r="J147" i="5"/>
  <c r="I147" i="5"/>
  <c r="J183" i="5"/>
  <c r="I183" i="5"/>
  <c r="L183" i="5" s="1"/>
  <c r="J246" i="5"/>
  <c r="I246" i="5"/>
  <c r="J289" i="5"/>
  <c r="I289" i="5"/>
  <c r="L289" i="5" s="1"/>
  <c r="J328" i="5"/>
  <c r="I328" i="5"/>
  <c r="L328" i="5" s="1"/>
  <c r="J352" i="5"/>
  <c r="I352" i="5"/>
  <c r="I376" i="5"/>
  <c r="L376" i="5" s="1"/>
  <c r="J376" i="5"/>
  <c r="J151" i="5"/>
  <c r="I151" i="5"/>
  <c r="L151" i="5" s="1"/>
  <c r="J646" i="5"/>
  <c r="I646" i="5"/>
  <c r="L646" i="5" s="1"/>
  <c r="I608" i="5"/>
  <c r="J608" i="5"/>
  <c r="J577" i="5"/>
  <c r="I577" i="5"/>
  <c r="J484" i="5"/>
  <c r="I484" i="5"/>
  <c r="J324" i="5"/>
  <c r="I324" i="5"/>
  <c r="J90" i="5"/>
  <c r="I90" i="5"/>
  <c r="J236" i="5"/>
  <c r="I236" i="5"/>
  <c r="I56" i="5"/>
  <c r="J56" i="5"/>
  <c r="J122" i="5"/>
  <c r="L122" i="5"/>
  <c r="I222" i="5"/>
  <c r="L222" i="5" s="1"/>
  <c r="J222" i="5"/>
  <c r="I254" i="5"/>
  <c r="L254" i="5" s="1"/>
  <c r="J254" i="5"/>
  <c r="I297" i="5"/>
  <c r="J297" i="5"/>
  <c r="I270" i="5"/>
  <c r="J270" i="5"/>
  <c r="J186" i="5"/>
  <c r="I186" i="5"/>
  <c r="J300" i="5"/>
  <c r="I300" i="5"/>
  <c r="I336" i="5"/>
  <c r="L336" i="5" s="1"/>
  <c r="J338" i="5"/>
  <c r="I338" i="5"/>
  <c r="I301" i="5"/>
  <c r="L301" i="5" s="1"/>
  <c r="J301" i="5"/>
  <c r="J318" i="5"/>
  <c r="I318" i="5"/>
  <c r="L318" i="5" s="1"/>
  <c r="J268" i="5"/>
  <c r="I268" i="5"/>
  <c r="L268" i="5"/>
  <c r="I329" i="5"/>
  <c r="J329" i="5"/>
  <c r="J88" i="5"/>
  <c r="I88" i="5"/>
  <c r="J117" i="5"/>
  <c r="I117" i="5"/>
  <c r="I902" i="5"/>
  <c r="J902" i="5"/>
  <c r="J481" i="5"/>
  <c r="I481" i="5"/>
  <c r="J845" i="5"/>
  <c r="L845" i="5" s="1"/>
  <c r="I845" i="5"/>
  <c r="I1020" i="5"/>
  <c r="J1020" i="5"/>
  <c r="J431" i="5"/>
  <c r="I431" i="5"/>
  <c r="L817" i="5"/>
  <c r="L1041" i="5"/>
  <c r="J785" i="5"/>
  <c r="I785" i="5"/>
  <c r="L785" i="5" s="1"/>
  <c r="J444" i="5"/>
  <c r="I444" i="5"/>
  <c r="J791" i="5"/>
  <c r="I791" i="5"/>
  <c r="J906" i="5"/>
  <c r="I906" i="5"/>
  <c r="I575" i="5"/>
  <c r="J575" i="5"/>
  <c r="L575" i="5" s="1"/>
  <c r="I748" i="5"/>
  <c r="L748" i="5" s="1"/>
  <c r="J1009" i="5"/>
  <c r="L1009" i="5" s="1"/>
  <c r="I1043" i="5"/>
  <c r="L1043" i="5" s="1"/>
  <c r="L56" i="6"/>
  <c r="L744" i="6"/>
  <c r="L772" i="6"/>
  <c r="L303" i="6"/>
  <c r="L166" i="6"/>
  <c r="L267" i="6"/>
  <c r="L199" i="6"/>
  <c r="L180" i="6"/>
  <c r="L85" i="6"/>
  <c r="L121" i="6"/>
  <c r="L610" i="6"/>
  <c r="L521" i="6"/>
  <c r="L453" i="6"/>
  <c r="L811" i="6"/>
  <c r="L854" i="6"/>
  <c r="L352" i="6"/>
  <c r="L543" i="6"/>
  <c r="L226" i="6"/>
  <c r="L95" i="6"/>
  <c r="L233" i="6"/>
  <c r="L809" i="6"/>
  <c r="L635" i="6"/>
  <c r="L177" i="6"/>
  <c r="L250" i="6"/>
  <c r="L606" i="6"/>
  <c r="L122" i="6"/>
  <c r="L581" i="6"/>
  <c r="L845" i="6"/>
  <c r="L777" i="6"/>
  <c r="L176" i="6"/>
  <c r="L86" i="6"/>
  <c r="L632" i="6"/>
  <c r="L825" i="6"/>
  <c r="L49" i="6"/>
  <c r="L513" i="6"/>
  <c r="L272" i="6"/>
  <c r="L47" i="6"/>
  <c r="L308" i="6"/>
  <c r="L438" i="6"/>
  <c r="L271" i="6"/>
  <c r="L44" i="6"/>
  <c r="L555" i="6"/>
  <c r="L666" i="6"/>
  <c r="L817" i="6"/>
  <c r="L245" i="6"/>
  <c r="L279" i="6"/>
  <c r="L690" i="6"/>
  <c r="L338" i="6"/>
  <c r="L351" i="6"/>
  <c r="L707" i="6"/>
  <c r="L175" i="6"/>
  <c r="L27" i="6"/>
  <c r="L215" i="6"/>
  <c r="L847" i="6"/>
  <c r="I562" i="6"/>
  <c r="J574" i="6"/>
  <c r="I574" i="6"/>
  <c r="L562" i="6"/>
  <c r="C858" i="6"/>
  <c r="G858" i="6" s="1"/>
  <c r="H858" i="6" s="1"/>
  <c r="A859" i="6"/>
  <c r="J31" i="6"/>
  <c r="I31" i="6"/>
  <c r="L31" i="6" s="1"/>
  <c r="J35" i="6"/>
  <c r="L35" i="6" s="1"/>
  <c r="I35" i="6"/>
  <c r="I349" i="6"/>
  <c r="L349" i="6" s="1"/>
  <c r="J349" i="6"/>
  <c r="J733" i="6"/>
  <c r="I733" i="6"/>
  <c r="L733" i="6" s="1"/>
  <c r="I638" i="6"/>
  <c r="L638" i="6" s="1"/>
  <c r="J638" i="6"/>
  <c r="J20" i="6"/>
  <c r="I20" i="6"/>
  <c r="J69" i="6"/>
  <c r="I69" i="6"/>
  <c r="L69" i="6" s="1"/>
  <c r="J148" i="6"/>
  <c r="I148" i="6"/>
  <c r="L148" i="6" s="1"/>
  <c r="J298" i="6"/>
  <c r="I298" i="6"/>
  <c r="L298" i="6" s="1"/>
  <c r="J425" i="6"/>
  <c r="I425" i="6"/>
  <c r="L425" i="6" s="1"/>
  <c r="L607" i="6"/>
  <c r="J653" i="6"/>
  <c r="I653" i="6"/>
  <c r="L653" i="6" s="1"/>
  <c r="J705" i="6"/>
  <c r="I705" i="6"/>
  <c r="L705" i="6" s="1"/>
  <c r="I740" i="6"/>
  <c r="L740" i="6" s="1"/>
  <c r="J740" i="6"/>
  <c r="J234" i="6"/>
  <c r="I234" i="6"/>
  <c r="L234" i="6"/>
  <c r="J191" i="6"/>
  <c r="I191" i="6"/>
  <c r="L191" i="6" s="1"/>
  <c r="J179" i="6"/>
  <c r="I179" i="6"/>
  <c r="J16" i="6"/>
  <c r="I16" i="6"/>
  <c r="L16" i="6" s="1"/>
  <c r="J293" i="6"/>
  <c r="I293" i="6"/>
  <c r="L293" i="6" s="1"/>
  <c r="J232" i="6"/>
  <c r="L232" i="6"/>
  <c r="J98" i="6"/>
  <c r="I98" i="6"/>
  <c r="L746" i="6"/>
  <c r="I451" i="6"/>
  <c r="L451" i="6" s="1"/>
  <c r="J821" i="6"/>
  <c r="I821" i="6"/>
  <c r="J400" i="6"/>
  <c r="I400" i="6"/>
  <c r="L400" i="6" s="1"/>
  <c r="J367" i="6"/>
  <c r="I367" i="6"/>
  <c r="L367" i="6" s="1"/>
  <c r="J240" i="6"/>
  <c r="I240" i="6"/>
  <c r="I88" i="6"/>
  <c r="L88" i="6" s="1"/>
  <c r="J88" i="6"/>
  <c r="J281" i="6"/>
  <c r="I281" i="6"/>
  <c r="L281" i="6" s="1"/>
  <c r="J588" i="6"/>
  <c r="I588" i="6"/>
  <c r="L588" i="6" s="1"/>
  <c r="I668" i="6"/>
  <c r="J668" i="6"/>
  <c r="L626" i="6"/>
  <c r="L547" i="6"/>
  <c r="I488" i="6"/>
  <c r="L488" i="6" s="1"/>
  <c r="J488" i="6"/>
  <c r="J71" i="6"/>
  <c r="I71" i="6"/>
  <c r="L71" i="6" s="1"/>
  <c r="J145" i="6"/>
  <c r="I145" i="6"/>
  <c r="L145" i="6" s="1"/>
  <c r="I656" i="6"/>
  <c r="L656" i="6" s="1"/>
  <c r="L355" i="6"/>
  <c r="L593" i="6"/>
  <c r="I645" i="6"/>
  <c r="J645" i="6"/>
  <c r="J599" i="6"/>
  <c r="I599" i="6"/>
  <c r="L599" i="6" s="1"/>
  <c r="J266" i="6"/>
  <c r="I266" i="6"/>
  <c r="L266" i="6"/>
  <c r="J483" i="6"/>
  <c r="L483" i="6"/>
  <c r="J505" i="6"/>
  <c r="I505" i="6"/>
  <c r="I782" i="6"/>
  <c r="L782" i="6" s="1"/>
  <c r="J782" i="6"/>
  <c r="L542" i="6"/>
  <c r="L523" i="6"/>
  <c r="I359" i="6"/>
  <c r="J359" i="6"/>
  <c r="I248" i="6"/>
  <c r="L248" i="6" s="1"/>
  <c r="J248" i="6"/>
  <c r="J83" i="6"/>
  <c r="I83" i="6"/>
  <c r="L83" i="6" s="1"/>
  <c r="J22" i="6"/>
  <c r="I22" i="6"/>
  <c r="J62" i="6"/>
  <c r="I62" i="6"/>
  <c r="L62" i="6" s="1"/>
  <c r="J835" i="6"/>
  <c r="I835" i="6"/>
  <c r="L835" i="6" s="1"/>
  <c r="J857" i="6"/>
  <c r="I857" i="6"/>
  <c r="L857" i="6"/>
  <c r="J704" i="6"/>
  <c r="I704" i="6"/>
  <c r="L704" i="6"/>
  <c r="J558" i="6"/>
  <c r="I558" i="6"/>
  <c r="J247" i="6"/>
  <c r="I247" i="6"/>
  <c r="L247" i="6"/>
  <c r="J39" i="6"/>
  <c r="I39" i="6"/>
  <c r="L39" i="6" s="1"/>
  <c r="J78" i="6"/>
  <c r="I78" i="6"/>
  <c r="J205" i="6"/>
  <c r="L205" i="6" s="1"/>
  <c r="L46" i="6"/>
  <c r="L221" i="6"/>
  <c r="L277" i="6"/>
  <c r="G1398" i="6"/>
  <c r="H1398" i="6" s="1"/>
  <c r="C1399" i="6"/>
  <c r="G1399" i="6" s="1"/>
  <c r="H1399" i="6" s="1"/>
  <c r="L284" i="6"/>
  <c r="L815" i="6"/>
  <c r="L146" i="6"/>
  <c r="L398" i="6"/>
  <c r="J771" i="6"/>
  <c r="L559" i="6"/>
  <c r="L497" i="6"/>
  <c r="L844" i="6"/>
  <c r="I541" i="6"/>
  <c r="L541" i="6" s="1"/>
  <c r="L159" i="6"/>
  <c r="J853" i="6"/>
  <c r="I853" i="6"/>
  <c r="L853" i="6" s="1"/>
  <c r="J806" i="6"/>
  <c r="I806" i="6"/>
  <c r="L806" i="6"/>
  <c r="I770" i="6"/>
  <c r="J770" i="6"/>
  <c r="I747" i="6"/>
  <c r="J747" i="6"/>
  <c r="J663" i="6"/>
  <c r="I663" i="6"/>
  <c r="J504" i="6"/>
  <c r="I504" i="6"/>
  <c r="L504" i="6" s="1"/>
  <c r="I426" i="6"/>
  <c r="L426" i="6" s="1"/>
  <c r="J387" i="6"/>
  <c r="I387" i="6"/>
  <c r="L387" i="6"/>
  <c r="L627" i="6"/>
  <c r="L450" i="6"/>
  <c r="L363" i="6"/>
  <c r="J496" i="6"/>
  <c r="I496" i="6"/>
  <c r="L496" i="6" s="1"/>
  <c r="L481" i="6"/>
  <c r="I576" i="6"/>
  <c r="L576" i="6" s="1"/>
  <c r="L533" i="6"/>
  <c r="L616" i="6"/>
  <c r="L17" i="6"/>
  <c r="L101" i="6"/>
  <c r="L641" i="6"/>
  <c r="J752" i="6"/>
  <c r="I752" i="6"/>
  <c r="L752" i="6" s="1"/>
  <c r="J512" i="6"/>
  <c r="I512" i="6"/>
  <c r="L512" i="6" s="1"/>
  <c r="J416" i="6"/>
  <c r="I416" i="6"/>
  <c r="L416" i="6" s="1"/>
  <c r="L381" i="6"/>
  <c r="L692" i="6"/>
  <c r="I850" i="6"/>
  <c r="L850" i="6" s="1"/>
  <c r="J850" i="6"/>
  <c r="J554" i="6"/>
  <c r="I554" i="6"/>
  <c r="L554" i="6" s="1"/>
  <c r="L480" i="6"/>
  <c r="I486" i="6"/>
  <c r="L486" i="6" s="1"/>
  <c r="J486" i="6"/>
  <c r="J432" i="6"/>
  <c r="I432" i="6"/>
  <c r="L432" i="6" s="1"/>
  <c r="J399" i="6"/>
  <c r="I399" i="6"/>
  <c r="L399" i="6"/>
  <c r="I828" i="6"/>
  <c r="J828" i="6"/>
  <c r="I628" i="6"/>
  <c r="J628" i="6"/>
  <c r="L600" i="6"/>
  <c r="J790" i="6"/>
  <c r="I790" i="6"/>
  <c r="J685" i="6"/>
  <c r="I685" i="6"/>
  <c r="L685" i="6"/>
  <c r="J674" i="6"/>
  <c r="I674" i="6"/>
  <c r="L674" i="6"/>
  <c r="J509" i="6"/>
  <c r="I509" i="6"/>
  <c r="I472" i="6"/>
  <c r="J472" i="6"/>
  <c r="J410" i="6"/>
  <c r="L410" i="6" s="1"/>
  <c r="J819" i="6"/>
  <c r="I819" i="6"/>
  <c r="L819" i="6" s="1"/>
  <c r="I813" i="6"/>
  <c r="L813" i="6" s="1"/>
  <c r="J813" i="6"/>
  <c r="J684" i="6"/>
  <c r="I684" i="6"/>
  <c r="L684" i="6" s="1"/>
  <c r="I664" i="6"/>
  <c r="J664" i="6"/>
  <c r="L664" i="6" s="1"/>
  <c r="J501" i="6"/>
  <c r="I501" i="6"/>
  <c r="J418" i="6"/>
  <c r="I418" i="6"/>
  <c r="J322" i="6"/>
  <c r="I322" i="6"/>
  <c r="L322" i="6" s="1"/>
  <c r="J291" i="6"/>
  <c r="I291" i="6"/>
  <c r="J33" i="6"/>
  <c r="I33" i="6"/>
  <c r="L33" i="6" s="1"/>
  <c r="L771" i="6"/>
  <c r="I203" i="6"/>
  <c r="L203" i="6" s="1"/>
  <c r="I103" i="6"/>
  <c r="L103" i="6" s="1"/>
  <c r="I268" i="6"/>
  <c r="L268" i="6" s="1"/>
  <c r="I30" i="6"/>
  <c r="L30" i="6" s="1"/>
  <c r="L668" i="6"/>
  <c r="J40" i="6"/>
  <c r="I40" i="6"/>
  <c r="L40" i="6" s="1"/>
  <c r="I9" i="6"/>
  <c r="L9" i="6" s="1"/>
  <c r="I18" i="6"/>
  <c r="L18" i="6" s="1"/>
  <c r="J173" i="6"/>
  <c r="I173" i="6"/>
  <c r="L173" i="6" s="1"/>
  <c r="J765" i="6"/>
  <c r="I765" i="6"/>
  <c r="J220" i="4"/>
  <c r="I220" i="4"/>
  <c r="L220" i="4" s="1"/>
  <c r="J195" i="4"/>
  <c r="I195" i="4"/>
  <c r="L195" i="4" s="1"/>
  <c r="L142" i="4"/>
  <c r="I154" i="4"/>
  <c r="L180" i="4"/>
  <c r="L202" i="4"/>
  <c r="L152" i="4"/>
  <c r="I111" i="4"/>
  <c r="L111" i="4" s="1"/>
  <c r="I45" i="4"/>
  <c r="J45" i="4"/>
  <c r="H8" i="4"/>
  <c r="I43" i="4"/>
  <c r="J43" i="4"/>
  <c r="J110" i="4"/>
  <c r="I110" i="4"/>
  <c r="L110" i="4" s="1"/>
  <c r="I28" i="4"/>
  <c r="L28" i="4" s="1"/>
  <c r="J28" i="4"/>
  <c r="J170" i="4"/>
  <c r="L170" i="4" s="1"/>
  <c r="I135" i="4"/>
  <c r="L135" i="4" s="1"/>
  <c r="L64" i="4"/>
  <c r="L58" i="4"/>
  <c r="J154" i="4"/>
  <c r="L154" i="4" s="1"/>
  <c r="L52" i="4"/>
  <c r="I10" i="4"/>
  <c r="L10" i="4" s="1"/>
  <c r="J57" i="4"/>
  <c r="L57" i="4" s="1"/>
  <c r="I57" i="4"/>
  <c r="I108" i="4"/>
  <c r="L108" i="4"/>
  <c r="I11" i="4"/>
  <c r="L11" i="4" s="1"/>
  <c r="J11" i="4"/>
  <c r="J35" i="4"/>
  <c r="I35" i="4"/>
  <c r="L35" i="4" s="1"/>
  <c r="L63" i="4"/>
  <c r="J112" i="4"/>
  <c r="I112" i="4"/>
  <c r="L112" i="4"/>
  <c r="J156" i="4"/>
  <c r="I156" i="4"/>
  <c r="I167" i="4"/>
  <c r="L167" i="4"/>
  <c r="I190" i="4"/>
  <c r="L190" i="4" s="1"/>
  <c r="J190" i="4"/>
  <c r="I245" i="4"/>
  <c r="J245" i="4"/>
  <c r="I141" i="4"/>
  <c r="L141" i="4" s="1"/>
  <c r="J74" i="4"/>
  <c r="L74" i="4" s="1"/>
  <c r="L124" i="4"/>
  <c r="L59" i="4"/>
  <c r="L157" i="4"/>
  <c r="I188" i="4"/>
  <c r="L188" i="4" s="1"/>
  <c r="I198" i="4"/>
  <c r="L198" i="4" s="1"/>
  <c r="J49" i="4"/>
  <c r="L194" i="4"/>
  <c r="L216" i="4"/>
  <c r="L145" i="4"/>
  <c r="I81" i="4"/>
  <c r="J33" i="4"/>
  <c r="I33" i="4"/>
  <c r="L33" i="4" s="1"/>
  <c r="J120" i="4"/>
  <c r="I120" i="4"/>
  <c r="J163" i="4"/>
  <c r="I163" i="4"/>
  <c r="L163" i="4" s="1"/>
  <c r="J174" i="4"/>
  <c r="I174" i="4"/>
  <c r="L174" i="4" s="1"/>
  <c r="I191" i="4"/>
  <c r="L191" i="4"/>
  <c r="L246" i="4"/>
  <c r="J246" i="4"/>
  <c r="I246" i="4"/>
  <c r="L189" i="4"/>
  <c r="I49" i="4"/>
  <c r="L49" i="4" s="1"/>
  <c r="J206" i="4"/>
  <c r="L206" i="4" s="1"/>
  <c r="J141" i="4"/>
  <c r="I193" i="4"/>
  <c r="L193" i="4" s="1"/>
  <c r="J193" i="4"/>
  <c r="I237" i="4"/>
  <c r="J237" i="4"/>
  <c r="J25" i="4"/>
  <c r="I25" i="4"/>
  <c r="L25" i="4" s="1"/>
  <c r="I47" i="4"/>
  <c r="J47" i="4"/>
  <c r="L47" i="4" s="1"/>
  <c r="L127" i="4"/>
  <c r="J168" i="4"/>
  <c r="I168" i="4"/>
  <c r="L168" i="4" s="1"/>
  <c r="L203" i="4"/>
  <c r="L215" i="4"/>
  <c r="L221" i="4"/>
  <c r="J225" i="4"/>
  <c r="L225" i="4" s="1"/>
  <c r="I229" i="4"/>
  <c r="L229" i="4" s="1"/>
  <c r="I244" i="4"/>
  <c r="L244" i="4" s="1"/>
  <c r="J223" i="4"/>
  <c r="L223" i="4" s="1"/>
  <c r="I65" i="4"/>
  <c r="L65" i="4" s="1"/>
  <c r="J65" i="4"/>
  <c r="I89" i="4"/>
  <c r="J89" i="4"/>
  <c r="L89" i="4" s="1"/>
  <c r="I107" i="4"/>
  <c r="L107" i="4"/>
  <c r="J159" i="4"/>
  <c r="L159" i="4" s="1"/>
  <c r="J164" i="4"/>
  <c r="I164" i="4"/>
  <c r="L69" i="4"/>
  <c r="L41" i="4"/>
  <c r="L192" i="4"/>
  <c r="L81" i="4"/>
  <c r="L239" i="4"/>
  <c r="L184" i="4"/>
  <c r="L42" i="4"/>
  <c r="J68" i="4"/>
  <c r="I68" i="4"/>
  <c r="J32" i="4"/>
  <c r="I32" i="4"/>
  <c r="J66" i="4"/>
  <c r="L66" i="4" s="1"/>
  <c r="I66" i="4"/>
  <c r="J73" i="4"/>
  <c r="L73" i="4"/>
  <c r="I73" i="4"/>
  <c r="I79" i="4"/>
  <c r="J79" i="4"/>
  <c r="I153" i="4"/>
  <c r="J153" i="4"/>
  <c r="L153" i="4" s="1"/>
  <c r="I182" i="4"/>
  <c r="L182" i="4" s="1"/>
  <c r="J182" i="4"/>
  <c r="J249" i="4"/>
  <c r="L249" i="4" s="1"/>
  <c r="L76" i="4"/>
  <c r="L140" i="4"/>
  <c r="A250" i="4"/>
  <c r="J162" i="4"/>
  <c r="J234" i="4"/>
  <c r="J17" i="4"/>
  <c r="I17" i="4"/>
  <c r="L17" i="4" s="1"/>
  <c r="I122" i="4"/>
  <c r="J122" i="4"/>
  <c r="L122" i="4" s="1"/>
  <c r="J149" i="4"/>
  <c r="I149" i="4"/>
  <c r="J51" i="4"/>
  <c r="L51" i="4" s="1"/>
  <c r="I51" i="4"/>
  <c r="J94" i="4"/>
  <c r="I94" i="4"/>
  <c r="J105" i="4"/>
  <c r="I105" i="4"/>
  <c r="L105" i="4" s="1"/>
  <c r="I126" i="4"/>
  <c r="L126" i="4" s="1"/>
  <c r="J126" i="4"/>
  <c r="I166" i="4"/>
  <c r="J166" i="4"/>
  <c r="J219" i="4"/>
  <c r="I219" i="4"/>
  <c r="L219" i="4"/>
  <c r="I222" i="4"/>
  <c r="J222" i="4"/>
  <c r="L222" i="4"/>
  <c r="I226" i="4"/>
  <c r="J226" i="4"/>
  <c r="J36" i="4"/>
  <c r="I36" i="4"/>
  <c r="J148" i="4"/>
  <c r="I148" i="4"/>
  <c r="L148" i="4" s="1"/>
  <c r="I72" i="4"/>
  <c r="L72" i="4" s="1"/>
  <c r="J72" i="4"/>
  <c r="I143" i="4"/>
  <c r="J143" i="4"/>
  <c r="I55" i="4"/>
  <c r="L55" i="4" s="1"/>
  <c r="I162" i="4"/>
  <c r="L162" i="4" s="1"/>
  <c r="I116" i="4"/>
  <c r="L116" i="4" s="1"/>
  <c r="I234" i="4"/>
  <c r="L234" i="4" s="1"/>
  <c r="I80" i="4"/>
  <c r="L80" i="4" s="1"/>
  <c r="J80" i="4"/>
  <c r="J101" i="4"/>
  <c r="I101" i="4"/>
  <c r="J169" i="4"/>
  <c r="I169" i="4"/>
  <c r="L169" i="4" s="1"/>
  <c r="I20" i="4"/>
  <c r="J20" i="4"/>
  <c r="J85" i="4"/>
  <c r="I85" i="4"/>
  <c r="L85" i="4" s="1"/>
  <c r="I98" i="4"/>
  <c r="L98" i="4" s="1"/>
  <c r="J98" i="4"/>
  <c r="J118" i="4"/>
  <c r="I118" i="4"/>
  <c r="I139" i="4"/>
  <c r="L139" i="4"/>
  <c r="J139" i="4"/>
  <c r="J211" i="4"/>
  <c r="I211" i="4"/>
  <c r="I236" i="4"/>
  <c r="L236" i="4" s="1"/>
  <c r="J236" i="4"/>
  <c r="I14" i="4"/>
  <c r="J14" i="4"/>
  <c r="J67" i="4"/>
  <c r="I67" i="4"/>
  <c r="L67" i="4" s="1"/>
  <c r="J88" i="4"/>
  <c r="I88" i="4"/>
  <c r="I117" i="4"/>
  <c r="J117" i="4"/>
  <c r="I197" i="4"/>
  <c r="J197" i="4"/>
  <c r="J9" i="4"/>
  <c r="L9" i="4" s="1"/>
  <c r="I9" i="4"/>
  <c r="J125" i="4"/>
  <c r="I125" i="4"/>
  <c r="I209" i="4"/>
  <c r="L209" i="4" s="1"/>
  <c r="J209" i="4"/>
  <c r="I16" i="4"/>
  <c r="J16" i="4"/>
  <c r="I90" i="4"/>
  <c r="J90" i="4"/>
  <c r="I155" i="4"/>
  <c r="J155" i="4"/>
  <c r="I183" i="4"/>
  <c r="L183" i="4" s="1"/>
  <c r="J183" i="4"/>
  <c r="J177" i="4"/>
  <c r="I177" i="4"/>
  <c r="L177" i="4" s="1"/>
  <c r="I210" i="4"/>
  <c r="L210" i="4" s="1"/>
  <c r="J210" i="4"/>
  <c r="J230" i="4"/>
  <c r="I230" i="4"/>
  <c r="J48" i="4"/>
  <c r="I48" i="4"/>
  <c r="L48" i="4"/>
  <c r="I70" i="4"/>
  <c r="J70" i="4"/>
  <c r="I78" i="4"/>
  <c r="L78" i="4" s="1"/>
  <c r="J78" i="4"/>
  <c r="J86" i="4"/>
  <c r="I86" i="4"/>
  <c r="L86" i="4" s="1"/>
  <c r="J119" i="4"/>
  <c r="I119" i="4"/>
  <c r="L119" i="4" s="1"/>
  <c r="I171" i="4"/>
  <c r="L171" i="4"/>
  <c r="J171" i="4"/>
  <c r="J212" i="4"/>
  <c r="I212" i="4"/>
  <c r="L212" i="4" s="1"/>
  <c r="I224" i="4"/>
  <c r="J224" i="4"/>
  <c r="J241" i="4"/>
  <c r="I241" i="4"/>
  <c r="I132" i="4"/>
  <c r="J132" i="4"/>
  <c r="L132" i="4" s="1"/>
  <c r="I144" i="4"/>
  <c r="L144" i="4" s="1"/>
  <c r="J144" i="4"/>
  <c r="J231" i="4"/>
  <c r="I231" i="4"/>
  <c r="I27" i="4"/>
  <c r="L27" i="4" s="1"/>
  <c r="J27" i="4"/>
  <c r="I91" i="4"/>
  <c r="L91" i="4" s="1"/>
  <c r="J91" i="4"/>
  <c r="J96" i="4"/>
  <c r="I96" i="4"/>
  <c r="L96" i="4" s="1"/>
  <c r="J103" i="4"/>
  <c r="L103" i="4" s="1"/>
  <c r="I103" i="4"/>
  <c r="J128" i="4"/>
  <c r="I128" i="4"/>
  <c r="L128" i="4" s="1"/>
  <c r="J136" i="4"/>
  <c r="I136" i="4"/>
  <c r="I147" i="4"/>
  <c r="J147" i="4"/>
  <c r="I175" i="4"/>
  <c r="L175" i="4" s="1"/>
  <c r="J175" i="4"/>
  <c r="I200" i="4"/>
  <c r="L200" i="4" s="1"/>
  <c r="J200" i="4"/>
  <c r="I228" i="4"/>
  <c r="J228" i="4"/>
  <c r="J158" i="4"/>
  <c r="L158" i="4" s="1"/>
  <c r="L185" i="4"/>
  <c r="I13" i="4"/>
  <c r="J13" i="4"/>
  <c r="J61" i="4"/>
  <c r="I61" i="4"/>
  <c r="L61" i="4" s="1"/>
  <c r="J133" i="4"/>
  <c r="I133" i="4"/>
  <c r="J62" i="4"/>
  <c r="I62" i="4"/>
  <c r="L62" i="4"/>
  <c r="I71" i="4"/>
  <c r="L71" i="4" s="1"/>
  <c r="J71" i="4"/>
  <c r="J75" i="4"/>
  <c r="I75" i="4"/>
  <c r="L75" i="4" s="1"/>
  <c r="J87" i="4"/>
  <c r="I87" i="4"/>
  <c r="J196" i="4"/>
  <c r="I196" i="4"/>
  <c r="J134" i="4"/>
  <c r="L134" i="4" s="1"/>
  <c r="I50" i="4"/>
  <c r="L50" i="4" s="1"/>
  <c r="J50" i="4"/>
  <c r="J114" i="4"/>
  <c r="I114" i="4"/>
  <c r="L114" i="4" s="1"/>
  <c r="J146" i="4"/>
  <c r="I146" i="4"/>
  <c r="J38" i="4"/>
  <c r="I38" i="4"/>
  <c r="L38" i="4"/>
  <c r="L83" i="4"/>
  <c r="J83" i="4"/>
  <c r="I83" i="4"/>
  <c r="J104" i="4"/>
  <c r="I104" i="4"/>
  <c r="I129" i="4"/>
  <c r="J129" i="4"/>
  <c r="J176" i="4"/>
  <c r="I176" i="4"/>
  <c r="L176" i="4" s="1"/>
  <c r="J201" i="4"/>
  <c r="I201" i="4"/>
  <c r="I243" i="4"/>
  <c r="L243" i="4" s="1"/>
  <c r="J243" i="4"/>
  <c r="T1375" i="6" l="1"/>
  <c r="T1272" i="6"/>
  <c r="T1297" i="6"/>
  <c r="T1204" i="6"/>
  <c r="T1245" i="6"/>
  <c r="T1337" i="6"/>
  <c r="T1218" i="6"/>
  <c r="T1293" i="6"/>
  <c r="T1262" i="6"/>
  <c r="T1217" i="6"/>
  <c r="T1126" i="6"/>
  <c r="T1076" i="6"/>
  <c r="T1277" i="6"/>
  <c r="T1206" i="6"/>
  <c r="T1071" i="6"/>
  <c r="T1001" i="6"/>
  <c r="T966" i="6"/>
  <c r="T923" i="6"/>
  <c r="T1014" i="6"/>
  <c r="T936" i="6"/>
  <c r="T651" i="6"/>
  <c r="T675" i="6"/>
  <c r="T1397" i="6"/>
  <c r="T1260" i="6"/>
  <c r="T1136" i="6"/>
  <c r="T1240" i="6"/>
  <c r="T1317" i="6"/>
  <c r="T1351" i="6"/>
  <c r="T1267" i="6"/>
  <c r="T1195" i="6"/>
  <c r="T1177" i="6"/>
  <c r="T1113" i="6"/>
  <c r="T1323" i="6"/>
  <c r="T1151" i="6"/>
  <c r="T1185" i="6"/>
  <c r="T1118" i="6"/>
  <c r="T1083" i="6"/>
  <c r="T994" i="6"/>
  <c r="T985" i="6"/>
  <c r="T977" i="6"/>
  <c r="T1381" i="6"/>
  <c r="T1227" i="6"/>
  <c r="T1344" i="6"/>
  <c r="T1280" i="6"/>
  <c r="T257" i="6"/>
  <c r="T1336" i="6"/>
  <c r="T1371" i="6"/>
  <c r="T1366" i="6"/>
  <c r="T1355" i="6"/>
  <c r="T1228" i="6"/>
  <c r="T1259" i="6"/>
  <c r="T1137" i="6"/>
  <c r="T1073" i="6"/>
  <c r="T1161" i="6"/>
  <c r="T1097" i="6"/>
  <c r="T1196" i="6"/>
  <c r="T1086" i="6"/>
  <c r="T1053" i="6"/>
  <c r="T1174" i="6"/>
  <c r="T1156" i="6"/>
  <c r="T1075" i="6"/>
  <c r="T1326" i="6"/>
  <c r="T1020" i="6"/>
  <c r="T1016" i="6"/>
  <c r="T1008" i="6"/>
  <c r="T906" i="6"/>
  <c r="T844" i="6"/>
  <c r="T91" i="6"/>
  <c r="T1211" i="6"/>
  <c r="T973" i="6"/>
  <c r="T1179" i="6"/>
  <c r="T1319" i="6"/>
  <c r="T1249" i="6"/>
  <c r="T1145" i="6"/>
  <c r="T1081" i="6"/>
  <c r="T1341" i="6"/>
  <c r="T1235" i="6"/>
  <c r="T1313" i="6"/>
  <c r="T1225" i="6"/>
  <c r="T1111" i="6"/>
  <c r="T1167" i="6"/>
  <c r="T1233" i="6"/>
  <c r="T925" i="6"/>
  <c r="T992" i="6"/>
  <c r="T1066" i="6"/>
  <c r="T960" i="6"/>
  <c r="T890" i="6"/>
  <c r="T897" i="6"/>
  <c r="T1017" i="6"/>
  <c r="T969" i="6"/>
  <c r="T891" i="6"/>
  <c r="T1162" i="6"/>
  <c r="T876" i="6"/>
  <c r="T668" i="6"/>
  <c r="T919" i="6"/>
  <c r="T686" i="6"/>
  <c r="T576" i="6"/>
  <c r="T646" i="6"/>
  <c r="T527" i="6"/>
  <c r="T426" i="6"/>
  <c r="T545" i="6"/>
  <c r="T522" i="6"/>
  <c r="T871" i="6"/>
  <c r="T616" i="6"/>
  <c r="T558" i="6"/>
  <c r="T411" i="6"/>
  <c r="T268" i="6"/>
  <c r="T418" i="6"/>
  <c r="T354" i="6"/>
  <c r="T314" i="6"/>
  <c r="T282" i="6"/>
  <c r="T219" i="6"/>
  <c r="T53" i="6"/>
  <c r="T393" i="6"/>
  <c r="T335" i="6"/>
  <c r="T285" i="6"/>
  <c r="T404" i="6"/>
  <c r="T188" i="6"/>
  <c r="T554" i="6"/>
  <c r="T487" i="6"/>
  <c r="T205" i="6"/>
  <c r="T990" i="6"/>
  <c r="T300" i="6"/>
  <c r="T258" i="6"/>
  <c r="T66" i="6"/>
  <c r="T232" i="6"/>
  <c r="T74" i="6"/>
  <c r="T55" i="6"/>
  <c r="T23" i="6"/>
  <c r="T63" i="6"/>
  <c r="T130" i="6"/>
  <c r="T1152" i="6"/>
  <c r="T1112" i="6"/>
  <c r="T1040" i="6"/>
  <c r="T779" i="6"/>
  <c r="T1096" i="6"/>
  <c r="T864" i="6"/>
  <c r="T573" i="6"/>
  <c r="T13" i="6"/>
  <c r="T270" i="6"/>
  <c r="T101" i="6"/>
  <c r="T45" i="6"/>
  <c r="T126" i="6"/>
  <c r="T94" i="6"/>
  <c r="T62" i="6"/>
  <c r="T30" i="6"/>
  <c r="T1000" i="6"/>
  <c r="T961" i="6"/>
  <c r="T955" i="6"/>
  <c r="T901" i="6"/>
  <c r="T880" i="6"/>
  <c r="T894" i="6"/>
  <c r="T926" i="6"/>
  <c r="T865" i="6"/>
  <c r="T669" i="6"/>
  <c r="T815" i="6"/>
  <c r="T878" i="6"/>
  <c r="T693" i="6"/>
  <c r="T850" i="6"/>
  <c r="T645" i="6"/>
  <c r="T729" i="6"/>
  <c r="T606" i="6"/>
  <c r="T602" i="6"/>
  <c r="T449" i="6"/>
  <c r="T410" i="6"/>
  <c r="T518" i="6"/>
  <c r="T570" i="6"/>
  <c r="T444" i="6"/>
  <c r="T551" i="6"/>
  <c r="T441" i="6"/>
  <c r="T528" i="6"/>
  <c r="T394" i="6"/>
  <c r="T673" i="6"/>
  <c r="T386" i="6"/>
  <c r="T329" i="6"/>
  <c r="T455" i="6"/>
  <c r="T400" i="6"/>
  <c r="T370" i="6"/>
  <c r="T332" i="6"/>
  <c r="T54" i="6"/>
  <c r="T516" i="6"/>
  <c r="T377" i="6"/>
  <c r="T236" i="6"/>
  <c r="T190" i="6"/>
  <c r="T607" i="6"/>
  <c r="T356" i="6"/>
  <c r="T189" i="6"/>
  <c r="T56" i="6"/>
  <c r="T24" i="6"/>
  <c r="T51" i="6"/>
  <c r="T50" i="6"/>
  <c r="T115" i="6"/>
  <c r="T16" i="6"/>
  <c r="T222" i="6"/>
  <c r="T360" i="6"/>
  <c r="T1104" i="6"/>
  <c r="T320" i="6"/>
  <c r="T807" i="6"/>
  <c r="T125" i="6"/>
  <c r="T93" i="6"/>
  <c r="T29" i="6"/>
  <c r="T317" i="6"/>
  <c r="T915" i="6"/>
  <c r="T764" i="6"/>
  <c r="T860" i="6"/>
  <c r="T653" i="6"/>
  <c r="T818" i="6"/>
  <c r="T635" i="6"/>
  <c r="T677" i="6"/>
  <c r="T924" i="6"/>
  <c r="T697" i="6"/>
  <c r="T672" i="6"/>
  <c r="T542" i="6"/>
  <c r="T598" i="6"/>
  <c r="T489" i="6"/>
  <c r="T783" i="6"/>
  <c r="T594" i="6"/>
  <c r="T530" i="6"/>
  <c r="T496" i="6"/>
  <c r="T473" i="6"/>
  <c r="T511" i="6"/>
  <c r="T566" i="6"/>
  <c r="T637" i="6"/>
  <c r="T340" i="6"/>
  <c r="T468" i="6"/>
  <c r="T372" i="6"/>
  <c r="T298" i="6"/>
  <c r="T359" i="6"/>
  <c r="T391" i="6"/>
  <c r="T331" i="6"/>
  <c r="T167" i="6"/>
  <c r="T98" i="6"/>
  <c r="T122" i="6"/>
  <c r="T47" i="6"/>
  <c r="T263" i="6"/>
  <c r="T247" i="6"/>
  <c r="T952" i="6"/>
  <c r="T288" i="6"/>
  <c r="T262" i="6"/>
  <c r="T387" i="6"/>
  <c r="T357" i="6"/>
  <c r="T142" i="6"/>
  <c r="T110" i="6"/>
  <c r="T78" i="6"/>
  <c r="T46" i="6"/>
  <c r="T14" i="6"/>
  <c r="T898" i="6"/>
  <c r="T849" i="6"/>
  <c r="T797" i="6"/>
  <c r="T743" i="6"/>
  <c r="T914" i="6"/>
  <c r="T627" i="6"/>
  <c r="T702" i="6"/>
  <c r="T619" i="6"/>
  <c r="T757" i="6"/>
  <c r="T659" i="6"/>
  <c r="T621" i="6"/>
  <c r="T497" i="6"/>
  <c r="T625" i="6"/>
  <c r="T591" i="6"/>
  <c r="T534" i="6"/>
  <c r="T590" i="6"/>
  <c r="T526" i="6"/>
  <c r="T679" i="6"/>
  <c r="T752" i="6"/>
  <c r="T585" i="6"/>
  <c r="T478" i="6"/>
  <c r="T788" i="6"/>
  <c r="T630" i="6"/>
  <c r="T388" i="6"/>
  <c r="T375" i="6"/>
  <c r="T367" i="6"/>
  <c r="T439" i="6"/>
  <c r="T228" i="6"/>
  <c r="T348" i="6"/>
  <c r="T353" i="6"/>
  <c r="T462" i="6"/>
  <c r="T139" i="6"/>
  <c r="T138" i="6"/>
  <c r="T20" i="6"/>
  <c r="T157" i="6"/>
  <c r="T72" i="6"/>
  <c r="T728" i="6"/>
  <c r="T1032" i="6"/>
  <c r="T1423" i="5"/>
  <c r="T1377" i="5"/>
  <c r="T1463" i="5"/>
  <c r="T1452" i="5"/>
  <c r="T1387" i="5"/>
  <c r="T924" i="5"/>
  <c r="T638" i="5"/>
  <c r="T1497" i="5"/>
  <c r="T1481" i="5"/>
  <c r="T176" i="5"/>
  <c r="T1482" i="5"/>
  <c r="T58" i="5"/>
  <c r="T1495" i="5"/>
  <c r="T1436" i="5"/>
  <c r="T1335" i="5"/>
  <c r="T1449" i="5"/>
  <c r="T1479" i="5"/>
  <c r="T1356" i="5"/>
  <c r="T1459" i="5"/>
  <c r="T1428" i="5"/>
  <c r="T765" i="5"/>
  <c r="T1492" i="5"/>
  <c r="T1491" i="5"/>
  <c r="T20" i="5"/>
  <c r="T1396" i="5"/>
  <c r="T1383" i="5"/>
  <c r="T702" i="5"/>
  <c r="T1415" i="5"/>
  <c r="T1349" i="5"/>
  <c r="T1313" i="5"/>
  <c r="T1344" i="5"/>
  <c r="T1215" i="5"/>
  <c r="T1359" i="5"/>
  <c r="T1292" i="5"/>
  <c r="T1418" i="5"/>
  <c r="T1183" i="5"/>
  <c r="T1244" i="5"/>
  <c r="T1165" i="5"/>
  <c r="T1039" i="5"/>
  <c r="T1145" i="5"/>
  <c r="T1097" i="5"/>
  <c r="T1105" i="5"/>
  <c r="T1118" i="5"/>
  <c r="T1181" i="5"/>
  <c r="T1121" i="5"/>
  <c r="T1089" i="5"/>
  <c r="T985" i="5"/>
  <c r="T897" i="5"/>
  <c r="T841" i="5"/>
  <c r="T983" i="5"/>
  <c r="T887" i="5"/>
  <c r="T927" i="5"/>
  <c r="T818" i="5"/>
  <c r="T802" i="5"/>
  <c r="T767" i="5"/>
  <c r="T712" i="5"/>
  <c r="T648" i="5"/>
  <c r="T993" i="5"/>
  <c r="T857" i="5"/>
  <c r="T786" i="5"/>
  <c r="T413" i="5"/>
  <c r="T349" i="5"/>
  <c r="T536" i="5"/>
  <c r="T895" i="5"/>
  <c r="T824" i="5"/>
  <c r="T622" i="5"/>
  <c r="T508" i="5"/>
  <c r="T442" i="5"/>
  <c r="T281" i="5"/>
  <c r="T333" i="5"/>
  <c r="T369" i="5"/>
  <c r="T247" i="5"/>
  <c r="T599" i="5"/>
  <c r="T301" i="5"/>
  <c r="T246" i="5"/>
  <c r="T173" i="5"/>
  <c r="T109" i="5"/>
  <c r="T45" i="5"/>
  <c r="T67" i="5"/>
  <c r="T179" i="5"/>
  <c r="T33" i="5"/>
  <c r="T89" i="5"/>
  <c r="T152" i="5"/>
  <c r="T124" i="5"/>
  <c r="T65" i="5"/>
  <c r="T19" i="5"/>
  <c r="T74" i="5"/>
  <c r="T36" i="5"/>
  <c r="T99" i="5"/>
  <c r="T121" i="5"/>
  <c r="T919" i="5"/>
  <c r="T846" i="5"/>
  <c r="T759" i="5"/>
  <c r="T704" i="5"/>
  <c r="T640" i="5"/>
  <c r="T784" i="5"/>
  <c r="T203" i="5"/>
  <c r="T295" i="5"/>
  <c r="T294" i="5"/>
  <c r="T101" i="5"/>
  <c r="T37" i="5"/>
  <c r="T1333" i="5"/>
  <c r="T1143" i="5"/>
  <c r="T1119" i="5"/>
  <c r="T979" i="5"/>
  <c r="T967" i="5"/>
  <c r="T1099" i="5"/>
  <c r="T872" i="5"/>
  <c r="T696" i="5"/>
  <c r="T632" i="5"/>
  <c r="T643" i="5"/>
  <c r="T397" i="5"/>
  <c r="T588" i="5"/>
  <c r="T524" i="5"/>
  <c r="T901" i="5"/>
  <c r="T730" i="5"/>
  <c r="T454" i="5"/>
  <c r="T350" i="5"/>
  <c r="T217" i="5"/>
  <c r="T379" i="5"/>
  <c r="T292" i="5"/>
  <c r="T157" i="5"/>
  <c r="T93" i="5"/>
  <c r="T29" i="5"/>
  <c r="T147" i="5"/>
  <c r="T64" i="5"/>
  <c r="T1288" i="5"/>
  <c r="T1397" i="5"/>
  <c r="T1172" i="5"/>
  <c r="T1202" i="5"/>
  <c r="T1232" i="5"/>
  <c r="T1167" i="5"/>
  <c r="T1148" i="5"/>
  <c r="T1210" i="5"/>
  <c r="T1175" i="5"/>
  <c r="T949" i="5"/>
  <c r="T790" i="5"/>
  <c r="T688" i="5"/>
  <c r="T624" i="5"/>
  <c r="T604" i="5"/>
  <c r="T389" i="5"/>
  <c r="T629" i="5"/>
  <c r="T499" i="5"/>
  <c r="T193" i="5"/>
  <c r="T227" i="5"/>
  <c r="T195" i="5"/>
  <c r="T238" i="5"/>
  <c r="T309" i="5"/>
  <c r="T90" i="5"/>
  <c r="T44" i="5"/>
  <c r="T1458" i="5"/>
  <c r="T1376" i="5"/>
  <c r="T1424" i="5"/>
  <c r="T1321" i="5"/>
  <c r="T1429" i="5"/>
  <c r="T1320" i="5"/>
  <c r="T1317" i="5"/>
  <c r="T1228" i="5"/>
  <c r="T1253" i="5"/>
  <c r="T1100" i="5"/>
  <c r="T1149" i="5"/>
  <c r="T1129" i="5"/>
  <c r="T1018" i="5"/>
  <c r="T910" i="5"/>
  <c r="T931" i="5"/>
  <c r="T752" i="5"/>
  <c r="T938" i="5"/>
  <c r="T858" i="5"/>
  <c r="T680" i="5"/>
  <c r="T616" i="5"/>
  <c r="T792" i="5"/>
  <c r="T598" i="5"/>
  <c r="T534" i="5"/>
  <c r="T445" i="5"/>
  <c r="T381" i="5"/>
  <c r="T560" i="5"/>
  <c r="T287" i="5"/>
  <c r="T201" i="5"/>
  <c r="T213" i="5"/>
  <c r="T310" i="5"/>
  <c r="T225" i="5"/>
  <c r="T97" i="5"/>
  <c r="T153" i="5"/>
  <c r="T100" i="5"/>
  <c r="T163" i="5"/>
  <c r="T1266" i="5"/>
  <c r="T1287" i="5"/>
  <c r="T1298" i="5"/>
  <c r="T1234" i="5"/>
  <c r="T1218" i="5"/>
  <c r="T512" i="5"/>
  <c r="T373" i="5"/>
  <c r="T579" i="5"/>
  <c r="T533" i="5"/>
  <c r="T653" i="5"/>
  <c r="T584" i="5"/>
  <c r="T520" i="5"/>
  <c r="T544" i="5"/>
  <c r="T621" i="5"/>
  <c r="T219" i="5"/>
  <c r="T393" i="5"/>
  <c r="T323" i="5"/>
  <c r="T133" i="5"/>
  <c r="T69" i="5"/>
  <c r="T83" i="5"/>
  <c r="T35" i="5"/>
  <c r="T185" i="5"/>
  <c r="T1473" i="5"/>
  <c r="T1388" i="5"/>
  <c r="T1381" i="5"/>
  <c r="T1327" i="5"/>
  <c r="T1241" i="5"/>
  <c r="T1276" i="5"/>
  <c r="T1284" i="5"/>
  <c r="T1300" i="5"/>
  <c r="T1124" i="5"/>
  <c r="T1353" i="5"/>
  <c r="T1185" i="5"/>
  <c r="T1151" i="5"/>
  <c r="T1134" i="5"/>
  <c r="T1178" i="5"/>
  <c r="T1092" i="5"/>
  <c r="T1045" i="5"/>
  <c r="T1159" i="5"/>
  <c r="T1130" i="5"/>
  <c r="T1022" i="5"/>
  <c r="T987" i="5"/>
  <c r="T950" i="5"/>
  <c r="T1007" i="5"/>
  <c r="T1061" i="5"/>
  <c r="T932" i="5"/>
  <c r="T890" i="5"/>
  <c r="T768" i="5"/>
  <c r="T882" i="5"/>
  <c r="T775" i="5"/>
  <c r="T728" i="5"/>
  <c r="T664" i="5"/>
  <c r="T805" i="5"/>
  <c r="T877" i="5"/>
  <c r="T683" i="5"/>
  <c r="T525" i="5"/>
  <c r="T429" i="5"/>
  <c r="T723" i="5"/>
  <c r="T810" i="5"/>
  <c r="T645" i="5"/>
  <c r="T241" i="5"/>
  <c r="T547" i="5"/>
  <c r="T317" i="5"/>
  <c r="T611" i="5"/>
  <c r="T209" i="5"/>
  <c r="T321" i="5"/>
  <c r="T125" i="5"/>
  <c r="T61" i="5"/>
  <c r="T155" i="5"/>
  <c r="T114" i="5"/>
  <c r="T27" i="5"/>
  <c r="T131" i="5"/>
  <c r="T72" i="5"/>
  <c r="T189" i="5"/>
  <c r="T170" i="5"/>
  <c r="T24" i="5"/>
  <c r="T41" i="5"/>
  <c r="T17" i="5"/>
  <c r="T34" i="5"/>
  <c r="T988" i="5"/>
  <c r="T222" i="7"/>
  <c r="T166" i="7"/>
  <c r="T100" i="7"/>
  <c r="T228" i="7"/>
  <c r="T82" i="7"/>
  <c r="T29" i="7"/>
  <c r="T58" i="7"/>
  <c r="T101" i="7"/>
  <c r="T96" i="7"/>
  <c r="T181" i="7"/>
  <c r="T20" i="7"/>
  <c r="T223" i="7"/>
  <c r="T179" i="7"/>
  <c r="T144" i="7"/>
  <c r="T185" i="7"/>
  <c r="T46" i="7"/>
  <c r="T214" i="7"/>
  <c r="T135" i="7"/>
  <c r="T235" i="7"/>
  <c r="T123" i="7"/>
  <c r="T201" i="7"/>
  <c r="T213" i="7"/>
  <c r="T12" i="7"/>
  <c r="T131" i="7"/>
  <c r="T90" i="7"/>
  <c r="T45" i="7"/>
  <c r="T65" i="7"/>
  <c r="T50" i="7"/>
  <c r="T34" i="7"/>
  <c r="T150" i="7"/>
  <c r="T88" i="7"/>
  <c r="T68" i="7"/>
  <c r="T198" i="7"/>
  <c r="T142" i="7"/>
  <c r="T203" i="7"/>
  <c r="T219" i="7"/>
  <c r="T117" i="7"/>
  <c r="T84" i="7"/>
  <c r="T200" i="7"/>
  <c r="T163" i="7"/>
  <c r="T111" i="7"/>
  <c r="T95" i="7"/>
  <c r="T173" i="7"/>
  <c r="T143" i="7"/>
  <c r="T39" i="7"/>
  <c r="T11" i="7"/>
  <c r="T41" i="7"/>
  <c r="T85" i="7"/>
  <c r="T80" i="7"/>
  <c r="T230" i="7"/>
  <c r="T197" i="7"/>
  <c r="T208" i="7"/>
  <c r="T176" i="7"/>
  <c r="T175" i="7"/>
  <c r="T156" i="7"/>
  <c r="T205" i="7"/>
  <c r="T204" i="7"/>
  <c r="T137" i="7"/>
  <c r="T27" i="7"/>
  <c r="T43" i="7"/>
  <c r="T57" i="7"/>
  <c r="T136" i="8"/>
  <c r="T224" i="8"/>
  <c r="T81" i="8"/>
  <c r="T208" i="8"/>
  <c r="T157" i="8"/>
  <c r="T240" i="8"/>
  <c r="T58" i="8"/>
  <c r="T201" i="8"/>
  <c r="T73" i="8"/>
  <c r="T91" i="8"/>
  <c r="T53" i="8"/>
  <c r="T125" i="8"/>
  <c r="T74" i="8"/>
  <c r="T113" i="8"/>
  <c r="T187" i="8"/>
  <c r="T45" i="8"/>
  <c r="T65" i="8"/>
  <c r="T33" i="8"/>
  <c r="T184" i="8"/>
  <c r="T37" i="8"/>
  <c r="T121" i="8"/>
  <c r="T89" i="8"/>
  <c r="T165" i="8"/>
  <c r="T220" i="8"/>
  <c r="T29" i="8"/>
  <c r="T229" i="8"/>
  <c r="T25" i="8"/>
  <c r="T52" i="8"/>
  <c r="T60" i="8"/>
  <c r="T200" i="8"/>
  <c r="T120" i="8"/>
  <c r="T85" i="8"/>
  <c r="T246" i="8"/>
  <c r="T10" i="8"/>
  <c r="T137" i="8"/>
  <c r="T62" i="8"/>
  <c r="T50" i="8"/>
  <c r="T42" i="8"/>
  <c r="T117" i="8"/>
  <c r="T133" i="8"/>
  <c r="T205" i="8"/>
  <c r="T141" i="8"/>
  <c r="T217" i="8"/>
  <c r="T181" i="8"/>
  <c r="T237" i="8"/>
  <c r="T197" i="8"/>
  <c r="T173" i="8"/>
  <c r="T109" i="8"/>
  <c r="T1337" i="5"/>
  <c r="T1281" i="5"/>
  <c r="T990" i="5"/>
  <c r="T754" i="5"/>
  <c r="T703" i="5"/>
  <c r="T671" i="5"/>
  <c r="T639" i="5"/>
  <c r="T517" i="5"/>
  <c r="T334" i="5"/>
  <c r="T318" i="5"/>
  <c r="T410" i="5"/>
  <c r="T378" i="5"/>
  <c r="T346" i="5"/>
  <c r="T1393" i="5"/>
  <c r="T1401" i="5"/>
  <c r="T1297" i="5"/>
  <c r="T1078" i="5"/>
  <c r="T1086" i="5"/>
  <c r="T998" i="5"/>
  <c r="T770" i="5"/>
  <c r="T501" i="5"/>
  <c r="T695" i="5"/>
  <c r="T663" i="5"/>
  <c r="T631" i="5"/>
  <c r="T581" i="5"/>
  <c r="T330" i="5"/>
  <c r="T262" i="5"/>
  <c r="T402" i="5"/>
  <c r="T370" i="5"/>
  <c r="T338" i="5"/>
  <c r="T1345" i="5"/>
  <c r="T1257" i="5"/>
  <c r="T1220" i="5"/>
  <c r="T1070" i="5"/>
  <c r="T780" i="5"/>
  <c r="T727" i="5"/>
  <c r="T597" i="5"/>
  <c r="T270" i="5"/>
  <c r="T1360" i="5"/>
  <c r="T1014" i="5"/>
  <c r="T873" i="5"/>
  <c r="T812" i="5"/>
  <c r="T796" i="5"/>
  <c r="T954" i="5"/>
  <c r="T711" i="5"/>
  <c r="T679" i="5"/>
  <c r="T647" i="5"/>
  <c r="T326" i="5"/>
  <c r="T418" i="5"/>
  <c r="T386" i="5"/>
  <c r="T354" i="5"/>
  <c r="T1018" i="6"/>
  <c r="T709" i="6"/>
  <c r="T156" i="6"/>
  <c r="T970" i="6"/>
  <c r="T938" i="6"/>
  <c r="T769" i="6"/>
  <c r="T793" i="6"/>
  <c r="T244" i="6"/>
  <c r="T164" i="6"/>
  <c r="T1213" i="6"/>
  <c r="T833" i="6"/>
  <c r="T717" i="6"/>
  <c r="T419" i="6"/>
  <c r="T578" i="6"/>
  <c r="T514" i="6"/>
  <c r="T506" i="6"/>
  <c r="T368" i="6"/>
  <c r="T180" i="6"/>
  <c r="T204" i="6"/>
  <c r="T962" i="6"/>
  <c r="T922" i="6"/>
  <c r="T761" i="6"/>
  <c r="T562" i="6"/>
  <c r="T498" i="6"/>
  <c r="T148" i="6"/>
  <c r="T701" i="6"/>
  <c r="T296" i="4"/>
  <c r="T203" i="4"/>
  <c r="T146" i="4"/>
  <c r="T209" i="4"/>
  <c r="T280" i="4"/>
  <c r="T72" i="4"/>
  <c r="T291" i="4"/>
  <c r="T277" i="4"/>
  <c r="T240" i="4"/>
  <c r="T128" i="4"/>
  <c r="T99" i="4"/>
  <c r="T75" i="4"/>
  <c r="T59" i="4"/>
  <c r="T132" i="4"/>
  <c r="T22" i="4"/>
  <c r="T300" i="4"/>
  <c r="T236" i="4"/>
  <c r="T276" i="4"/>
  <c r="T308" i="4"/>
  <c r="T106" i="4"/>
  <c r="T241" i="4"/>
  <c r="T196" i="4"/>
  <c r="T113" i="4"/>
  <c r="T176" i="4"/>
  <c r="T116" i="4"/>
  <c r="T17" i="4"/>
  <c r="T283" i="4"/>
  <c r="T272" i="4"/>
  <c r="T232" i="4"/>
  <c r="T289" i="4"/>
  <c r="T193" i="4"/>
  <c r="T260" i="4"/>
  <c r="T147" i="4"/>
  <c r="T64" i="4"/>
  <c r="T130" i="4"/>
  <c r="T32" i="4"/>
  <c r="T152" i="4"/>
  <c r="T91" i="4"/>
  <c r="T9" i="4"/>
  <c r="T51" i="4"/>
  <c r="T26" i="4"/>
  <c r="T34" i="4"/>
  <c r="T307" i="4"/>
  <c r="T108" i="4"/>
  <c r="T216" i="4"/>
  <c r="T299" i="4"/>
  <c r="T251" i="4"/>
  <c r="T284" i="4"/>
  <c r="T195" i="4"/>
  <c r="T56" i="4"/>
  <c r="T304" i="4"/>
  <c r="T161" i="4"/>
  <c r="T256" i="4"/>
  <c r="T67" i="4"/>
  <c r="T12" i="4"/>
  <c r="T29" i="4"/>
  <c r="T123" i="4"/>
  <c r="L84" i="8"/>
  <c r="L95" i="8"/>
  <c r="L61" i="8"/>
  <c r="L108" i="8"/>
  <c r="L152" i="8"/>
  <c r="L130" i="8"/>
  <c r="L98" i="8"/>
  <c r="L93" i="8"/>
  <c r="L102" i="8"/>
  <c r="L63" i="8"/>
  <c r="L36" i="8"/>
  <c r="C158" i="8"/>
  <c r="G158" i="8" s="1"/>
  <c r="H158" i="8" s="1"/>
  <c r="A159" i="8"/>
  <c r="L79" i="8"/>
  <c r="L52" i="8"/>
  <c r="J156" i="8"/>
  <c r="I156" i="8"/>
  <c r="L156" i="8" s="1"/>
  <c r="L122" i="8"/>
  <c r="L29" i="8"/>
  <c r="L78" i="8"/>
  <c r="L139" i="8"/>
  <c r="L9" i="8"/>
  <c r="L148" i="8"/>
  <c r="L54" i="8"/>
  <c r="L65" i="8"/>
  <c r="L15" i="8"/>
  <c r="L45" i="8"/>
  <c r="L150" i="8"/>
  <c r="L88" i="8"/>
  <c r="L118" i="8"/>
  <c r="L17" i="8"/>
  <c r="L33" i="8"/>
  <c r="L23" i="8"/>
  <c r="L115" i="8"/>
  <c r="L144" i="8"/>
  <c r="L104" i="8"/>
  <c r="L124" i="8"/>
  <c r="L33" i="7"/>
  <c r="L15" i="7"/>
  <c r="C157" i="7"/>
  <c r="G157" i="7" s="1"/>
  <c r="H157" i="7" s="1"/>
  <c r="A158" i="7"/>
  <c r="L31" i="7"/>
  <c r="L18" i="7"/>
  <c r="L34" i="7"/>
  <c r="L83" i="7"/>
  <c r="L49" i="7"/>
  <c r="L126" i="7"/>
  <c r="L68" i="7"/>
  <c r="L46" i="7"/>
  <c r="L94" i="7"/>
  <c r="L66" i="7"/>
  <c r="J8" i="7"/>
  <c r="I8" i="7"/>
  <c r="L8" i="7" s="1"/>
  <c r="L111" i="7"/>
  <c r="L60" i="7"/>
  <c r="L35" i="7"/>
  <c r="L143" i="7"/>
  <c r="L89" i="7"/>
  <c r="L74" i="7"/>
  <c r="L28" i="7"/>
  <c r="L93" i="7"/>
  <c r="L154" i="7"/>
  <c r="J156" i="7"/>
  <c r="I156" i="7"/>
  <c r="L156" i="7"/>
  <c r="L98" i="7"/>
  <c r="L81" i="7"/>
  <c r="L61" i="7"/>
  <c r="L84" i="7"/>
  <c r="L57" i="7"/>
  <c r="L138" i="7"/>
  <c r="L101" i="7"/>
  <c r="L481" i="5"/>
  <c r="L338" i="5"/>
  <c r="L270" i="5"/>
  <c r="L324" i="5"/>
  <c r="L169" i="5"/>
  <c r="L820" i="5"/>
  <c r="L755" i="5"/>
  <c r="L343" i="5"/>
  <c r="L216" i="5"/>
  <c r="L195" i="5"/>
  <c r="L902" i="5"/>
  <c r="L297" i="5"/>
  <c r="L1020" i="5"/>
  <c r="L117" i="5"/>
  <c r="L236" i="5"/>
  <c r="L577" i="5"/>
  <c r="L246" i="5"/>
  <c r="L941" i="5"/>
  <c r="L943" i="5"/>
  <c r="L88" i="5"/>
  <c r="L702" i="5"/>
  <c r="L391" i="5"/>
  <c r="L219" i="5"/>
  <c r="L844" i="5"/>
  <c r="C1067" i="5"/>
  <c r="G1067" i="5" s="1"/>
  <c r="H1067" i="5" s="1"/>
  <c r="A1068" i="5"/>
  <c r="L395" i="5"/>
  <c r="L890" i="5"/>
  <c r="L444" i="5"/>
  <c r="L329" i="5"/>
  <c r="L186" i="5"/>
  <c r="L56" i="5"/>
  <c r="L484" i="5"/>
  <c r="L539" i="5"/>
  <c r="L90" i="5"/>
  <c r="L269" i="5"/>
  <c r="L49" i="5"/>
  <c r="L637" i="5"/>
  <c r="L906" i="5"/>
  <c r="L147" i="5"/>
  <c r="L351" i="5"/>
  <c r="L791" i="5"/>
  <c r="L431" i="5"/>
  <c r="L300" i="5"/>
  <c r="L608" i="5"/>
  <c r="L352" i="5"/>
  <c r="L828" i="6"/>
  <c r="L770" i="6"/>
  <c r="L78" i="6"/>
  <c r="L558" i="6"/>
  <c r="L505" i="6"/>
  <c r="L240" i="6"/>
  <c r="I1399" i="6"/>
  <c r="J1399" i="6"/>
  <c r="J1398" i="6"/>
  <c r="I1398" i="6"/>
  <c r="L418" i="6"/>
  <c r="L663" i="6"/>
  <c r="L22" i="6"/>
  <c r="L359" i="6"/>
  <c r="L645" i="6"/>
  <c r="L98" i="6"/>
  <c r="L179" i="6"/>
  <c r="L20" i="6"/>
  <c r="C859" i="6"/>
  <c r="G859" i="6" s="1"/>
  <c r="H859" i="6" s="1"/>
  <c r="A860" i="6"/>
  <c r="J858" i="6"/>
  <c r="I858" i="6"/>
  <c r="L858" i="6"/>
  <c r="L628" i="6"/>
  <c r="L747" i="6"/>
  <c r="L821" i="6"/>
  <c r="L574" i="6"/>
  <c r="L501" i="6"/>
  <c r="L472" i="6"/>
  <c r="L765" i="6"/>
  <c r="L291" i="6"/>
  <c r="L509" i="6"/>
  <c r="L790" i="6"/>
  <c r="L196" i="4"/>
  <c r="L228" i="4"/>
  <c r="L147" i="4"/>
  <c r="L155" i="4"/>
  <c r="L125" i="4"/>
  <c r="L14" i="4"/>
  <c r="L143" i="4"/>
  <c r="L32" i="4"/>
  <c r="L231" i="4"/>
  <c r="L197" i="4"/>
  <c r="A251" i="4"/>
  <c r="C250" i="4"/>
  <c r="G250" i="4" s="1"/>
  <c r="H250" i="4" s="1"/>
  <c r="L129" i="4"/>
  <c r="L87" i="4"/>
  <c r="L136" i="4"/>
  <c r="L117" i="4"/>
  <c r="L118" i="4"/>
  <c r="L79" i="4"/>
  <c r="L43" i="4"/>
  <c r="L104" i="4"/>
  <c r="L146" i="4"/>
  <c r="L133" i="4"/>
  <c r="L230" i="4"/>
  <c r="L88" i="4"/>
  <c r="L101" i="4"/>
  <c r="L226" i="4"/>
  <c r="L166" i="4"/>
  <c r="L68" i="4"/>
  <c r="L164" i="4"/>
  <c r="I8" i="4"/>
  <c r="J8" i="4"/>
  <c r="L13" i="4"/>
  <c r="L20" i="4"/>
  <c r="L241" i="4"/>
  <c r="L16" i="4"/>
  <c r="L149" i="4"/>
  <c r="L237" i="4"/>
  <c r="L45" i="4"/>
  <c r="L224" i="4"/>
  <c r="L245" i="4"/>
  <c r="L70" i="4"/>
  <c r="L36" i="4"/>
  <c r="L120" i="4"/>
  <c r="L156" i="4"/>
  <c r="L201" i="4"/>
  <c r="L90" i="4"/>
  <c r="L211" i="4"/>
  <c r="L94" i="4"/>
  <c r="A160" i="8" l="1"/>
  <c r="C159" i="8"/>
  <c r="G159" i="8" s="1"/>
  <c r="H159" i="8" s="1"/>
  <c r="J158" i="8"/>
  <c r="I158" i="8"/>
  <c r="L158" i="8" s="1"/>
  <c r="C158" i="7"/>
  <c r="G158" i="7" s="1"/>
  <c r="H158" i="7" s="1"/>
  <c r="A159" i="7"/>
  <c r="J157" i="7"/>
  <c r="I157" i="7"/>
  <c r="L157" i="7" s="1"/>
  <c r="J1067" i="5"/>
  <c r="I1067" i="5"/>
  <c r="L1067" i="5" s="1"/>
  <c r="C1068" i="5"/>
  <c r="G1068" i="5" s="1"/>
  <c r="H1068" i="5" s="1"/>
  <c r="A1069" i="5"/>
  <c r="L1399" i="6"/>
  <c r="C860" i="6"/>
  <c r="G860" i="6" s="1"/>
  <c r="H860" i="6" s="1"/>
  <c r="A861" i="6"/>
  <c r="J859" i="6"/>
  <c r="I859" i="6"/>
  <c r="L859" i="6"/>
  <c r="L1398" i="6"/>
  <c r="L8" i="4"/>
  <c r="J250" i="4"/>
  <c r="I250" i="4"/>
  <c r="L250" i="4" s="1"/>
  <c r="A252" i="4"/>
  <c r="C251" i="4"/>
  <c r="G251" i="4" s="1"/>
  <c r="H251" i="4" s="1"/>
  <c r="I159" i="8" l="1"/>
  <c r="L159" i="8" s="1"/>
  <c r="J159" i="8"/>
  <c r="A161" i="8"/>
  <c r="C160" i="8"/>
  <c r="G160" i="8" s="1"/>
  <c r="H160" i="8" s="1"/>
  <c r="L158" i="7"/>
  <c r="I158" i="7"/>
  <c r="J158" i="7"/>
  <c r="A160" i="7"/>
  <c r="C159" i="7"/>
  <c r="G159" i="7" s="1"/>
  <c r="H159" i="7" s="1"/>
  <c r="C1069" i="5"/>
  <c r="G1069" i="5" s="1"/>
  <c r="H1069" i="5" s="1"/>
  <c r="A1070" i="5"/>
  <c r="J1068" i="5"/>
  <c r="I1068" i="5"/>
  <c r="L1068" i="5" s="1"/>
  <c r="C861" i="6"/>
  <c r="G861" i="6" s="1"/>
  <c r="H861" i="6" s="1"/>
  <c r="A862" i="6"/>
  <c r="J860" i="6"/>
  <c r="I860" i="6"/>
  <c r="L860" i="6" s="1"/>
  <c r="C252" i="4"/>
  <c r="G252" i="4" s="1"/>
  <c r="H252" i="4" s="1"/>
  <c r="A253" i="4"/>
  <c r="J251" i="4"/>
  <c r="I251" i="4"/>
  <c r="L251" i="4" s="1"/>
  <c r="C161" i="8" l="1"/>
  <c r="G161" i="8" s="1"/>
  <c r="H161" i="8" s="1"/>
  <c r="A162" i="8"/>
  <c r="J160" i="8"/>
  <c r="I160" i="8"/>
  <c r="L160" i="8" s="1"/>
  <c r="J159" i="7"/>
  <c r="L159" i="7" s="1"/>
  <c r="I159" i="7"/>
  <c r="A161" i="7"/>
  <c r="C160" i="7"/>
  <c r="G160" i="7" s="1"/>
  <c r="H160" i="7" s="1"/>
  <c r="L1069" i="5"/>
  <c r="I1069" i="5"/>
  <c r="J1069" i="5"/>
  <c r="A1071" i="5"/>
  <c r="C1070" i="5"/>
  <c r="G1070" i="5" s="1"/>
  <c r="H1070" i="5" s="1"/>
  <c r="C862" i="6"/>
  <c r="G862" i="6" s="1"/>
  <c r="H862" i="6" s="1"/>
  <c r="A863" i="6"/>
  <c r="J861" i="6"/>
  <c r="I861" i="6"/>
  <c r="A254" i="4"/>
  <c r="C253" i="4"/>
  <c r="G253" i="4" s="1"/>
  <c r="H253" i="4" s="1"/>
  <c r="I252" i="4"/>
  <c r="L252" i="4" s="1"/>
  <c r="J252" i="4"/>
  <c r="C162" i="8" l="1"/>
  <c r="G162" i="8" s="1"/>
  <c r="H162" i="8" s="1"/>
  <c r="A163" i="8"/>
  <c r="I161" i="8"/>
  <c r="J161" i="8"/>
  <c r="C161" i="7"/>
  <c r="G161" i="7" s="1"/>
  <c r="H161" i="7" s="1"/>
  <c r="A162" i="7"/>
  <c r="I160" i="7"/>
  <c r="J160" i="7"/>
  <c r="C1071" i="5"/>
  <c r="G1071" i="5" s="1"/>
  <c r="H1071" i="5" s="1"/>
  <c r="A1072" i="5"/>
  <c r="I1070" i="5"/>
  <c r="J1070" i="5"/>
  <c r="L1070" i="5" s="1"/>
  <c r="L861" i="6"/>
  <c r="A864" i="6"/>
  <c r="C863" i="6"/>
  <c r="G863" i="6" s="1"/>
  <c r="H863" i="6" s="1"/>
  <c r="J862" i="6"/>
  <c r="I862" i="6"/>
  <c r="L862" i="6" s="1"/>
  <c r="J253" i="4"/>
  <c r="I253" i="4"/>
  <c r="L253" i="4" s="1"/>
  <c r="A255" i="4"/>
  <c r="C254" i="4"/>
  <c r="G254" i="4" s="1"/>
  <c r="H254" i="4" s="1"/>
  <c r="I162" i="8" l="1"/>
  <c r="L162" i="8" s="1"/>
  <c r="J162" i="8"/>
  <c r="L161" i="8"/>
  <c r="A164" i="8"/>
  <c r="C163" i="8"/>
  <c r="G163" i="8" s="1"/>
  <c r="H163" i="8" s="1"/>
  <c r="L160" i="7"/>
  <c r="J161" i="7"/>
  <c r="I161" i="7"/>
  <c r="L161" i="7"/>
  <c r="A163" i="7"/>
  <c r="C162" i="7"/>
  <c r="G162" i="7" s="1"/>
  <c r="H162" i="7" s="1"/>
  <c r="J1071" i="5"/>
  <c r="L1071" i="5" s="1"/>
  <c r="I1071" i="5"/>
  <c r="C1072" i="5"/>
  <c r="G1072" i="5" s="1"/>
  <c r="H1072" i="5" s="1"/>
  <c r="A1073" i="5"/>
  <c r="A865" i="6"/>
  <c r="C864" i="6"/>
  <c r="G864" i="6" s="1"/>
  <c r="H864" i="6" s="1"/>
  <c r="J863" i="6"/>
  <c r="I863" i="6"/>
  <c r="L863" i="6" s="1"/>
  <c r="J254" i="4"/>
  <c r="I254" i="4"/>
  <c r="L254" i="4" s="1"/>
  <c r="A256" i="4"/>
  <c r="C255" i="4"/>
  <c r="G255" i="4" s="1"/>
  <c r="H255" i="4" s="1"/>
  <c r="A165" i="8" l="1"/>
  <c r="C164" i="8"/>
  <c r="G164" i="8" s="1"/>
  <c r="H164" i="8" s="1"/>
  <c r="J163" i="8"/>
  <c r="I163" i="8"/>
  <c r="L163" i="8" s="1"/>
  <c r="J162" i="7"/>
  <c r="I162" i="7"/>
  <c r="L162" i="7" s="1"/>
  <c r="A164" i="7"/>
  <c r="C163" i="7"/>
  <c r="G163" i="7" s="1"/>
  <c r="H163" i="7" s="1"/>
  <c r="I1072" i="5"/>
  <c r="L1072" i="5" s="1"/>
  <c r="J1072" i="5"/>
  <c r="A1074" i="5"/>
  <c r="C1073" i="5"/>
  <c r="G1073" i="5" s="1"/>
  <c r="H1073" i="5" s="1"/>
  <c r="J864" i="6"/>
  <c r="I864" i="6"/>
  <c r="A866" i="6"/>
  <c r="C865" i="6"/>
  <c r="G865" i="6" s="1"/>
  <c r="H865" i="6" s="1"/>
  <c r="J255" i="4"/>
  <c r="L255" i="4" s="1"/>
  <c r="I255" i="4"/>
  <c r="A257" i="4"/>
  <c r="C256" i="4"/>
  <c r="G256" i="4" s="1"/>
  <c r="H256" i="4" s="1"/>
  <c r="J164" i="8" l="1"/>
  <c r="L164" i="8" s="1"/>
  <c r="I164" i="8"/>
  <c r="A166" i="8"/>
  <c r="C165" i="8"/>
  <c r="G165" i="8" s="1"/>
  <c r="H165" i="8" s="1"/>
  <c r="C164" i="7"/>
  <c r="G164" i="7" s="1"/>
  <c r="H164" i="7" s="1"/>
  <c r="A165" i="7"/>
  <c r="I163" i="7"/>
  <c r="J163" i="7"/>
  <c r="L163" i="7" s="1"/>
  <c r="A1075" i="5"/>
  <c r="C1074" i="5"/>
  <c r="G1074" i="5" s="1"/>
  <c r="H1074" i="5" s="1"/>
  <c r="J1073" i="5"/>
  <c r="I1073" i="5"/>
  <c r="L1073" i="5" s="1"/>
  <c r="J865" i="6"/>
  <c r="I865" i="6"/>
  <c r="A867" i="6"/>
  <c r="C866" i="6"/>
  <c r="G866" i="6" s="1"/>
  <c r="H866" i="6" s="1"/>
  <c r="L864" i="6"/>
  <c r="J256" i="4"/>
  <c r="I256" i="4"/>
  <c r="L256" i="4" s="1"/>
  <c r="A258" i="4"/>
  <c r="C257" i="4"/>
  <c r="G257" i="4" s="1"/>
  <c r="H257" i="4" s="1"/>
  <c r="I165" i="8" l="1"/>
  <c r="L165" i="8" s="1"/>
  <c r="J165" i="8"/>
  <c r="C166" i="8"/>
  <c r="G166" i="8" s="1"/>
  <c r="H166" i="8" s="1"/>
  <c r="A167" i="8"/>
  <c r="J164" i="7"/>
  <c r="I164" i="7"/>
  <c r="A166" i="7"/>
  <c r="C165" i="7"/>
  <c r="G165" i="7" s="1"/>
  <c r="H165" i="7" s="1"/>
  <c r="J1074" i="5"/>
  <c r="I1074" i="5"/>
  <c r="C1075" i="5"/>
  <c r="G1075" i="5" s="1"/>
  <c r="H1075" i="5" s="1"/>
  <c r="A1076" i="5"/>
  <c r="J866" i="6"/>
  <c r="I866" i="6"/>
  <c r="L866" i="6" s="1"/>
  <c r="C867" i="6"/>
  <c r="G867" i="6" s="1"/>
  <c r="H867" i="6" s="1"/>
  <c r="A868" i="6"/>
  <c r="L865" i="6"/>
  <c r="J257" i="4"/>
  <c r="I257" i="4"/>
  <c r="L257" i="4" s="1"/>
  <c r="A259" i="4"/>
  <c r="C258" i="4"/>
  <c r="G258" i="4" s="1"/>
  <c r="H258" i="4" s="1"/>
  <c r="A168" i="8" l="1"/>
  <c r="C167" i="8"/>
  <c r="G167" i="8" s="1"/>
  <c r="H167" i="8" s="1"/>
  <c r="J166" i="8"/>
  <c r="I166" i="8"/>
  <c r="L166" i="8" s="1"/>
  <c r="I165" i="7"/>
  <c r="J165" i="7"/>
  <c r="L165" i="7" s="1"/>
  <c r="C166" i="7"/>
  <c r="G166" i="7" s="1"/>
  <c r="H166" i="7" s="1"/>
  <c r="A167" i="7"/>
  <c r="L164" i="7"/>
  <c r="C1076" i="5"/>
  <c r="G1076" i="5" s="1"/>
  <c r="H1076" i="5" s="1"/>
  <c r="A1077" i="5"/>
  <c r="I1075" i="5"/>
  <c r="L1075" i="5"/>
  <c r="J1075" i="5"/>
  <c r="L1074" i="5"/>
  <c r="J867" i="6"/>
  <c r="I867" i="6"/>
  <c r="A869" i="6"/>
  <c r="C868" i="6"/>
  <c r="G868" i="6" s="1"/>
  <c r="H868" i="6" s="1"/>
  <c r="J258" i="4"/>
  <c r="L258" i="4" s="1"/>
  <c r="I258" i="4"/>
  <c r="A260" i="4"/>
  <c r="C259" i="4"/>
  <c r="G259" i="4" s="1"/>
  <c r="H259" i="4" s="1"/>
  <c r="C168" i="8" l="1"/>
  <c r="G168" i="8" s="1"/>
  <c r="H168" i="8" s="1"/>
  <c r="A169" i="8"/>
  <c r="I167" i="8"/>
  <c r="J167" i="8"/>
  <c r="L167" i="8"/>
  <c r="J166" i="7"/>
  <c r="I166" i="7"/>
  <c r="L166" i="7" s="1"/>
  <c r="C167" i="7"/>
  <c r="G167" i="7" s="1"/>
  <c r="H167" i="7" s="1"/>
  <c r="A168" i="7"/>
  <c r="C1077" i="5"/>
  <c r="G1077" i="5" s="1"/>
  <c r="H1077" i="5" s="1"/>
  <c r="A1078" i="5"/>
  <c r="J1076" i="5"/>
  <c r="I1076" i="5"/>
  <c r="L1076" i="5"/>
  <c r="J868" i="6"/>
  <c r="I868" i="6"/>
  <c r="C869" i="6"/>
  <c r="G869" i="6" s="1"/>
  <c r="H869" i="6" s="1"/>
  <c r="A870" i="6"/>
  <c r="L867" i="6"/>
  <c r="A261" i="4"/>
  <c r="C260" i="4"/>
  <c r="G260" i="4" s="1"/>
  <c r="H260" i="4" s="1"/>
  <c r="I259" i="4"/>
  <c r="J259" i="4"/>
  <c r="L259" i="4"/>
  <c r="J168" i="8" l="1"/>
  <c r="I168" i="8"/>
  <c r="L168" i="8"/>
  <c r="C169" i="8"/>
  <c r="G169" i="8" s="1"/>
  <c r="H169" i="8" s="1"/>
  <c r="A170" i="8"/>
  <c r="I167" i="7"/>
  <c r="J167" i="7"/>
  <c r="L167" i="7" s="1"/>
  <c r="C168" i="7"/>
  <c r="G168" i="7" s="1"/>
  <c r="H168" i="7" s="1"/>
  <c r="A169" i="7"/>
  <c r="A1079" i="5"/>
  <c r="C1078" i="5"/>
  <c r="G1078" i="5" s="1"/>
  <c r="H1078" i="5" s="1"/>
  <c r="J1077" i="5"/>
  <c r="I1077" i="5"/>
  <c r="L1077" i="5" s="1"/>
  <c r="C870" i="6"/>
  <c r="G870" i="6" s="1"/>
  <c r="H870" i="6" s="1"/>
  <c r="A871" i="6"/>
  <c r="J869" i="6"/>
  <c r="I869" i="6"/>
  <c r="L869" i="6" s="1"/>
  <c r="L868" i="6"/>
  <c r="C261" i="4"/>
  <c r="G261" i="4" s="1"/>
  <c r="H261" i="4" s="1"/>
  <c r="A262" i="4"/>
  <c r="J260" i="4"/>
  <c r="L260" i="4" s="1"/>
  <c r="I260" i="4"/>
  <c r="J169" i="8" l="1"/>
  <c r="I169" i="8"/>
  <c r="L169" i="8" s="1"/>
  <c r="C170" i="8"/>
  <c r="G170" i="8" s="1"/>
  <c r="H170" i="8" s="1"/>
  <c r="A171" i="8"/>
  <c r="C169" i="7"/>
  <c r="G169" i="7" s="1"/>
  <c r="H169" i="7" s="1"/>
  <c r="A170" i="7"/>
  <c r="I168" i="7"/>
  <c r="L168" i="7" s="1"/>
  <c r="J168" i="7"/>
  <c r="J1078" i="5"/>
  <c r="I1078" i="5"/>
  <c r="L1078" i="5" s="1"/>
  <c r="A1080" i="5"/>
  <c r="C1079" i="5"/>
  <c r="G1079" i="5" s="1"/>
  <c r="H1079" i="5" s="1"/>
  <c r="A872" i="6"/>
  <c r="C871" i="6"/>
  <c r="G871" i="6" s="1"/>
  <c r="H871" i="6" s="1"/>
  <c r="J870" i="6"/>
  <c r="I870" i="6"/>
  <c r="L870" i="6" s="1"/>
  <c r="C262" i="4"/>
  <c r="G262" i="4" s="1"/>
  <c r="H262" i="4" s="1"/>
  <c r="A263" i="4"/>
  <c r="J261" i="4"/>
  <c r="I261" i="4"/>
  <c r="L261" i="4" s="1"/>
  <c r="J170" i="8" l="1"/>
  <c r="I170" i="8"/>
  <c r="A172" i="8"/>
  <c r="C171" i="8"/>
  <c r="G171" i="8" s="1"/>
  <c r="H171" i="8" s="1"/>
  <c r="C170" i="7"/>
  <c r="G170" i="7" s="1"/>
  <c r="H170" i="7" s="1"/>
  <c r="A171" i="7"/>
  <c r="I169" i="7"/>
  <c r="J169" i="7"/>
  <c r="L169" i="7" s="1"/>
  <c r="J1079" i="5"/>
  <c r="I1079" i="5"/>
  <c r="L1079" i="5" s="1"/>
  <c r="A1081" i="5"/>
  <c r="C1080" i="5"/>
  <c r="G1080" i="5" s="1"/>
  <c r="H1080" i="5" s="1"/>
  <c r="J871" i="6"/>
  <c r="I871" i="6"/>
  <c r="L871" i="6" s="1"/>
  <c r="C872" i="6"/>
  <c r="G872" i="6" s="1"/>
  <c r="H872" i="6" s="1"/>
  <c r="A873" i="6"/>
  <c r="A264" i="4"/>
  <c r="C263" i="4"/>
  <c r="G263" i="4" s="1"/>
  <c r="H263" i="4" s="1"/>
  <c r="I262" i="4"/>
  <c r="L262" i="4" s="1"/>
  <c r="J262" i="4"/>
  <c r="C172" i="8" l="1"/>
  <c r="G172" i="8" s="1"/>
  <c r="H172" i="8" s="1"/>
  <c r="A173" i="8"/>
  <c r="I171" i="8"/>
  <c r="J171" i="8"/>
  <c r="L171" i="8" s="1"/>
  <c r="L170" i="8"/>
  <c r="A172" i="7"/>
  <c r="C171" i="7"/>
  <c r="G171" i="7" s="1"/>
  <c r="H171" i="7" s="1"/>
  <c r="I170" i="7"/>
  <c r="J170" i="7"/>
  <c r="L170" i="7" s="1"/>
  <c r="J1080" i="5"/>
  <c r="I1080" i="5"/>
  <c r="L1080" i="5" s="1"/>
  <c r="C1081" i="5"/>
  <c r="G1081" i="5" s="1"/>
  <c r="H1081" i="5" s="1"/>
  <c r="A1082" i="5"/>
  <c r="J872" i="6"/>
  <c r="I872" i="6"/>
  <c r="L872" i="6" s="1"/>
  <c r="C873" i="6"/>
  <c r="G873" i="6" s="1"/>
  <c r="H873" i="6" s="1"/>
  <c r="A874" i="6"/>
  <c r="A265" i="4"/>
  <c r="C264" i="4"/>
  <c r="G264" i="4" s="1"/>
  <c r="H264" i="4" s="1"/>
  <c r="I263" i="4"/>
  <c r="J263" i="4"/>
  <c r="A174" i="8" l="1"/>
  <c r="C173" i="8"/>
  <c r="G173" i="8" s="1"/>
  <c r="H173" i="8" s="1"/>
  <c r="J172" i="8"/>
  <c r="I172" i="8"/>
  <c r="L172" i="8" s="1"/>
  <c r="I171" i="7"/>
  <c r="J171" i="7"/>
  <c r="L171" i="7" s="1"/>
  <c r="C172" i="7"/>
  <c r="G172" i="7" s="1"/>
  <c r="H172" i="7" s="1"/>
  <c r="A173" i="7"/>
  <c r="C1082" i="5"/>
  <c r="G1082" i="5" s="1"/>
  <c r="H1082" i="5" s="1"/>
  <c r="A1083" i="5"/>
  <c r="I1081" i="5"/>
  <c r="L1081" i="5" s="1"/>
  <c r="J1081" i="5"/>
  <c r="J873" i="6"/>
  <c r="I873" i="6"/>
  <c r="L873" i="6" s="1"/>
  <c r="C874" i="6"/>
  <c r="G874" i="6" s="1"/>
  <c r="H874" i="6" s="1"/>
  <c r="A875" i="6"/>
  <c r="I264" i="4"/>
  <c r="J264" i="4"/>
  <c r="C265" i="4"/>
  <c r="G265" i="4" s="1"/>
  <c r="H265" i="4" s="1"/>
  <c r="A266" i="4"/>
  <c r="L263" i="4"/>
  <c r="J173" i="8" l="1"/>
  <c r="I173" i="8"/>
  <c r="A175" i="8"/>
  <c r="C174" i="8"/>
  <c r="G174" i="8" s="1"/>
  <c r="H174" i="8" s="1"/>
  <c r="C173" i="7"/>
  <c r="G173" i="7" s="1"/>
  <c r="H173" i="7" s="1"/>
  <c r="A174" i="7"/>
  <c r="J172" i="7"/>
  <c r="I172" i="7"/>
  <c r="J1082" i="5"/>
  <c r="I1082" i="5"/>
  <c r="L1082" i="5" s="1"/>
  <c r="C1083" i="5"/>
  <c r="G1083" i="5" s="1"/>
  <c r="H1083" i="5" s="1"/>
  <c r="A1084" i="5"/>
  <c r="C875" i="6"/>
  <c r="G875" i="6" s="1"/>
  <c r="H875" i="6" s="1"/>
  <c r="A876" i="6"/>
  <c r="J874" i="6"/>
  <c r="I874" i="6"/>
  <c r="L874" i="6" s="1"/>
  <c r="L264" i="4"/>
  <c r="A267" i="4"/>
  <c r="C266" i="4"/>
  <c r="G266" i="4" s="1"/>
  <c r="H266" i="4" s="1"/>
  <c r="J265" i="4"/>
  <c r="I265" i="4"/>
  <c r="L265" i="4" s="1"/>
  <c r="J174" i="8" l="1"/>
  <c r="I174" i="8"/>
  <c r="C175" i="8"/>
  <c r="G175" i="8" s="1"/>
  <c r="H175" i="8" s="1"/>
  <c r="A176" i="8"/>
  <c r="L173" i="8"/>
  <c r="C174" i="7"/>
  <c r="G174" i="7" s="1"/>
  <c r="H174" i="7" s="1"/>
  <c r="A175" i="7"/>
  <c r="L172" i="7"/>
  <c r="I173" i="7"/>
  <c r="J173" i="7"/>
  <c r="L173" i="7" s="1"/>
  <c r="C1084" i="5"/>
  <c r="G1084" i="5" s="1"/>
  <c r="H1084" i="5" s="1"/>
  <c r="A1085" i="5"/>
  <c r="J1083" i="5"/>
  <c r="I1083" i="5"/>
  <c r="L1083" i="5" s="1"/>
  <c r="C876" i="6"/>
  <c r="G876" i="6" s="1"/>
  <c r="H876" i="6" s="1"/>
  <c r="A877" i="6"/>
  <c r="J875" i="6"/>
  <c r="I875" i="6"/>
  <c r="L875" i="6"/>
  <c r="I266" i="4"/>
  <c r="L266" i="4" s="1"/>
  <c r="J266" i="4"/>
  <c r="A268" i="4"/>
  <c r="C267" i="4"/>
  <c r="G267" i="4" s="1"/>
  <c r="H267" i="4" s="1"/>
  <c r="I175" i="8" l="1"/>
  <c r="J175" i="8"/>
  <c r="L175" i="8" s="1"/>
  <c r="C176" i="8"/>
  <c r="G176" i="8" s="1"/>
  <c r="H176" i="8" s="1"/>
  <c r="A177" i="8"/>
  <c r="L174" i="8"/>
  <c r="A176" i="7"/>
  <c r="C175" i="7"/>
  <c r="G175" i="7" s="1"/>
  <c r="H175" i="7" s="1"/>
  <c r="J174" i="7"/>
  <c r="I174" i="7"/>
  <c r="L174" i="7" s="1"/>
  <c r="J1084" i="5"/>
  <c r="L1084" i="5" s="1"/>
  <c r="I1084" i="5"/>
  <c r="C1085" i="5"/>
  <c r="G1085" i="5" s="1"/>
  <c r="H1085" i="5" s="1"/>
  <c r="A1086" i="5"/>
  <c r="A878" i="6"/>
  <c r="C877" i="6"/>
  <c r="G877" i="6" s="1"/>
  <c r="H877" i="6" s="1"/>
  <c r="J876" i="6"/>
  <c r="I876" i="6"/>
  <c r="L876" i="6" s="1"/>
  <c r="J267" i="4"/>
  <c r="I267" i="4"/>
  <c r="L267" i="4" s="1"/>
  <c r="A269" i="4"/>
  <c r="C268" i="4"/>
  <c r="G268" i="4" s="1"/>
  <c r="H268" i="4" s="1"/>
  <c r="C177" i="8" l="1"/>
  <c r="G177" i="8" s="1"/>
  <c r="H177" i="8" s="1"/>
  <c r="A178" i="8"/>
  <c r="J176" i="8"/>
  <c r="I176" i="8"/>
  <c r="L176" i="8" s="1"/>
  <c r="I175" i="7"/>
  <c r="L175" i="7" s="1"/>
  <c r="J175" i="7"/>
  <c r="A177" i="7"/>
  <c r="C176" i="7"/>
  <c r="G176" i="7" s="1"/>
  <c r="H176" i="7" s="1"/>
  <c r="J1085" i="5"/>
  <c r="I1085" i="5"/>
  <c r="L1085" i="5" s="1"/>
  <c r="C1086" i="5"/>
  <c r="G1086" i="5" s="1"/>
  <c r="H1086" i="5" s="1"/>
  <c r="A1087" i="5"/>
  <c r="I877" i="6"/>
  <c r="J877" i="6"/>
  <c r="L877" i="6" s="1"/>
  <c r="C878" i="6"/>
  <c r="G878" i="6" s="1"/>
  <c r="H878" i="6" s="1"/>
  <c r="A879" i="6"/>
  <c r="J268" i="4"/>
  <c r="I268" i="4"/>
  <c r="L268" i="4"/>
  <c r="C269" i="4"/>
  <c r="G269" i="4" s="1"/>
  <c r="H269" i="4" s="1"/>
  <c r="A270" i="4"/>
  <c r="C178" i="8" l="1"/>
  <c r="G178" i="8" s="1"/>
  <c r="H178" i="8" s="1"/>
  <c r="A179" i="8"/>
  <c r="I177" i="8"/>
  <c r="J177" i="8"/>
  <c r="A178" i="7"/>
  <c r="C177" i="7"/>
  <c r="G177" i="7" s="1"/>
  <c r="H177" i="7" s="1"/>
  <c r="J176" i="7"/>
  <c r="I176" i="7"/>
  <c r="L176" i="7" s="1"/>
  <c r="C1087" i="5"/>
  <c r="G1087" i="5" s="1"/>
  <c r="H1087" i="5" s="1"/>
  <c r="A1088" i="5"/>
  <c r="J1086" i="5"/>
  <c r="I1086" i="5"/>
  <c r="L1086" i="5" s="1"/>
  <c r="C879" i="6"/>
  <c r="G879" i="6" s="1"/>
  <c r="H879" i="6" s="1"/>
  <c r="A880" i="6"/>
  <c r="J878" i="6"/>
  <c r="I878" i="6"/>
  <c r="L878" i="6" s="1"/>
  <c r="A271" i="4"/>
  <c r="C270" i="4"/>
  <c r="G270" i="4" s="1"/>
  <c r="H270" i="4" s="1"/>
  <c r="J269" i="4"/>
  <c r="I269" i="4"/>
  <c r="L269" i="4" s="1"/>
  <c r="L177" i="8" l="1"/>
  <c r="A180" i="8"/>
  <c r="C179" i="8"/>
  <c r="G179" i="8" s="1"/>
  <c r="H179" i="8" s="1"/>
  <c r="J178" i="8"/>
  <c r="I178" i="8"/>
  <c r="L178" i="8" s="1"/>
  <c r="I177" i="7"/>
  <c r="L177" i="7" s="1"/>
  <c r="J177" i="7"/>
  <c r="C178" i="7"/>
  <c r="G178" i="7" s="1"/>
  <c r="H178" i="7" s="1"/>
  <c r="A179" i="7"/>
  <c r="J1087" i="5"/>
  <c r="I1087" i="5"/>
  <c r="L1087" i="5"/>
  <c r="C1088" i="5"/>
  <c r="G1088" i="5" s="1"/>
  <c r="H1088" i="5" s="1"/>
  <c r="A1089" i="5"/>
  <c r="C880" i="6"/>
  <c r="G880" i="6" s="1"/>
  <c r="H880" i="6" s="1"/>
  <c r="A881" i="6"/>
  <c r="J879" i="6"/>
  <c r="I879" i="6"/>
  <c r="L879" i="6" s="1"/>
  <c r="I270" i="4"/>
  <c r="J270" i="4"/>
  <c r="L270" i="4" s="1"/>
  <c r="A272" i="4"/>
  <c r="C271" i="4"/>
  <c r="G271" i="4" s="1"/>
  <c r="H271" i="4" s="1"/>
  <c r="C180" i="8" l="1"/>
  <c r="G180" i="8" s="1"/>
  <c r="H180" i="8" s="1"/>
  <c r="A181" i="8"/>
  <c r="J179" i="8"/>
  <c r="I179" i="8"/>
  <c r="L179" i="8" s="1"/>
  <c r="I178" i="7"/>
  <c r="J178" i="7"/>
  <c r="L178" i="7" s="1"/>
  <c r="C179" i="7"/>
  <c r="G179" i="7" s="1"/>
  <c r="H179" i="7" s="1"/>
  <c r="A180" i="7"/>
  <c r="J1088" i="5"/>
  <c r="I1088" i="5"/>
  <c r="L1088" i="5"/>
  <c r="C1089" i="5"/>
  <c r="G1089" i="5" s="1"/>
  <c r="H1089" i="5" s="1"/>
  <c r="A1090" i="5"/>
  <c r="A882" i="6"/>
  <c r="C881" i="6"/>
  <c r="G881" i="6" s="1"/>
  <c r="H881" i="6" s="1"/>
  <c r="J880" i="6"/>
  <c r="I880" i="6"/>
  <c r="L880" i="6" s="1"/>
  <c r="A273" i="4"/>
  <c r="C272" i="4"/>
  <c r="G272" i="4" s="1"/>
  <c r="H272" i="4" s="1"/>
  <c r="I271" i="4"/>
  <c r="L271" i="4" s="1"/>
  <c r="J271" i="4"/>
  <c r="A182" i="8" l="1"/>
  <c r="C181" i="8"/>
  <c r="G181" i="8" s="1"/>
  <c r="H181" i="8" s="1"/>
  <c r="I180" i="8"/>
  <c r="J180" i="8"/>
  <c r="A181" i="7"/>
  <c r="C180" i="7"/>
  <c r="G180" i="7" s="1"/>
  <c r="H180" i="7" s="1"/>
  <c r="I179" i="7"/>
  <c r="J179" i="7"/>
  <c r="L179" i="7"/>
  <c r="C1090" i="5"/>
  <c r="G1090" i="5" s="1"/>
  <c r="H1090" i="5" s="1"/>
  <c r="A1091" i="5"/>
  <c r="J1089" i="5"/>
  <c r="I1089" i="5"/>
  <c r="L1089" i="5"/>
  <c r="J881" i="6"/>
  <c r="I881" i="6"/>
  <c r="L881" i="6" s="1"/>
  <c r="C882" i="6"/>
  <c r="G882" i="6" s="1"/>
  <c r="H882" i="6" s="1"/>
  <c r="A883" i="6"/>
  <c r="C273" i="4"/>
  <c r="G273" i="4" s="1"/>
  <c r="H273" i="4" s="1"/>
  <c r="A274" i="4"/>
  <c r="J272" i="4"/>
  <c r="I272" i="4"/>
  <c r="L272" i="4" s="1"/>
  <c r="I181" i="8" l="1"/>
  <c r="J181" i="8"/>
  <c r="L181" i="8" s="1"/>
  <c r="L180" i="8"/>
  <c r="C182" i="8"/>
  <c r="G182" i="8" s="1"/>
  <c r="H182" i="8" s="1"/>
  <c r="A183" i="8"/>
  <c r="J180" i="7"/>
  <c r="L180" i="7" s="1"/>
  <c r="I180" i="7"/>
  <c r="A182" i="7"/>
  <c r="C181" i="7"/>
  <c r="G181" i="7" s="1"/>
  <c r="H181" i="7" s="1"/>
  <c r="A1092" i="5"/>
  <c r="C1091" i="5"/>
  <c r="G1091" i="5" s="1"/>
  <c r="H1091" i="5" s="1"/>
  <c r="I1090" i="5"/>
  <c r="J1090" i="5"/>
  <c r="L1090" i="5"/>
  <c r="J882" i="6"/>
  <c r="I882" i="6"/>
  <c r="L882" i="6" s="1"/>
  <c r="A884" i="6"/>
  <c r="C883" i="6"/>
  <c r="G883" i="6" s="1"/>
  <c r="H883" i="6" s="1"/>
  <c r="I273" i="4"/>
  <c r="J273" i="4"/>
  <c r="C274" i="4"/>
  <c r="G274" i="4" s="1"/>
  <c r="H274" i="4" s="1"/>
  <c r="A275" i="4"/>
  <c r="J182" i="8" l="1"/>
  <c r="I182" i="8"/>
  <c r="L182" i="8" s="1"/>
  <c r="C183" i="8"/>
  <c r="G183" i="8" s="1"/>
  <c r="H183" i="8" s="1"/>
  <c r="A184" i="8"/>
  <c r="I181" i="7"/>
  <c r="J181" i="7"/>
  <c r="L181" i="7" s="1"/>
  <c r="A183" i="7"/>
  <c r="C182" i="7"/>
  <c r="G182" i="7" s="1"/>
  <c r="H182" i="7" s="1"/>
  <c r="J1091" i="5"/>
  <c r="I1091" i="5"/>
  <c r="A1093" i="5"/>
  <c r="C1092" i="5"/>
  <c r="G1092" i="5" s="1"/>
  <c r="H1092" i="5" s="1"/>
  <c r="J883" i="6"/>
  <c r="I883" i="6"/>
  <c r="L883" i="6" s="1"/>
  <c r="C884" i="6"/>
  <c r="G884" i="6" s="1"/>
  <c r="H884" i="6" s="1"/>
  <c r="A885" i="6"/>
  <c r="L273" i="4"/>
  <c r="C275" i="4"/>
  <c r="G275" i="4" s="1"/>
  <c r="H275" i="4" s="1"/>
  <c r="A276" i="4"/>
  <c r="J274" i="4"/>
  <c r="I274" i="4"/>
  <c r="L274" i="4" s="1"/>
  <c r="C184" i="8" l="1"/>
  <c r="G184" i="8" s="1"/>
  <c r="H184" i="8" s="1"/>
  <c r="A185" i="8"/>
  <c r="I183" i="8"/>
  <c r="L183" i="8" s="1"/>
  <c r="J183" i="8"/>
  <c r="C183" i="7"/>
  <c r="G183" i="7" s="1"/>
  <c r="H183" i="7" s="1"/>
  <c r="A184" i="7"/>
  <c r="J182" i="7"/>
  <c r="I182" i="7"/>
  <c r="L182" i="7" s="1"/>
  <c r="J1092" i="5"/>
  <c r="I1092" i="5"/>
  <c r="L1092" i="5" s="1"/>
  <c r="A1094" i="5"/>
  <c r="C1093" i="5"/>
  <c r="G1093" i="5" s="1"/>
  <c r="H1093" i="5" s="1"/>
  <c r="L1091" i="5"/>
  <c r="C885" i="6"/>
  <c r="G885" i="6" s="1"/>
  <c r="H885" i="6" s="1"/>
  <c r="A886" i="6"/>
  <c r="J884" i="6"/>
  <c r="I884" i="6"/>
  <c r="L884" i="6"/>
  <c r="J275" i="4"/>
  <c r="I275" i="4"/>
  <c r="L275" i="4" s="1"/>
  <c r="A277" i="4"/>
  <c r="C276" i="4"/>
  <c r="G276" i="4" s="1"/>
  <c r="H276" i="4" s="1"/>
  <c r="A186" i="8" l="1"/>
  <c r="C185" i="8"/>
  <c r="G185" i="8" s="1"/>
  <c r="H185" i="8" s="1"/>
  <c r="I184" i="8"/>
  <c r="J184" i="8"/>
  <c r="L184" i="8" s="1"/>
  <c r="C184" i="7"/>
  <c r="G184" i="7" s="1"/>
  <c r="H184" i="7" s="1"/>
  <c r="A185" i="7"/>
  <c r="J183" i="7"/>
  <c r="I183" i="7"/>
  <c r="L183" i="7" s="1"/>
  <c r="J1093" i="5"/>
  <c r="I1093" i="5"/>
  <c r="L1093" i="5" s="1"/>
  <c r="A1095" i="5"/>
  <c r="C1094" i="5"/>
  <c r="G1094" i="5" s="1"/>
  <c r="H1094" i="5" s="1"/>
  <c r="C886" i="6"/>
  <c r="G886" i="6" s="1"/>
  <c r="H886" i="6" s="1"/>
  <c r="A887" i="6"/>
  <c r="J885" i="6"/>
  <c r="I885" i="6"/>
  <c r="L885" i="6" s="1"/>
  <c r="A278" i="4"/>
  <c r="C277" i="4"/>
  <c r="G277" i="4" s="1"/>
  <c r="H277" i="4" s="1"/>
  <c r="I276" i="4"/>
  <c r="J276" i="4"/>
  <c r="L276" i="4" s="1"/>
  <c r="I185" i="8" l="1"/>
  <c r="J185" i="8"/>
  <c r="L185" i="8" s="1"/>
  <c r="C186" i="8"/>
  <c r="G186" i="8" s="1"/>
  <c r="H186" i="8" s="1"/>
  <c r="A187" i="8"/>
  <c r="A186" i="7"/>
  <c r="C185" i="7"/>
  <c r="G185" i="7" s="1"/>
  <c r="H185" i="7" s="1"/>
  <c r="J184" i="7"/>
  <c r="I184" i="7"/>
  <c r="L184" i="7" s="1"/>
  <c r="I1094" i="5"/>
  <c r="J1094" i="5"/>
  <c r="L1094" i="5" s="1"/>
  <c r="C1095" i="5"/>
  <c r="G1095" i="5" s="1"/>
  <c r="H1095" i="5" s="1"/>
  <c r="A1096" i="5"/>
  <c r="A888" i="6"/>
  <c r="C887" i="6"/>
  <c r="G887" i="6" s="1"/>
  <c r="H887" i="6" s="1"/>
  <c r="J886" i="6"/>
  <c r="I886" i="6"/>
  <c r="L886" i="6" s="1"/>
  <c r="I277" i="4"/>
  <c r="L277" i="4" s="1"/>
  <c r="J277" i="4"/>
  <c r="A279" i="4"/>
  <c r="C278" i="4"/>
  <c r="G278" i="4" s="1"/>
  <c r="H278" i="4" s="1"/>
  <c r="C187" i="8" l="1"/>
  <c r="G187" i="8" s="1"/>
  <c r="H187" i="8" s="1"/>
  <c r="A188" i="8"/>
  <c r="J186" i="8"/>
  <c r="L186" i="8" s="1"/>
  <c r="I186" i="8"/>
  <c r="I185" i="7"/>
  <c r="J185" i="7"/>
  <c r="L185" i="7" s="1"/>
  <c r="C186" i="7"/>
  <c r="G186" i="7" s="1"/>
  <c r="H186" i="7" s="1"/>
  <c r="A187" i="7"/>
  <c r="J1095" i="5"/>
  <c r="I1095" i="5"/>
  <c r="L1095" i="5" s="1"/>
  <c r="A1097" i="5"/>
  <c r="C1096" i="5"/>
  <c r="G1096" i="5" s="1"/>
  <c r="H1096" i="5" s="1"/>
  <c r="I887" i="6"/>
  <c r="J887" i="6"/>
  <c r="L887" i="6" s="1"/>
  <c r="C888" i="6"/>
  <c r="G888" i="6" s="1"/>
  <c r="H888" i="6" s="1"/>
  <c r="A889" i="6"/>
  <c r="J278" i="4"/>
  <c r="I278" i="4"/>
  <c r="A280" i="4"/>
  <c r="C279" i="4"/>
  <c r="G279" i="4" s="1"/>
  <c r="H279" i="4" s="1"/>
  <c r="C188" i="8" l="1"/>
  <c r="G188" i="8" s="1"/>
  <c r="H188" i="8" s="1"/>
  <c r="A189" i="8"/>
  <c r="J187" i="8"/>
  <c r="I187" i="8"/>
  <c r="L187" i="8" s="1"/>
  <c r="C187" i="7"/>
  <c r="G187" i="7" s="1"/>
  <c r="H187" i="7" s="1"/>
  <c r="A188" i="7"/>
  <c r="I186" i="7"/>
  <c r="L186" i="7" s="1"/>
  <c r="J186" i="7"/>
  <c r="J1096" i="5"/>
  <c r="I1096" i="5"/>
  <c r="L1096" i="5" s="1"/>
  <c r="A1098" i="5"/>
  <c r="C1097" i="5"/>
  <c r="G1097" i="5" s="1"/>
  <c r="H1097" i="5" s="1"/>
  <c r="C889" i="6"/>
  <c r="G889" i="6" s="1"/>
  <c r="H889" i="6" s="1"/>
  <c r="A890" i="6"/>
  <c r="J888" i="6"/>
  <c r="I888" i="6"/>
  <c r="L888" i="6" s="1"/>
  <c r="C280" i="4"/>
  <c r="G280" i="4" s="1"/>
  <c r="H280" i="4" s="1"/>
  <c r="A281" i="4"/>
  <c r="L278" i="4"/>
  <c r="I279" i="4"/>
  <c r="J279" i="4"/>
  <c r="C189" i="8" l="1"/>
  <c r="G189" i="8" s="1"/>
  <c r="H189" i="8" s="1"/>
  <c r="A190" i="8"/>
  <c r="I188" i="8"/>
  <c r="J188" i="8"/>
  <c r="C188" i="7"/>
  <c r="G188" i="7" s="1"/>
  <c r="H188" i="7" s="1"/>
  <c r="A189" i="7"/>
  <c r="J187" i="7"/>
  <c r="I187" i="7"/>
  <c r="L187" i="7" s="1"/>
  <c r="J1097" i="5"/>
  <c r="I1097" i="5"/>
  <c r="L1097" i="5" s="1"/>
  <c r="C1098" i="5"/>
  <c r="G1098" i="5" s="1"/>
  <c r="H1098" i="5" s="1"/>
  <c r="A1099" i="5"/>
  <c r="A891" i="6"/>
  <c r="C890" i="6"/>
  <c r="G890" i="6" s="1"/>
  <c r="H890" i="6" s="1"/>
  <c r="J889" i="6"/>
  <c r="I889" i="6"/>
  <c r="L889" i="6"/>
  <c r="L279" i="4"/>
  <c r="C281" i="4"/>
  <c r="G281" i="4" s="1"/>
  <c r="H281" i="4" s="1"/>
  <c r="A282" i="4"/>
  <c r="I280" i="4"/>
  <c r="J280" i="4"/>
  <c r="L188" i="8" l="1"/>
  <c r="C190" i="8"/>
  <c r="G190" i="8" s="1"/>
  <c r="H190" i="8" s="1"/>
  <c r="A191" i="8"/>
  <c r="I189" i="8"/>
  <c r="L189" i="8" s="1"/>
  <c r="J189" i="8"/>
  <c r="C189" i="7"/>
  <c r="G189" i="7" s="1"/>
  <c r="H189" i="7" s="1"/>
  <c r="A190" i="7"/>
  <c r="J188" i="7"/>
  <c r="I188" i="7"/>
  <c r="L188" i="7" s="1"/>
  <c r="A1100" i="5"/>
  <c r="C1099" i="5"/>
  <c r="G1099" i="5" s="1"/>
  <c r="H1099" i="5" s="1"/>
  <c r="I1098" i="5"/>
  <c r="J1098" i="5"/>
  <c r="L1098" i="5" s="1"/>
  <c r="J890" i="6"/>
  <c r="I890" i="6"/>
  <c r="L890" i="6" s="1"/>
  <c r="C891" i="6"/>
  <c r="G891" i="6" s="1"/>
  <c r="H891" i="6" s="1"/>
  <c r="A892" i="6"/>
  <c r="L280" i="4"/>
  <c r="A283" i="4"/>
  <c r="C282" i="4"/>
  <c r="G282" i="4" s="1"/>
  <c r="H282" i="4" s="1"/>
  <c r="J281" i="4"/>
  <c r="I281" i="4"/>
  <c r="L281" i="4" s="1"/>
  <c r="I190" i="8" l="1"/>
  <c r="J190" i="8"/>
  <c r="L190" i="8" s="1"/>
  <c r="A192" i="8"/>
  <c r="C191" i="8"/>
  <c r="G191" i="8" s="1"/>
  <c r="H191" i="8" s="1"/>
  <c r="C190" i="7"/>
  <c r="G190" i="7" s="1"/>
  <c r="H190" i="7" s="1"/>
  <c r="A191" i="7"/>
  <c r="J189" i="7"/>
  <c r="I189" i="7"/>
  <c r="L189" i="7" s="1"/>
  <c r="J1099" i="5"/>
  <c r="I1099" i="5"/>
  <c r="L1099" i="5" s="1"/>
  <c r="C1100" i="5"/>
  <c r="G1100" i="5" s="1"/>
  <c r="H1100" i="5" s="1"/>
  <c r="A1101" i="5"/>
  <c r="J891" i="6"/>
  <c r="I891" i="6"/>
  <c r="L891" i="6" s="1"/>
  <c r="C892" i="6"/>
  <c r="G892" i="6" s="1"/>
  <c r="H892" i="6" s="1"/>
  <c r="A893" i="6"/>
  <c r="C283" i="4"/>
  <c r="G283" i="4" s="1"/>
  <c r="H283" i="4" s="1"/>
  <c r="A284" i="4"/>
  <c r="I282" i="4"/>
  <c r="J282" i="4"/>
  <c r="L282" i="4" s="1"/>
  <c r="J191" i="8" l="1"/>
  <c r="I191" i="8"/>
  <c r="L191" i="8" s="1"/>
  <c r="A193" i="8"/>
  <c r="C192" i="8"/>
  <c r="G192" i="8" s="1"/>
  <c r="H192" i="8" s="1"/>
  <c r="A192" i="7"/>
  <c r="C191" i="7"/>
  <c r="G191" i="7" s="1"/>
  <c r="H191" i="7" s="1"/>
  <c r="J190" i="7"/>
  <c r="I190" i="7"/>
  <c r="L190" i="7" s="1"/>
  <c r="A1102" i="5"/>
  <c r="C1101" i="5"/>
  <c r="G1101" i="5" s="1"/>
  <c r="H1101" i="5" s="1"/>
  <c r="J1100" i="5"/>
  <c r="I1100" i="5"/>
  <c r="L1100" i="5" s="1"/>
  <c r="J892" i="6"/>
  <c r="I892" i="6"/>
  <c r="L892" i="6" s="1"/>
  <c r="A894" i="6"/>
  <c r="C893" i="6"/>
  <c r="G893" i="6" s="1"/>
  <c r="H893" i="6" s="1"/>
  <c r="C284" i="4"/>
  <c r="G284" i="4" s="1"/>
  <c r="H284" i="4" s="1"/>
  <c r="A285" i="4"/>
  <c r="I283" i="4"/>
  <c r="L283" i="4" s="1"/>
  <c r="J283" i="4"/>
  <c r="I192" i="8" l="1"/>
  <c r="J192" i="8"/>
  <c r="L192" i="8" s="1"/>
  <c r="C193" i="8"/>
  <c r="G193" i="8" s="1"/>
  <c r="H193" i="8" s="1"/>
  <c r="A194" i="8"/>
  <c r="J191" i="7"/>
  <c r="I191" i="7"/>
  <c r="L191" i="7" s="1"/>
  <c r="C192" i="7"/>
  <c r="G192" i="7" s="1"/>
  <c r="H192" i="7" s="1"/>
  <c r="A193" i="7"/>
  <c r="I1101" i="5"/>
  <c r="J1101" i="5"/>
  <c r="L1101" i="5" s="1"/>
  <c r="A1103" i="5"/>
  <c r="C1102" i="5"/>
  <c r="G1102" i="5" s="1"/>
  <c r="H1102" i="5" s="1"/>
  <c r="C894" i="6"/>
  <c r="G894" i="6" s="1"/>
  <c r="H894" i="6" s="1"/>
  <c r="A895" i="6"/>
  <c r="J893" i="6"/>
  <c r="I893" i="6"/>
  <c r="L893" i="6"/>
  <c r="A286" i="4"/>
  <c r="C285" i="4"/>
  <c r="G285" i="4" s="1"/>
  <c r="H285" i="4" s="1"/>
  <c r="J284" i="4"/>
  <c r="I284" i="4"/>
  <c r="L284" i="4" s="1"/>
  <c r="C194" i="8" l="1"/>
  <c r="G194" i="8" s="1"/>
  <c r="H194" i="8" s="1"/>
  <c r="A195" i="8"/>
  <c r="J193" i="8"/>
  <c r="I193" i="8"/>
  <c r="I192" i="7"/>
  <c r="J192" i="7"/>
  <c r="L192" i="7" s="1"/>
  <c r="C193" i="7"/>
  <c r="G193" i="7" s="1"/>
  <c r="H193" i="7" s="1"/>
  <c r="A194" i="7"/>
  <c r="I1102" i="5"/>
  <c r="J1102" i="5"/>
  <c r="L1102" i="5" s="1"/>
  <c r="A1104" i="5"/>
  <c r="C1103" i="5"/>
  <c r="G1103" i="5" s="1"/>
  <c r="H1103" i="5" s="1"/>
  <c r="C895" i="6"/>
  <c r="G895" i="6" s="1"/>
  <c r="H895" i="6" s="1"/>
  <c r="A896" i="6"/>
  <c r="J894" i="6"/>
  <c r="I894" i="6"/>
  <c r="L894" i="6"/>
  <c r="I285" i="4"/>
  <c r="L285" i="4" s="1"/>
  <c r="J285" i="4"/>
  <c r="A287" i="4"/>
  <c r="C286" i="4"/>
  <c r="G286" i="4" s="1"/>
  <c r="H286" i="4" s="1"/>
  <c r="L193" i="8" l="1"/>
  <c r="C195" i="8"/>
  <c r="G195" i="8" s="1"/>
  <c r="H195" i="8" s="1"/>
  <c r="A196" i="8"/>
  <c r="J194" i="8"/>
  <c r="I194" i="8"/>
  <c r="L194" i="8" s="1"/>
  <c r="A195" i="7"/>
  <c r="C194" i="7"/>
  <c r="G194" i="7" s="1"/>
  <c r="H194" i="7" s="1"/>
  <c r="I193" i="7"/>
  <c r="J193" i="7"/>
  <c r="C1104" i="5"/>
  <c r="G1104" i="5" s="1"/>
  <c r="H1104" i="5" s="1"/>
  <c r="A1105" i="5"/>
  <c r="J1103" i="5"/>
  <c r="I1103" i="5"/>
  <c r="L1103" i="5" s="1"/>
  <c r="C896" i="6"/>
  <c r="G896" i="6" s="1"/>
  <c r="H896" i="6" s="1"/>
  <c r="A897" i="6"/>
  <c r="J895" i="6"/>
  <c r="I895" i="6"/>
  <c r="L895" i="6" s="1"/>
  <c r="C287" i="4"/>
  <c r="G287" i="4" s="1"/>
  <c r="H287" i="4" s="1"/>
  <c r="A288" i="4"/>
  <c r="I286" i="4"/>
  <c r="L286" i="4" s="1"/>
  <c r="J286" i="4"/>
  <c r="J195" i="8" l="1"/>
  <c r="I195" i="8"/>
  <c r="L195" i="8" s="1"/>
  <c r="C196" i="8"/>
  <c r="G196" i="8" s="1"/>
  <c r="H196" i="8" s="1"/>
  <c r="A197" i="8"/>
  <c r="C195" i="7"/>
  <c r="G195" i="7" s="1"/>
  <c r="H195" i="7" s="1"/>
  <c r="A196" i="7"/>
  <c r="L193" i="7"/>
  <c r="I194" i="7"/>
  <c r="J194" i="7"/>
  <c r="L194" i="7" s="1"/>
  <c r="C1105" i="5"/>
  <c r="G1105" i="5" s="1"/>
  <c r="H1105" i="5" s="1"/>
  <c r="A1106" i="5"/>
  <c r="J1104" i="5"/>
  <c r="L1104" i="5" s="1"/>
  <c r="I1104" i="5"/>
  <c r="C897" i="6"/>
  <c r="G897" i="6" s="1"/>
  <c r="H897" i="6" s="1"/>
  <c r="A898" i="6"/>
  <c r="J896" i="6"/>
  <c r="I896" i="6"/>
  <c r="L896" i="6" s="1"/>
  <c r="C288" i="4"/>
  <c r="G288" i="4" s="1"/>
  <c r="H288" i="4" s="1"/>
  <c r="A289" i="4"/>
  <c r="J287" i="4"/>
  <c r="I287" i="4"/>
  <c r="L287" i="4" s="1"/>
  <c r="C197" i="8" l="1"/>
  <c r="G197" i="8" s="1"/>
  <c r="H197" i="8" s="1"/>
  <c r="A198" i="8"/>
  <c r="I196" i="8"/>
  <c r="J196" i="8"/>
  <c r="L196" i="8" s="1"/>
  <c r="C196" i="7"/>
  <c r="G196" i="7" s="1"/>
  <c r="H196" i="7" s="1"/>
  <c r="A197" i="7"/>
  <c r="J195" i="7"/>
  <c r="I195" i="7"/>
  <c r="L195" i="7" s="1"/>
  <c r="C1106" i="5"/>
  <c r="G1106" i="5" s="1"/>
  <c r="H1106" i="5" s="1"/>
  <c r="A1107" i="5"/>
  <c r="I1105" i="5"/>
  <c r="J1105" i="5"/>
  <c r="L1105" i="5" s="1"/>
  <c r="C898" i="6"/>
  <c r="G898" i="6" s="1"/>
  <c r="H898" i="6" s="1"/>
  <c r="A899" i="6"/>
  <c r="J897" i="6"/>
  <c r="I897" i="6"/>
  <c r="L897" i="6" s="1"/>
  <c r="C289" i="4"/>
  <c r="G289" i="4" s="1"/>
  <c r="H289" i="4" s="1"/>
  <c r="A290" i="4"/>
  <c r="I288" i="4"/>
  <c r="L288" i="4" s="1"/>
  <c r="J288" i="4"/>
  <c r="C198" i="8" l="1"/>
  <c r="G198" i="8" s="1"/>
  <c r="H198" i="8" s="1"/>
  <c r="A199" i="8"/>
  <c r="I197" i="8"/>
  <c r="J197" i="8"/>
  <c r="L197" i="8" s="1"/>
  <c r="C197" i="7"/>
  <c r="G197" i="7" s="1"/>
  <c r="H197" i="7" s="1"/>
  <c r="A198" i="7"/>
  <c r="J196" i="7"/>
  <c r="I196" i="7"/>
  <c r="L196" i="7" s="1"/>
  <c r="A1108" i="5"/>
  <c r="C1107" i="5"/>
  <c r="G1107" i="5" s="1"/>
  <c r="H1107" i="5" s="1"/>
  <c r="J1106" i="5"/>
  <c r="I1106" i="5"/>
  <c r="L1106" i="5" s="1"/>
  <c r="C899" i="6"/>
  <c r="G899" i="6" s="1"/>
  <c r="H899" i="6" s="1"/>
  <c r="A900" i="6"/>
  <c r="J898" i="6"/>
  <c r="I898" i="6"/>
  <c r="L898" i="6" s="1"/>
  <c r="I289" i="4"/>
  <c r="L289" i="4" s="1"/>
  <c r="J289" i="4"/>
  <c r="A291" i="4"/>
  <c r="C290" i="4"/>
  <c r="G290" i="4" s="1"/>
  <c r="H290" i="4" s="1"/>
  <c r="C199" i="8" l="1"/>
  <c r="G199" i="8" s="1"/>
  <c r="H199" i="8" s="1"/>
  <c r="A200" i="8"/>
  <c r="I198" i="8"/>
  <c r="J198" i="8"/>
  <c r="L198" i="8" s="1"/>
  <c r="C198" i="7"/>
  <c r="G198" i="7" s="1"/>
  <c r="H198" i="7" s="1"/>
  <c r="A199" i="7"/>
  <c r="J197" i="7"/>
  <c r="I197" i="7"/>
  <c r="L197" i="7" s="1"/>
  <c r="J1107" i="5"/>
  <c r="I1107" i="5"/>
  <c r="L1107" i="5"/>
  <c r="A1109" i="5"/>
  <c r="C1108" i="5"/>
  <c r="G1108" i="5" s="1"/>
  <c r="H1108" i="5" s="1"/>
  <c r="C900" i="6"/>
  <c r="G900" i="6" s="1"/>
  <c r="H900" i="6" s="1"/>
  <c r="A901" i="6"/>
  <c r="J899" i="6"/>
  <c r="I899" i="6"/>
  <c r="L899" i="6" s="1"/>
  <c r="J290" i="4"/>
  <c r="I290" i="4"/>
  <c r="L290" i="4" s="1"/>
  <c r="A292" i="4"/>
  <c r="C291" i="4"/>
  <c r="G291" i="4" s="1"/>
  <c r="H291" i="4" s="1"/>
  <c r="A201" i="8" l="1"/>
  <c r="C200" i="8"/>
  <c r="G200" i="8" s="1"/>
  <c r="H200" i="8" s="1"/>
  <c r="J199" i="8"/>
  <c r="I199" i="8"/>
  <c r="L199" i="8" s="1"/>
  <c r="A200" i="7"/>
  <c r="C199" i="7"/>
  <c r="G199" i="7" s="1"/>
  <c r="H199" i="7" s="1"/>
  <c r="J198" i="7"/>
  <c r="L198" i="7" s="1"/>
  <c r="I198" i="7"/>
  <c r="J1108" i="5"/>
  <c r="I1108" i="5"/>
  <c r="L1108" i="5"/>
  <c r="C1109" i="5"/>
  <c r="G1109" i="5" s="1"/>
  <c r="H1109" i="5" s="1"/>
  <c r="A1110" i="5"/>
  <c r="C901" i="6"/>
  <c r="G901" i="6" s="1"/>
  <c r="H901" i="6" s="1"/>
  <c r="A902" i="6"/>
  <c r="J900" i="6"/>
  <c r="I900" i="6"/>
  <c r="L900" i="6" s="1"/>
  <c r="J291" i="4"/>
  <c r="I291" i="4"/>
  <c r="L291" i="4"/>
  <c r="A293" i="4"/>
  <c r="C292" i="4"/>
  <c r="G292" i="4" s="1"/>
  <c r="H292" i="4" s="1"/>
  <c r="J200" i="8" l="1"/>
  <c r="I200" i="8"/>
  <c r="L200" i="8" s="1"/>
  <c r="A202" i="8"/>
  <c r="C201" i="8"/>
  <c r="G201" i="8" s="1"/>
  <c r="H201" i="8" s="1"/>
  <c r="I199" i="7"/>
  <c r="L199" i="7" s="1"/>
  <c r="J199" i="7"/>
  <c r="A201" i="7"/>
  <c r="C200" i="7"/>
  <c r="G200" i="7" s="1"/>
  <c r="H200" i="7" s="1"/>
  <c r="I1109" i="5"/>
  <c r="J1109" i="5"/>
  <c r="L1109" i="5" s="1"/>
  <c r="C1110" i="5"/>
  <c r="G1110" i="5" s="1"/>
  <c r="H1110" i="5" s="1"/>
  <c r="A1111" i="5"/>
  <c r="C902" i="6"/>
  <c r="G902" i="6" s="1"/>
  <c r="H902" i="6" s="1"/>
  <c r="A903" i="6"/>
  <c r="J901" i="6"/>
  <c r="I901" i="6"/>
  <c r="L901" i="6" s="1"/>
  <c r="J292" i="4"/>
  <c r="I292" i="4"/>
  <c r="L292" i="4" s="1"/>
  <c r="A294" i="4"/>
  <c r="C293" i="4"/>
  <c r="G293" i="4" s="1"/>
  <c r="H293" i="4" s="1"/>
  <c r="J201" i="8" l="1"/>
  <c r="I201" i="8"/>
  <c r="L201" i="8" s="1"/>
  <c r="A203" i="8"/>
  <c r="C202" i="8"/>
  <c r="G202" i="8" s="1"/>
  <c r="H202" i="8" s="1"/>
  <c r="J200" i="7"/>
  <c r="I200" i="7"/>
  <c r="L200" i="7" s="1"/>
  <c r="C201" i="7"/>
  <c r="G201" i="7" s="1"/>
  <c r="H201" i="7" s="1"/>
  <c r="A202" i="7"/>
  <c r="A1112" i="5"/>
  <c r="C1111" i="5"/>
  <c r="G1111" i="5" s="1"/>
  <c r="H1111" i="5" s="1"/>
  <c r="J1110" i="5"/>
  <c r="I1110" i="5"/>
  <c r="L1110" i="5" s="1"/>
  <c r="A904" i="6"/>
  <c r="C903" i="6"/>
  <c r="G903" i="6" s="1"/>
  <c r="H903" i="6" s="1"/>
  <c r="J902" i="6"/>
  <c r="I902" i="6"/>
  <c r="L902" i="6" s="1"/>
  <c r="J293" i="4"/>
  <c r="I293" i="4"/>
  <c r="L293" i="4" s="1"/>
  <c r="A295" i="4"/>
  <c r="C294" i="4"/>
  <c r="G294" i="4" s="1"/>
  <c r="H294" i="4" s="1"/>
  <c r="I202" i="8" l="1"/>
  <c r="J202" i="8"/>
  <c r="L202" i="8" s="1"/>
  <c r="C203" i="8"/>
  <c r="G203" i="8" s="1"/>
  <c r="H203" i="8" s="1"/>
  <c r="A204" i="8"/>
  <c r="A203" i="7"/>
  <c r="C202" i="7"/>
  <c r="G202" i="7" s="1"/>
  <c r="H202" i="7" s="1"/>
  <c r="I201" i="7"/>
  <c r="J201" i="7"/>
  <c r="L201" i="7" s="1"/>
  <c r="J1111" i="5"/>
  <c r="I1111" i="5"/>
  <c r="L1111" i="5" s="1"/>
  <c r="A1113" i="5"/>
  <c r="C1112" i="5"/>
  <c r="G1112" i="5" s="1"/>
  <c r="H1112" i="5" s="1"/>
  <c r="J903" i="6"/>
  <c r="I903" i="6"/>
  <c r="L903" i="6"/>
  <c r="C904" i="6"/>
  <c r="G904" i="6" s="1"/>
  <c r="H904" i="6" s="1"/>
  <c r="A905" i="6"/>
  <c r="J294" i="4"/>
  <c r="I294" i="4"/>
  <c r="L294" i="4" s="1"/>
  <c r="C295" i="4"/>
  <c r="G295" i="4" s="1"/>
  <c r="H295" i="4" s="1"/>
  <c r="A296" i="4"/>
  <c r="A205" i="8" l="1"/>
  <c r="C204" i="8"/>
  <c r="G204" i="8" s="1"/>
  <c r="H204" i="8" s="1"/>
  <c r="J203" i="8"/>
  <c r="I203" i="8"/>
  <c r="L203" i="8" s="1"/>
  <c r="J202" i="7"/>
  <c r="I202" i="7"/>
  <c r="L202" i="7" s="1"/>
  <c r="A204" i="7"/>
  <c r="C203" i="7"/>
  <c r="G203" i="7" s="1"/>
  <c r="H203" i="7" s="1"/>
  <c r="C1113" i="5"/>
  <c r="G1113" i="5" s="1"/>
  <c r="H1113" i="5" s="1"/>
  <c r="A1114" i="5"/>
  <c r="J1112" i="5"/>
  <c r="I1112" i="5"/>
  <c r="L1112" i="5" s="1"/>
  <c r="J904" i="6"/>
  <c r="I904" i="6"/>
  <c r="C905" i="6"/>
  <c r="G905" i="6" s="1"/>
  <c r="H905" i="6" s="1"/>
  <c r="A906" i="6"/>
  <c r="I295" i="4"/>
  <c r="J295" i="4"/>
  <c r="C296" i="4"/>
  <c r="G296" i="4" s="1"/>
  <c r="H296" i="4" s="1"/>
  <c r="A297" i="4"/>
  <c r="I204" i="8" l="1"/>
  <c r="L204" i="8" s="1"/>
  <c r="J204" i="8"/>
  <c r="C205" i="8"/>
  <c r="G205" i="8" s="1"/>
  <c r="H205" i="8" s="1"/>
  <c r="A206" i="8"/>
  <c r="L203" i="7"/>
  <c r="J203" i="7"/>
  <c r="I203" i="7"/>
  <c r="C204" i="7"/>
  <c r="G204" i="7" s="1"/>
  <c r="H204" i="7" s="1"/>
  <c r="A205" i="7"/>
  <c r="C1114" i="5"/>
  <c r="G1114" i="5" s="1"/>
  <c r="H1114" i="5" s="1"/>
  <c r="A1115" i="5"/>
  <c r="J1113" i="5"/>
  <c r="I1113" i="5"/>
  <c r="L1113" i="5"/>
  <c r="A907" i="6"/>
  <c r="C906" i="6"/>
  <c r="G906" i="6" s="1"/>
  <c r="H906" i="6" s="1"/>
  <c r="J905" i="6"/>
  <c r="I905" i="6"/>
  <c r="L905" i="6" s="1"/>
  <c r="L904" i="6"/>
  <c r="A298" i="4"/>
  <c r="C297" i="4"/>
  <c r="G297" i="4" s="1"/>
  <c r="H297" i="4" s="1"/>
  <c r="I296" i="4"/>
  <c r="J296" i="4"/>
  <c r="L295" i="4"/>
  <c r="I205" i="8" l="1"/>
  <c r="J205" i="8"/>
  <c r="L205" i="8"/>
  <c r="C206" i="8"/>
  <c r="G206" i="8" s="1"/>
  <c r="H206" i="8" s="1"/>
  <c r="A207" i="8"/>
  <c r="J204" i="7"/>
  <c r="I204" i="7"/>
  <c r="L204" i="7" s="1"/>
  <c r="C205" i="7"/>
  <c r="G205" i="7" s="1"/>
  <c r="H205" i="7" s="1"/>
  <c r="A206" i="7"/>
  <c r="C1115" i="5"/>
  <c r="G1115" i="5" s="1"/>
  <c r="H1115" i="5" s="1"/>
  <c r="A1116" i="5"/>
  <c r="J1114" i="5"/>
  <c r="I1114" i="5"/>
  <c r="L1114" i="5" s="1"/>
  <c r="J906" i="6"/>
  <c r="I906" i="6"/>
  <c r="L906" i="6" s="1"/>
  <c r="C907" i="6"/>
  <c r="G907" i="6" s="1"/>
  <c r="H907" i="6" s="1"/>
  <c r="A908" i="6"/>
  <c r="J297" i="4"/>
  <c r="I297" i="4"/>
  <c r="L297" i="4"/>
  <c r="L296" i="4"/>
  <c r="A299" i="4"/>
  <c r="C298" i="4"/>
  <c r="G298" i="4" s="1"/>
  <c r="H298" i="4" s="1"/>
  <c r="J206" i="8" l="1"/>
  <c r="I206" i="8"/>
  <c r="L206" i="8" s="1"/>
  <c r="C207" i="8"/>
  <c r="G207" i="8" s="1"/>
  <c r="H207" i="8" s="1"/>
  <c r="A208" i="8"/>
  <c r="C206" i="7"/>
  <c r="G206" i="7" s="1"/>
  <c r="H206" i="7" s="1"/>
  <c r="A207" i="7"/>
  <c r="I205" i="7"/>
  <c r="L205" i="7" s="1"/>
  <c r="J205" i="7"/>
  <c r="C1116" i="5"/>
  <c r="G1116" i="5" s="1"/>
  <c r="H1116" i="5" s="1"/>
  <c r="A1117" i="5"/>
  <c r="J1115" i="5"/>
  <c r="I1115" i="5"/>
  <c r="L1115" i="5" s="1"/>
  <c r="J907" i="6"/>
  <c r="I907" i="6"/>
  <c r="L907" i="6" s="1"/>
  <c r="A909" i="6"/>
  <c r="C908" i="6"/>
  <c r="G908" i="6" s="1"/>
  <c r="H908" i="6" s="1"/>
  <c r="I298" i="4"/>
  <c r="J298" i="4"/>
  <c r="L298" i="4"/>
  <c r="A300" i="4"/>
  <c r="C299" i="4"/>
  <c r="G299" i="4" s="1"/>
  <c r="H299" i="4" s="1"/>
  <c r="C208" i="8" l="1"/>
  <c r="G208" i="8" s="1"/>
  <c r="H208" i="8" s="1"/>
  <c r="A209" i="8"/>
  <c r="I207" i="8"/>
  <c r="J207" i="8"/>
  <c r="C207" i="7"/>
  <c r="G207" i="7" s="1"/>
  <c r="H207" i="7" s="1"/>
  <c r="A208" i="7"/>
  <c r="I206" i="7"/>
  <c r="J206" i="7"/>
  <c r="L206" i="7" s="1"/>
  <c r="A1118" i="5"/>
  <c r="C1117" i="5"/>
  <c r="G1117" i="5" s="1"/>
  <c r="H1117" i="5" s="1"/>
  <c r="J1116" i="5"/>
  <c r="I1116" i="5"/>
  <c r="L1116" i="5" s="1"/>
  <c r="J908" i="6"/>
  <c r="I908" i="6"/>
  <c r="L908" i="6" s="1"/>
  <c r="A910" i="6"/>
  <c r="C909" i="6"/>
  <c r="G909" i="6" s="1"/>
  <c r="H909" i="6" s="1"/>
  <c r="I299" i="4"/>
  <c r="J299" i="4"/>
  <c r="L299" i="4" s="1"/>
  <c r="C300" i="4"/>
  <c r="G300" i="4" s="1"/>
  <c r="H300" i="4" s="1"/>
  <c r="A301" i="4"/>
  <c r="L207" i="8" l="1"/>
  <c r="C209" i="8"/>
  <c r="G209" i="8" s="1"/>
  <c r="H209" i="8" s="1"/>
  <c r="A210" i="8"/>
  <c r="J208" i="8"/>
  <c r="I208" i="8"/>
  <c r="L208" i="8"/>
  <c r="C208" i="7"/>
  <c r="G208" i="7" s="1"/>
  <c r="H208" i="7" s="1"/>
  <c r="A209" i="7"/>
  <c r="J207" i="7"/>
  <c r="I207" i="7"/>
  <c r="L207" i="7" s="1"/>
  <c r="J1117" i="5"/>
  <c r="I1117" i="5"/>
  <c r="L1117" i="5" s="1"/>
  <c r="A1119" i="5"/>
  <c r="C1118" i="5"/>
  <c r="G1118" i="5" s="1"/>
  <c r="H1118" i="5" s="1"/>
  <c r="C910" i="6"/>
  <c r="G910" i="6" s="1"/>
  <c r="H910" i="6" s="1"/>
  <c r="A911" i="6"/>
  <c r="J909" i="6"/>
  <c r="I909" i="6"/>
  <c r="L909" i="6" s="1"/>
  <c r="A302" i="4"/>
  <c r="C301" i="4"/>
  <c r="G301" i="4" s="1"/>
  <c r="H301" i="4" s="1"/>
  <c r="I300" i="4"/>
  <c r="J300" i="4"/>
  <c r="L300" i="4" s="1"/>
  <c r="J209" i="8" l="1"/>
  <c r="I209" i="8"/>
  <c r="L209" i="8" s="1"/>
  <c r="C210" i="8"/>
  <c r="G210" i="8" s="1"/>
  <c r="H210" i="8" s="1"/>
  <c r="A211" i="8"/>
  <c r="C209" i="7"/>
  <c r="G209" i="7" s="1"/>
  <c r="H209" i="7" s="1"/>
  <c r="A210" i="7"/>
  <c r="J208" i="7"/>
  <c r="I208" i="7"/>
  <c r="L208" i="7" s="1"/>
  <c r="C1119" i="5"/>
  <c r="G1119" i="5" s="1"/>
  <c r="H1119" i="5" s="1"/>
  <c r="A1120" i="5"/>
  <c r="J1118" i="5"/>
  <c r="I1118" i="5"/>
  <c r="A912" i="6"/>
  <c r="C911" i="6"/>
  <c r="G911" i="6" s="1"/>
  <c r="H911" i="6" s="1"/>
  <c r="I910" i="6"/>
  <c r="J910" i="6"/>
  <c r="L910" i="6" s="1"/>
  <c r="I301" i="4"/>
  <c r="J301" i="4"/>
  <c r="C302" i="4"/>
  <c r="G302" i="4" s="1"/>
  <c r="H302" i="4" s="1"/>
  <c r="A303" i="4"/>
  <c r="C211" i="8" l="1"/>
  <c r="G211" i="8" s="1"/>
  <c r="H211" i="8" s="1"/>
  <c r="A212" i="8"/>
  <c r="J210" i="8"/>
  <c r="I210" i="8"/>
  <c r="L210" i="8" s="1"/>
  <c r="C210" i="7"/>
  <c r="G210" i="7" s="1"/>
  <c r="H210" i="7" s="1"/>
  <c r="A211" i="7"/>
  <c r="I209" i="7"/>
  <c r="J209" i="7"/>
  <c r="L209" i="7" s="1"/>
  <c r="L1118" i="5"/>
  <c r="C1120" i="5"/>
  <c r="G1120" i="5" s="1"/>
  <c r="H1120" i="5" s="1"/>
  <c r="A1121" i="5"/>
  <c r="J1119" i="5"/>
  <c r="I1119" i="5"/>
  <c r="J911" i="6"/>
  <c r="I911" i="6"/>
  <c r="L911" i="6" s="1"/>
  <c r="C912" i="6"/>
  <c r="G912" i="6" s="1"/>
  <c r="H912" i="6" s="1"/>
  <c r="A913" i="6"/>
  <c r="J302" i="4"/>
  <c r="L302" i="4" s="1"/>
  <c r="I302" i="4"/>
  <c r="C303" i="4"/>
  <c r="G303" i="4" s="1"/>
  <c r="H303" i="4" s="1"/>
  <c r="A304" i="4"/>
  <c r="L301" i="4"/>
  <c r="A213" i="8" l="1"/>
  <c r="C212" i="8"/>
  <c r="G212" i="8" s="1"/>
  <c r="H212" i="8" s="1"/>
  <c r="J211" i="8"/>
  <c r="I211" i="8"/>
  <c r="L211" i="8" s="1"/>
  <c r="C211" i="7"/>
  <c r="G211" i="7" s="1"/>
  <c r="H211" i="7" s="1"/>
  <c r="A212" i="7"/>
  <c r="J210" i="7"/>
  <c r="I210" i="7"/>
  <c r="L210" i="7"/>
  <c r="J1120" i="5"/>
  <c r="I1120" i="5"/>
  <c r="L1120" i="5" s="1"/>
  <c r="L1119" i="5"/>
  <c r="A1122" i="5"/>
  <c r="C1121" i="5"/>
  <c r="G1121" i="5" s="1"/>
  <c r="H1121" i="5" s="1"/>
  <c r="C913" i="6"/>
  <c r="G913" i="6" s="1"/>
  <c r="H913" i="6" s="1"/>
  <c r="A914" i="6"/>
  <c r="J912" i="6"/>
  <c r="I912" i="6"/>
  <c r="L912" i="6" s="1"/>
  <c r="J303" i="4"/>
  <c r="I303" i="4"/>
  <c r="A305" i="4"/>
  <c r="C304" i="4"/>
  <c r="G304" i="4" s="1"/>
  <c r="H304" i="4" s="1"/>
  <c r="J212" i="8" l="1"/>
  <c r="I212" i="8"/>
  <c r="L212" i="8" s="1"/>
  <c r="C213" i="8"/>
  <c r="G213" i="8" s="1"/>
  <c r="H213" i="8" s="1"/>
  <c r="A214" i="8"/>
  <c r="C212" i="7"/>
  <c r="G212" i="7" s="1"/>
  <c r="H212" i="7" s="1"/>
  <c r="A213" i="7"/>
  <c r="J211" i="7"/>
  <c r="L211" i="7" s="1"/>
  <c r="I211" i="7"/>
  <c r="J1121" i="5"/>
  <c r="I1121" i="5"/>
  <c r="L1121" i="5" s="1"/>
  <c r="C1122" i="5"/>
  <c r="G1122" i="5" s="1"/>
  <c r="H1122" i="5" s="1"/>
  <c r="A1123" i="5"/>
  <c r="C914" i="6"/>
  <c r="G914" i="6" s="1"/>
  <c r="H914" i="6" s="1"/>
  <c r="A915" i="6"/>
  <c r="J913" i="6"/>
  <c r="I913" i="6"/>
  <c r="L913" i="6" s="1"/>
  <c r="I304" i="4"/>
  <c r="L304" i="4" s="1"/>
  <c r="J304" i="4"/>
  <c r="C305" i="4"/>
  <c r="G305" i="4" s="1"/>
  <c r="H305" i="4" s="1"/>
  <c r="A306" i="4"/>
  <c r="L303" i="4"/>
  <c r="A215" i="8" l="1"/>
  <c r="C214" i="8"/>
  <c r="G214" i="8" s="1"/>
  <c r="H214" i="8" s="1"/>
  <c r="I213" i="8"/>
  <c r="J213" i="8"/>
  <c r="L213" i="8"/>
  <c r="C213" i="7"/>
  <c r="G213" i="7" s="1"/>
  <c r="H213" i="7" s="1"/>
  <c r="A214" i="7"/>
  <c r="I212" i="7"/>
  <c r="L212" i="7" s="1"/>
  <c r="J212" i="7"/>
  <c r="A1124" i="5"/>
  <c r="C1123" i="5"/>
  <c r="G1123" i="5" s="1"/>
  <c r="H1123" i="5" s="1"/>
  <c r="J1122" i="5"/>
  <c r="I1122" i="5"/>
  <c r="L1122" i="5" s="1"/>
  <c r="C915" i="6"/>
  <c r="G915" i="6" s="1"/>
  <c r="H915" i="6" s="1"/>
  <c r="A916" i="6"/>
  <c r="I914" i="6"/>
  <c r="J914" i="6"/>
  <c r="L914" i="6" s="1"/>
  <c r="C306" i="4"/>
  <c r="G306" i="4" s="1"/>
  <c r="H306" i="4" s="1"/>
  <c r="A307" i="4"/>
  <c r="I305" i="4"/>
  <c r="J305" i="4"/>
  <c r="J214" i="8" l="1"/>
  <c r="I214" i="8"/>
  <c r="C215" i="8"/>
  <c r="G215" i="8" s="1"/>
  <c r="H215" i="8" s="1"/>
  <c r="A216" i="8"/>
  <c r="C214" i="7"/>
  <c r="G214" i="7" s="1"/>
  <c r="H214" i="7" s="1"/>
  <c r="A215" i="7"/>
  <c r="J213" i="7"/>
  <c r="I213" i="7"/>
  <c r="L213" i="7" s="1"/>
  <c r="I1123" i="5"/>
  <c r="J1123" i="5"/>
  <c r="C1124" i="5"/>
  <c r="G1124" i="5" s="1"/>
  <c r="H1124" i="5" s="1"/>
  <c r="A1125" i="5"/>
  <c r="C916" i="6"/>
  <c r="G916" i="6" s="1"/>
  <c r="H916" i="6" s="1"/>
  <c r="A917" i="6"/>
  <c r="J915" i="6"/>
  <c r="I915" i="6"/>
  <c r="L915" i="6" s="1"/>
  <c r="L305" i="4"/>
  <c r="C307" i="4"/>
  <c r="G307" i="4" s="1"/>
  <c r="H307" i="4" s="1"/>
  <c r="A308" i="4"/>
  <c r="C308" i="4" s="1"/>
  <c r="I306" i="4"/>
  <c r="L306" i="4" s="1"/>
  <c r="J306" i="4"/>
  <c r="A217" i="8" l="1"/>
  <c r="C216" i="8"/>
  <c r="G216" i="8" s="1"/>
  <c r="H216" i="8" s="1"/>
  <c r="J215" i="8"/>
  <c r="I215" i="8"/>
  <c r="L214" i="8"/>
  <c r="A216" i="7"/>
  <c r="C215" i="7"/>
  <c r="G215" i="7" s="1"/>
  <c r="H215" i="7" s="1"/>
  <c r="J214" i="7"/>
  <c r="I214" i="7"/>
  <c r="I1124" i="5"/>
  <c r="J1124" i="5"/>
  <c r="L1124" i="5" s="1"/>
  <c r="A1126" i="5"/>
  <c r="C1125" i="5"/>
  <c r="G1125" i="5" s="1"/>
  <c r="H1125" i="5" s="1"/>
  <c r="L1123" i="5"/>
  <c r="C917" i="6"/>
  <c r="G917" i="6" s="1"/>
  <c r="H917" i="6" s="1"/>
  <c r="A918" i="6"/>
  <c r="J916" i="6"/>
  <c r="I916" i="6"/>
  <c r="L916" i="6" s="1"/>
  <c r="J307" i="4"/>
  <c r="L307" i="4" s="1"/>
  <c r="I307" i="4"/>
  <c r="C309" i="4"/>
  <c r="G309" i="4" s="1"/>
  <c r="H309" i="4" s="1"/>
  <c r="G308" i="4"/>
  <c r="H308" i="4" s="1"/>
  <c r="J216" i="8" l="1"/>
  <c r="I216" i="8"/>
  <c r="L216" i="8" s="1"/>
  <c r="L215" i="8"/>
  <c r="A218" i="8"/>
  <c r="C217" i="8"/>
  <c r="G217" i="8" s="1"/>
  <c r="H217" i="8" s="1"/>
  <c r="J215" i="7"/>
  <c r="I215" i="7"/>
  <c r="L215" i="7" s="1"/>
  <c r="L214" i="7"/>
  <c r="C216" i="7"/>
  <c r="G216" i="7" s="1"/>
  <c r="H216" i="7" s="1"/>
  <c r="A217" i="7"/>
  <c r="J1125" i="5"/>
  <c r="I1125" i="5"/>
  <c r="L1125" i="5" s="1"/>
  <c r="C1126" i="5"/>
  <c r="G1126" i="5" s="1"/>
  <c r="H1126" i="5" s="1"/>
  <c r="A1127" i="5"/>
  <c r="A919" i="6"/>
  <c r="C918" i="6"/>
  <c r="G918" i="6" s="1"/>
  <c r="H918" i="6" s="1"/>
  <c r="I917" i="6"/>
  <c r="J917" i="6"/>
  <c r="L917" i="6" s="1"/>
  <c r="J308" i="4"/>
  <c r="I308" i="4"/>
  <c r="L308" i="4" s="1"/>
  <c r="I309" i="4"/>
  <c r="J309" i="4"/>
  <c r="L309" i="4" s="1"/>
  <c r="C218" i="8" l="1"/>
  <c r="G218" i="8" s="1"/>
  <c r="H218" i="8" s="1"/>
  <c r="A219" i="8"/>
  <c r="I217" i="8"/>
  <c r="J217" i="8"/>
  <c r="L217" i="8" s="1"/>
  <c r="I216" i="7"/>
  <c r="J216" i="7"/>
  <c r="A218" i="7"/>
  <c r="C217" i="7"/>
  <c r="G217" i="7" s="1"/>
  <c r="H217" i="7" s="1"/>
  <c r="J1126" i="5"/>
  <c r="I1126" i="5"/>
  <c r="A1128" i="5"/>
  <c r="C1127" i="5"/>
  <c r="G1127" i="5" s="1"/>
  <c r="H1127" i="5" s="1"/>
  <c r="J918" i="6"/>
  <c r="I918" i="6"/>
  <c r="L918" i="6" s="1"/>
  <c r="C919" i="6"/>
  <c r="G919" i="6" s="1"/>
  <c r="H919" i="6" s="1"/>
  <c r="A920" i="6"/>
  <c r="C219" i="8" l="1"/>
  <c r="G219" i="8" s="1"/>
  <c r="H219" i="8" s="1"/>
  <c r="A220" i="8"/>
  <c r="I218" i="8"/>
  <c r="J218" i="8"/>
  <c r="L218" i="8" s="1"/>
  <c r="I217" i="7"/>
  <c r="J217" i="7"/>
  <c r="L217" i="7"/>
  <c r="A219" i="7"/>
  <c r="C218" i="7"/>
  <c r="G218" i="7" s="1"/>
  <c r="H218" i="7" s="1"/>
  <c r="L216" i="7"/>
  <c r="J1127" i="5"/>
  <c r="I1127" i="5"/>
  <c r="L1127" i="5" s="1"/>
  <c r="C1128" i="5"/>
  <c r="G1128" i="5" s="1"/>
  <c r="H1128" i="5" s="1"/>
  <c r="A1129" i="5"/>
  <c r="L1126" i="5"/>
  <c r="J919" i="6"/>
  <c r="I919" i="6"/>
  <c r="L919" i="6" s="1"/>
  <c r="C920" i="6"/>
  <c r="G920" i="6" s="1"/>
  <c r="H920" i="6" s="1"/>
  <c r="A921" i="6"/>
  <c r="C220" i="8" l="1"/>
  <c r="G220" i="8" s="1"/>
  <c r="H220" i="8" s="1"/>
  <c r="A221" i="8"/>
  <c r="J219" i="8"/>
  <c r="I219" i="8"/>
  <c r="L219" i="8" s="1"/>
  <c r="J218" i="7"/>
  <c r="I218" i="7"/>
  <c r="L218" i="7" s="1"/>
  <c r="C219" i="7"/>
  <c r="G219" i="7" s="1"/>
  <c r="H219" i="7" s="1"/>
  <c r="A220" i="7"/>
  <c r="C1129" i="5"/>
  <c r="G1129" i="5" s="1"/>
  <c r="H1129" i="5" s="1"/>
  <c r="A1130" i="5"/>
  <c r="J1128" i="5"/>
  <c r="I1128" i="5"/>
  <c r="L1128" i="5"/>
  <c r="J920" i="6"/>
  <c r="I920" i="6"/>
  <c r="L920" i="6" s="1"/>
  <c r="C921" i="6"/>
  <c r="G921" i="6" s="1"/>
  <c r="H921" i="6" s="1"/>
  <c r="A922" i="6"/>
  <c r="A222" i="8" l="1"/>
  <c r="C221" i="8"/>
  <c r="G221" i="8" s="1"/>
  <c r="H221" i="8" s="1"/>
  <c r="I220" i="8"/>
  <c r="J220" i="8"/>
  <c r="L220" i="8"/>
  <c r="C220" i="7"/>
  <c r="G220" i="7" s="1"/>
  <c r="H220" i="7" s="1"/>
  <c r="A221" i="7"/>
  <c r="J219" i="7"/>
  <c r="I219" i="7"/>
  <c r="C1130" i="5"/>
  <c r="G1130" i="5" s="1"/>
  <c r="H1130" i="5" s="1"/>
  <c r="A1131" i="5"/>
  <c r="J1129" i="5"/>
  <c r="I1129" i="5"/>
  <c r="L1129" i="5" s="1"/>
  <c r="J921" i="6"/>
  <c r="I921" i="6"/>
  <c r="L921" i="6"/>
  <c r="A923" i="6"/>
  <c r="C922" i="6"/>
  <c r="G922" i="6" s="1"/>
  <c r="H922" i="6" s="1"/>
  <c r="I221" i="8" l="1"/>
  <c r="L221" i="8" s="1"/>
  <c r="J221" i="8"/>
  <c r="A223" i="8"/>
  <c r="C222" i="8"/>
  <c r="G222" i="8" s="1"/>
  <c r="H222" i="8" s="1"/>
  <c r="L219" i="7"/>
  <c r="C221" i="7"/>
  <c r="G221" i="7" s="1"/>
  <c r="H221" i="7" s="1"/>
  <c r="A222" i="7"/>
  <c r="I220" i="7"/>
  <c r="J220" i="7"/>
  <c r="A1132" i="5"/>
  <c r="C1131" i="5"/>
  <c r="G1131" i="5" s="1"/>
  <c r="H1131" i="5" s="1"/>
  <c r="I1130" i="5"/>
  <c r="L1130" i="5" s="1"/>
  <c r="J1130" i="5"/>
  <c r="J922" i="6"/>
  <c r="I922" i="6"/>
  <c r="L922" i="6" s="1"/>
  <c r="C923" i="6"/>
  <c r="G923" i="6" s="1"/>
  <c r="H923" i="6" s="1"/>
  <c r="A924" i="6"/>
  <c r="C223" i="8" l="1"/>
  <c r="G223" i="8" s="1"/>
  <c r="H223" i="8" s="1"/>
  <c r="A224" i="8"/>
  <c r="J222" i="8"/>
  <c r="I222" i="8"/>
  <c r="L222" i="8"/>
  <c r="J221" i="7"/>
  <c r="I221" i="7"/>
  <c r="L220" i="7"/>
  <c r="C222" i="7"/>
  <c r="G222" i="7" s="1"/>
  <c r="H222" i="7" s="1"/>
  <c r="A223" i="7"/>
  <c r="J1131" i="5"/>
  <c r="I1131" i="5"/>
  <c r="L1131" i="5" s="1"/>
  <c r="C1132" i="5"/>
  <c r="G1132" i="5" s="1"/>
  <c r="H1132" i="5" s="1"/>
  <c r="A1133" i="5"/>
  <c r="J923" i="6"/>
  <c r="I923" i="6"/>
  <c r="L923" i="6" s="1"/>
  <c r="A925" i="6"/>
  <c r="C924" i="6"/>
  <c r="G924" i="6" s="1"/>
  <c r="H924" i="6" s="1"/>
  <c r="C224" i="8" l="1"/>
  <c r="G224" i="8" s="1"/>
  <c r="H224" i="8" s="1"/>
  <c r="A225" i="8"/>
  <c r="I223" i="8"/>
  <c r="J223" i="8"/>
  <c r="A224" i="7"/>
  <c r="C223" i="7"/>
  <c r="G223" i="7" s="1"/>
  <c r="H223" i="7" s="1"/>
  <c r="I222" i="7"/>
  <c r="L222" i="7" s="1"/>
  <c r="J222" i="7"/>
  <c r="L221" i="7"/>
  <c r="J1132" i="5"/>
  <c r="I1132" i="5"/>
  <c r="L1132" i="5" s="1"/>
  <c r="A1134" i="5"/>
  <c r="C1133" i="5"/>
  <c r="G1133" i="5" s="1"/>
  <c r="H1133" i="5" s="1"/>
  <c r="J924" i="6"/>
  <c r="I924" i="6"/>
  <c r="L924" i="6" s="1"/>
  <c r="A926" i="6"/>
  <c r="C925" i="6"/>
  <c r="G925" i="6" s="1"/>
  <c r="H925" i="6" s="1"/>
  <c r="L223" i="8" l="1"/>
  <c r="C225" i="8"/>
  <c r="G225" i="8" s="1"/>
  <c r="H225" i="8" s="1"/>
  <c r="A226" i="8"/>
  <c r="J224" i="8"/>
  <c r="I224" i="8"/>
  <c r="L224" i="8" s="1"/>
  <c r="J223" i="7"/>
  <c r="I223" i="7"/>
  <c r="L223" i="7" s="1"/>
  <c r="C224" i="7"/>
  <c r="G224" i="7" s="1"/>
  <c r="H224" i="7" s="1"/>
  <c r="A225" i="7"/>
  <c r="A1135" i="5"/>
  <c r="C1134" i="5"/>
  <c r="G1134" i="5" s="1"/>
  <c r="H1134" i="5" s="1"/>
  <c r="I1133" i="5"/>
  <c r="J1133" i="5"/>
  <c r="L1133" i="5" s="1"/>
  <c r="J925" i="6"/>
  <c r="I925" i="6"/>
  <c r="L925" i="6" s="1"/>
  <c r="A927" i="6"/>
  <c r="C926" i="6"/>
  <c r="G926" i="6" s="1"/>
  <c r="H926" i="6" s="1"/>
  <c r="A227" i="8" l="1"/>
  <c r="C226" i="8"/>
  <c r="G226" i="8" s="1"/>
  <c r="H226" i="8" s="1"/>
  <c r="J225" i="8"/>
  <c r="I225" i="8"/>
  <c r="L225" i="8" s="1"/>
  <c r="A226" i="7"/>
  <c r="C225" i="7"/>
  <c r="G225" i="7" s="1"/>
  <c r="H225" i="7" s="1"/>
  <c r="J224" i="7"/>
  <c r="I224" i="7"/>
  <c r="L224" i="7"/>
  <c r="J1134" i="5"/>
  <c r="I1134" i="5"/>
  <c r="L1134" i="5" s="1"/>
  <c r="A1136" i="5"/>
  <c r="C1135" i="5"/>
  <c r="G1135" i="5" s="1"/>
  <c r="H1135" i="5" s="1"/>
  <c r="A928" i="6"/>
  <c r="C927" i="6"/>
  <c r="G927" i="6" s="1"/>
  <c r="H927" i="6" s="1"/>
  <c r="J926" i="6"/>
  <c r="I926" i="6"/>
  <c r="L926" i="6" s="1"/>
  <c r="J226" i="8" l="1"/>
  <c r="I226" i="8"/>
  <c r="L226" i="8" s="1"/>
  <c r="A228" i="8"/>
  <c r="C227" i="8"/>
  <c r="G227" i="8" s="1"/>
  <c r="H227" i="8" s="1"/>
  <c r="I225" i="7"/>
  <c r="J225" i="7"/>
  <c r="L225" i="7" s="1"/>
  <c r="A227" i="7"/>
  <c r="C226" i="7"/>
  <c r="G226" i="7" s="1"/>
  <c r="H226" i="7" s="1"/>
  <c r="J1135" i="5"/>
  <c r="I1135" i="5"/>
  <c r="L1135" i="5"/>
  <c r="C1136" i="5"/>
  <c r="G1136" i="5" s="1"/>
  <c r="H1136" i="5" s="1"/>
  <c r="A1137" i="5"/>
  <c r="J927" i="6"/>
  <c r="I927" i="6"/>
  <c r="L927" i="6" s="1"/>
  <c r="C928" i="6"/>
  <c r="G928" i="6" s="1"/>
  <c r="H928" i="6" s="1"/>
  <c r="A929" i="6"/>
  <c r="A229" i="8" l="1"/>
  <c r="C228" i="8"/>
  <c r="G228" i="8" s="1"/>
  <c r="H228" i="8" s="1"/>
  <c r="I227" i="8"/>
  <c r="J227" i="8"/>
  <c r="L227" i="8" s="1"/>
  <c r="J226" i="7"/>
  <c r="L226" i="7" s="1"/>
  <c r="I226" i="7"/>
  <c r="C227" i="7"/>
  <c r="G227" i="7" s="1"/>
  <c r="H227" i="7" s="1"/>
  <c r="A228" i="7"/>
  <c r="J1136" i="5"/>
  <c r="I1136" i="5"/>
  <c r="L1136" i="5" s="1"/>
  <c r="A1138" i="5"/>
  <c r="C1137" i="5"/>
  <c r="G1137" i="5" s="1"/>
  <c r="H1137" i="5" s="1"/>
  <c r="J928" i="6"/>
  <c r="I928" i="6"/>
  <c r="L928" i="6" s="1"/>
  <c r="C929" i="6"/>
  <c r="G929" i="6" s="1"/>
  <c r="H929" i="6" s="1"/>
  <c r="A930" i="6"/>
  <c r="I228" i="8" l="1"/>
  <c r="J228" i="8"/>
  <c r="A230" i="8"/>
  <c r="C229" i="8"/>
  <c r="G229" i="8" s="1"/>
  <c r="H229" i="8" s="1"/>
  <c r="C228" i="7"/>
  <c r="G228" i="7" s="1"/>
  <c r="H228" i="7" s="1"/>
  <c r="A229" i="7"/>
  <c r="I227" i="7"/>
  <c r="J227" i="7"/>
  <c r="L227" i="7" s="1"/>
  <c r="J1137" i="5"/>
  <c r="I1137" i="5"/>
  <c r="L1137" i="5" s="1"/>
  <c r="A1139" i="5"/>
  <c r="C1138" i="5"/>
  <c r="G1138" i="5" s="1"/>
  <c r="H1138" i="5" s="1"/>
  <c r="A931" i="6"/>
  <c r="C930" i="6"/>
  <c r="G930" i="6" s="1"/>
  <c r="H930" i="6" s="1"/>
  <c r="J929" i="6"/>
  <c r="I929" i="6"/>
  <c r="L929" i="6" s="1"/>
  <c r="I229" i="8" l="1"/>
  <c r="J229" i="8"/>
  <c r="L229" i="8" s="1"/>
  <c r="A231" i="8"/>
  <c r="C230" i="8"/>
  <c r="G230" i="8" s="1"/>
  <c r="H230" i="8" s="1"/>
  <c r="L228" i="8"/>
  <c r="A230" i="7"/>
  <c r="C229" i="7"/>
  <c r="G229" i="7" s="1"/>
  <c r="H229" i="7" s="1"/>
  <c r="J228" i="7"/>
  <c r="I228" i="7"/>
  <c r="L228" i="7" s="1"/>
  <c r="J1138" i="5"/>
  <c r="I1138" i="5"/>
  <c r="L1138" i="5" s="1"/>
  <c r="A1140" i="5"/>
  <c r="C1139" i="5"/>
  <c r="G1139" i="5" s="1"/>
  <c r="H1139" i="5" s="1"/>
  <c r="J930" i="6"/>
  <c r="I930" i="6"/>
  <c r="L930" i="6" s="1"/>
  <c r="A932" i="6"/>
  <c r="C931" i="6"/>
  <c r="G931" i="6" s="1"/>
  <c r="H931" i="6" s="1"/>
  <c r="I230" i="8" l="1"/>
  <c r="J230" i="8"/>
  <c r="A232" i="8"/>
  <c r="C231" i="8"/>
  <c r="G231" i="8" s="1"/>
  <c r="H231" i="8" s="1"/>
  <c r="J229" i="7"/>
  <c r="I229" i="7"/>
  <c r="L229" i="7"/>
  <c r="C230" i="7"/>
  <c r="G230" i="7" s="1"/>
  <c r="H230" i="7" s="1"/>
  <c r="A231" i="7"/>
  <c r="J1139" i="5"/>
  <c r="I1139" i="5"/>
  <c r="L1139" i="5" s="1"/>
  <c r="C1140" i="5"/>
  <c r="G1140" i="5" s="1"/>
  <c r="H1140" i="5" s="1"/>
  <c r="A1141" i="5"/>
  <c r="A933" i="6"/>
  <c r="C932" i="6"/>
  <c r="G932" i="6" s="1"/>
  <c r="H932" i="6" s="1"/>
  <c r="J931" i="6"/>
  <c r="I931" i="6"/>
  <c r="L931" i="6" s="1"/>
  <c r="I231" i="8" l="1"/>
  <c r="L231" i="8" s="1"/>
  <c r="J231" i="8"/>
  <c r="C232" i="8"/>
  <c r="G232" i="8" s="1"/>
  <c r="H232" i="8" s="1"/>
  <c r="A233" i="8"/>
  <c r="L230" i="8"/>
  <c r="A232" i="7"/>
  <c r="C231" i="7"/>
  <c r="G231" i="7" s="1"/>
  <c r="H231" i="7" s="1"/>
  <c r="I230" i="7"/>
  <c r="J230" i="7"/>
  <c r="A1142" i="5"/>
  <c r="C1141" i="5"/>
  <c r="G1141" i="5" s="1"/>
  <c r="H1141" i="5" s="1"/>
  <c r="J1140" i="5"/>
  <c r="I1140" i="5"/>
  <c r="J932" i="6"/>
  <c r="I932" i="6"/>
  <c r="L932" i="6"/>
  <c r="C933" i="6"/>
  <c r="G933" i="6" s="1"/>
  <c r="H933" i="6" s="1"/>
  <c r="A934" i="6"/>
  <c r="C233" i="8" l="1"/>
  <c r="G233" i="8" s="1"/>
  <c r="H233" i="8" s="1"/>
  <c r="A234" i="8"/>
  <c r="J232" i="8"/>
  <c r="I232" i="8"/>
  <c r="L232" i="8" s="1"/>
  <c r="J231" i="7"/>
  <c r="I231" i="7"/>
  <c r="L230" i="7"/>
  <c r="C232" i="7"/>
  <c r="G232" i="7" s="1"/>
  <c r="H232" i="7" s="1"/>
  <c r="A233" i="7"/>
  <c r="L1140" i="5"/>
  <c r="I1141" i="5"/>
  <c r="J1141" i="5"/>
  <c r="L1141" i="5" s="1"/>
  <c r="A1143" i="5"/>
  <c r="C1142" i="5"/>
  <c r="G1142" i="5" s="1"/>
  <c r="H1142" i="5" s="1"/>
  <c r="J933" i="6"/>
  <c r="I933" i="6"/>
  <c r="L933" i="6" s="1"/>
  <c r="C934" i="6"/>
  <c r="G934" i="6" s="1"/>
  <c r="H934" i="6" s="1"/>
  <c r="A935" i="6"/>
  <c r="C234" i="8" l="1"/>
  <c r="G234" i="8" s="1"/>
  <c r="H234" i="8" s="1"/>
  <c r="A235" i="8"/>
  <c r="J233" i="8"/>
  <c r="I233" i="8"/>
  <c r="L233" i="8" s="1"/>
  <c r="A234" i="7"/>
  <c r="C233" i="7"/>
  <c r="G233" i="7" s="1"/>
  <c r="H233" i="7" s="1"/>
  <c r="I232" i="7"/>
  <c r="J232" i="7"/>
  <c r="L232" i="7"/>
  <c r="L231" i="7"/>
  <c r="J1142" i="5"/>
  <c r="I1142" i="5"/>
  <c r="L1142" i="5" s="1"/>
  <c r="C1143" i="5"/>
  <c r="G1143" i="5" s="1"/>
  <c r="H1143" i="5" s="1"/>
  <c r="A1144" i="5"/>
  <c r="J934" i="6"/>
  <c r="I934" i="6"/>
  <c r="L934" i="6" s="1"/>
  <c r="C935" i="6"/>
  <c r="G935" i="6" s="1"/>
  <c r="H935" i="6" s="1"/>
  <c r="A936" i="6"/>
  <c r="C235" i="8" l="1"/>
  <c r="G235" i="8" s="1"/>
  <c r="H235" i="8" s="1"/>
  <c r="A236" i="8"/>
  <c r="J234" i="8"/>
  <c r="I234" i="8"/>
  <c r="L234" i="8" s="1"/>
  <c r="J233" i="7"/>
  <c r="I233" i="7"/>
  <c r="L233" i="7" s="1"/>
  <c r="A235" i="7"/>
  <c r="C234" i="7"/>
  <c r="G234" i="7" s="1"/>
  <c r="H234" i="7" s="1"/>
  <c r="C1144" i="5"/>
  <c r="G1144" i="5" s="1"/>
  <c r="H1144" i="5" s="1"/>
  <c r="A1145" i="5"/>
  <c r="I1143" i="5"/>
  <c r="L1143" i="5" s="1"/>
  <c r="J1143" i="5"/>
  <c r="I935" i="6"/>
  <c r="J935" i="6"/>
  <c r="L935" i="6" s="1"/>
  <c r="A937" i="6"/>
  <c r="C936" i="6"/>
  <c r="G936" i="6" s="1"/>
  <c r="H936" i="6" s="1"/>
  <c r="C236" i="8" l="1"/>
  <c r="G236" i="8" s="1"/>
  <c r="H236" i="8" s="1"/>
  <c r="A237" i="8"/>
  <c r="I235" i="8"/>
  <c r="J235" i="8"/>
  <c r="L235" i="8" s="1"/>
  <c r="J234" i="7"/>
  <c r="I234" i="7"/>
  <c r="L234" i="7" s="1"/>
  <c r="A236" i="7"/>
  <c r="C235" i="7"/>
  <c r="G235" i="7" s="1"/>
  <c r="H235" i="7" s="1"/>
  <c r="C1145" i="5"/>
  <c r="G1145" i="5" s="1"/>
  <c r="H1145" i="5" s="1"/>
  <c r="A1146" i="5"/>
  <c r="J1144" i="5"/>
  <c r="I1144" i="5"/>
  <c r="L1144" i="5" s="1"/>
  <c r="C937" i="6"/>
  <c r="G937" i="6" s="1"/>
  <c r="H937" i="6" s="1"/>
  <c r="A938" i="6"/>
  <c r="I936" i="6"/>
  <c r="L936" i="6" s="1"/>
  <c r="J936" i="6"/>
  <c r="C237" i="8" l="1"/>
  <c r="G237" i="8" s="1"/>
  <c r="H237" i="8" s="1"/>
  <c r="A238" i="8"/>
  <c r="J236" i="8"/>
  <c r="I236" i="8"/>
  <c r="L236" i="8" s="1"/>
  <c r="C236" i="7"/>
  <c r="G236" i="7" s="1"/>
  <c r="H236" i="7" s="1"/>
  <c r="A237" i="7"/>
  <c r="J235" i="7"/>
  <c r="I235" i="7"/>
  <c r="L235" i="7" s="1"/>
  <c r="A1147" i="5"/>
  <c r="C1146" i="5"/>
  <c r="G1146" i="5" s="1"/>
  <c r="H1146" i="5" s="1"/>
  <c r="J1145" i="5"/>
  <c r="I1145" i="5"/>
  <c r="L1145" i="5" s="1"/>
  <c r="C938" i="6"/>
  <c r="G938" i="6" s="1"/>
  <c r="H938" i="6" s="1"/>
  <c r="A939" i="6"/>
  <c r="I937" i="6"/>
  <c r="J937" i="6"/>
  <c r="L937" i="6" s="1"/>
  <c r="C238" i="8" l="1"/>
  <c r="G238" i="8" s="1"/>
  <c r="H238" i="8" s="1"/>
  <c r="A239" i="8"/>
  <c r="J237" i="8"/>
  <c r="I237" i="8"/>
  <c r="L237" i="8" s="1"/>
  <c r="C237" i="7"/>
  <c r="G237" i="7" s="1"/>
  <c r="H237" i="7" s="1"/>
  <c r="A238" i="7"/>
  <c r="I236" i="7"/>
  <c r="J236" i="7"/>
  <c r="L236" i="7" s="1"/>
  <c r="J1146" i="5"/>
  <c r="I1146" i="5"/>
  <c r="L1146" i="5" s="1"/>
  <c r="A1148" i="5"/>
  <c r="C1147" i="5"/>
  <c r="G1147" i="5" s="1"/>
  <c r="H1147" i="5" s="1"/>
  <c r="A940" i="6"/>
  <c r="C939" i="6"/>
  <c r="G939" i="6" s="1"/>
  <c r="H939" i="6" s="1"/>
  <c r="J938" i="6"/>
  <c r="I938" i="6"/>
  <c r="L938" i="6" s="1"/>
  <c r="C239" i="8" l="1"/>
  <c r="G239" i="8" s="1"/>
  <c r="H239" i="8" s="1"/>
  <c r="A240" i="8"/>
  <c r="I238" i="8"/>
  <c r="J238" i="8"/>
  <c r="L238" i="8" s="1"/>
  <c r="A239" i="7"/>
  <c r="C238" i="7"/>
  <c r="G238" i="7" s="1"/>
  <c r="H238" i="7" s="1"/>
  <c r="I237" i="7"/>
  <c r="J237" i="7"/>
  <c r="L237" i="7" s="1"/>
  <c r="J1147" i="5"/>
  <c r="I1147" i="5"/>
  <c r="L1147" i="5" s="1"/>
  <c r="A1149" i="5"/>
  <c r="C1148" i="5"/>
  <c r="G1148" i="5" s="1"/>
  <c r="H1148" i="5" s="1"/>
  <c r="J939" i="6"/>
  <c r="I939" i="6"/>
  <c r="L939" i="6" s="1"/>
  <c r="C940" i="6"/>
  <c r="G940" i="6" s="1"/>
  <c r="H940" i="6" s="1"/>
  <c r="A941" i="6"/>
  <c r="A241" i="8" l="1"/>
  <c r="C240" i="8"/>
  <c r="G240" i="8" s="1"/>
  <c r="H240" i="8" s="1"/>
  <c r="I239" i="8"/>
  <c r="J239" i="8"/>
  <c r="L239" i="8" s="1"/>
  <c r="I238" i="7"/>
  <c r="J238" i="7"/>
  <c r="L238" i="7" s="1"/>
  <c r="A240" i="7"/>
  <c r="C239" i="7"/>
  <c r="G239" i="7" s="1"/>
  <c r="H239" i="7" s="1"/>
  <c r="J1148" i="5"/>
  <c r="I1148" i="5"/>
  <c r="A1150" i="5"/>
  <c r="C1149" i="5"/>
  <c r="G1149" i="5" s="1"/>
  <c r="H1149" i="5" s="1"/>
  <c r="J940" i="6"/>
  <c r="I940" i="6"/>
  <c r="L940" i="6" s="1"/>
  <c r="A942" i="6"/>
  <c r="C941" i="6"/>
  <c r="G941" i="6" s="1"/>
  <c r="H941" i="6" s="1"/>
  <c r="I240" i="8" l="1"/>
  <c r="J240" i="8"/>
  <c r="L240" i="8"/>
  <c r="A242" i="8"/>
  <c r="C241" i="8"/>
  <c r="G241" i="8" s="1"/>
  <c r="H241" i="8" s="1"/>
  <c r="C240" i="7"/>
  <c r="G240" i="7" s="1"/>
  <c r="H240" i="7" s="1"/>
  <c r="A241" i="7"/>
  <c r="J239" i="7"/>
  <c r="I239" i="7"/>
  <c r="L239" i="7" s="1"/>
  <c r="J1149" i="5"/>
  <c r="I1149" i="5"/>
  <c r="L1149" i="5" s="1"/>
  <c r="A1151" i="5"/>
  <c r="C1150" i="5"/>
  <c r="G1150" i="5" s="1"/>
  <c r="H1150" i="5" s="1"/>
  <c r="L1148" i="5"/>
  <c r="C942" i="6"/>
  <c r="G942" i="6" s="1"/>
  <c r="H942" i="6" s="1"/>
  <c r="A943" i="6"/>
  <c r="J941" i="6"/>
  <c r="I941" i="6"/>
  <c r="L941" i="6" s="1"/>
  <c r="J241" i="8" l="1"/>
  <c r="I241" i="8"/>
  <c r="L241" i="8" s="1"/>
  <c r="A243" i="8"/>
  <c r="C242" i="8"/>
  <c r="G242" i="8" s="1"/>
  <c r="H242" i="8" s="1"/>
  <c r="C241" i="7"/>
  <c r="G241" i="7" s="1"/>
  <c r="H241" i="7" s="1"/>
  <c r="A242" i="7"/>
  <c r="I240" i="7"/>
  <c r="L240" i="7" s="1"/>
  <c r="J240" i="7"/>
  <c r="J1150" i="5"/>
  <c r="I1150" i="5"/>
  <c r="L1150" i="5" s="1"/>
  <c r="C1151" i="5"/>
  <c r="G1151" i="5" s="1"/>
  <c r="H1151" i="5" s="1"/>
  <c r="A1152" i="5"/>
  <c r="C943" i="6"/>
  <c r="G943" i="6" s="1"/>
  <c r="H943" i="6" s="1"/>
  <c r="A944" i="6"/>
  <c r="J942" i="6"/>
  <c r="I942" i="6"/>
  <c r="L942" i="6"/>
  <c r="I242" i="8" l="1"/>
  <c r="L242" i="8" s="1"/>
  <c r="J242" i="8"/>
  <c r="A244" i="8"/>
  <c r="C243" i="8"/>
  <c r="G243" i="8" s="1"/>
  <c r="H243" i="8" s="1"/>
  <c r="C242" i="7"/>
  <c r="G242" i="7" s="1"/>
  <c r="H242" i="7" s="1"/>
  <c r="A243" i="7"/>
  <c r="J241" i="7"/>
  <c r="L241" i="7" s="1"/>
  <c r="I241" i="7"/>
  <c r="C1152" i="5"/>
  <c r="G1152" i="5" s="1"/>
  <c r="H1152" i="5" s="1"/>
  <c r="A1153" i="5"/>
  <c r="J1151" i="5"/>
  <c r="I1151" i="5"/>
  <c r="L1151" i="5" s="1"/>
  <c r="A945" i="6"/>
  <c r="C944" i="6"/>
  <c r="G944" i="6" s="1"/>
  <c r="H944" i="6" s="1"/>
  <c r="J943" i="6"/>
  <c r="I943" i="6"/>
  <c r="L943" i="6"/>
  <c r="J243" i="8" l="1"/>
  <c r="I243" i="8"/>
  <c r="L243" i="8" s="1"/>
  <c r="C244" i="8"/>
  <c r="G244" i="8" s="1"/>
  <c r="H244" i="8" s="1"/>
  <c r="A245" i="8"/>
  <c r="C243" i="7"/>
  <c r="G243" i="7" s="1"/>
  <c r="H243" i="7" s="1"/>
  <c r="A244" i="7"/>
  <c r="I242" i="7"/>
  <c r="J242" i="7"/>
  <c r="L242" i="7" s="1"/>
  <c r="A1154" i="5"/>
  <c r="C1153" i="5"/>
  <c r="G1153" i="5" s="1"/>
  <c r="H1153" i="5" s="1"/>
  <c r="I1152" i="5"/>
  <c r="J1152" i="5"/>
  <c r="L1152" i="5"/>
  <c r="J944" i="6"/>
  <c r="I944" i="6"/>
  <c r="L944" i="6" s="1"/>
  <c r="C945" i="6"/>
  <c r="G945" i="6" s="1"/>
  <c r="H945" i="6" s="1"/>
  <c r="A946" i="6"/>
  <c r="I244" i="8" l="1"/>
  <c r="L244" i="8" s="1"/>
  <c r="J244" i="8"/>
  <c r="C245" i="8"/>
  <c r="G245" i="8" s="1"/>
  <c r="H245" i="8" s="1"/>
  <c r="A246" i="8"/>
  <c r="C244" i="7"/>
  <c r="G244" i="7" s="1"/>
  <c r="H244" i="7" s="1"/>
  <c r="A245" i="7"/>
  <c r="I243" i="7"/>
  <c r="J243" i="7"/>
  <c r="L243" i="7" s="1"/>
  <c r="J1153" i="5"/>
  <c r="I1153" i="5"/>
  <c r="L1153" i="5" s="1"/>
  <c r="C1154" i="5"/>
  <c r="G1154" i="5" s="1"/>
  <c r="H1154" i="5" s="1"/>
  <c r="A1155" i="5"/>
  <c r="A947" i="6"/>
  <c r="C946" i="6"/>
  <c r="G946" i="6" s="1"/>
  <c r="H946" i="6" s="1"/>
  <c r="J945" i="6"/>
  <c r="I945" i="6"/>
  <c r="L945" i="6" s="1"/>
  <c r="C246" i="8" l="1"/>
  <c r="G246" i="8" s="1"/>
  <c r="H246" i="8" s="1"/>
  <c r="A247" i="8"/>
  <c r="C247" i="8" s="1"/>
  <c r="G247" i="8" s="1"/>
  <c r="H247" i="8" s="1"/>
  <c r="J245" i="8"/>
  <c r="I245" i="8"/>
  <c r="C245" i="7"/>
  <c r="G245" i="7" s="1"/>
  <c r="H245" i="7" s="1"/>
  <c r="A246" i="7"/>
  <c r="J244" i="7"/>
  <c r="I244" i="7"/>
  <c r="L244" i="7" s="1"/>
  <c r="A1156" i="5"/>
  <c r="C1155" i="5"/>
  <c r="G1155" i="5" s="1"/>
  <c r="H1155" i="5" s="1"/>
  <c r="J1154" i="5"/>
  <c r="I1154" i="5"/>
  <c r="L1154" i="5" s="1"/>
  <c r="J946" i="6"/>
  <c r="I946" i="6"/>
  <c r="L946" i="6" s="1"/>
  <c r="C947" i="6"/>
  <c r="G947" i="6" s="1"/>
  <c r="H947" i="6" s="1"/>
  <c r="A948" i="6"/>
  <c r="L245" i="8" l="1"/>
  <c r="I247" i="8"/>
  <c r="L247" i="8" s="1"/>
  <c r="J247" i="8"/>
  <c r="J246" i="8"/>
  <c r="L246" i="8" s="1"/>
  <c r="I246" i="8"/>
  <c r="A247" i="7"/>
  <c r="C247" i="7" s="1"/>
  <c r="G247" i="7" s="1"/>
  <c r="H247" i="7" s="1"/>
  <c r="C246" i="7"/>
  <c r="G246" i="7" s="1"/>
  <c r="H246" i="7" s="1"/>
  <c r="J245" i="7"/>
  <c r="I245" i="7"/>
  <c r="L245" i="7" s="1"/>
  <c r="J1155" i="5"/>
  <c r="I1155" i="5"/>
  <c r="L1155" i="5" s="1"/>
  <c r="A1157" i="5"/>
  <c r="C1156" i="5"/>
  <c r="G1156" i="5" s="1"/>
  <c r="H1156" i="5" s="1"/>
  <c r="C948" i="6"/>
  <c r="G948" i="6" s="1"/>
  <c r="H948" i="6" s="1"/>
  <c r="A949" i="6"/>
  <c r="J947" i="6"/>
  <c r="I947" i="6"/>
  <c r="L947" i="6"/>
  <c r="J246" i="7" l="1"/>
  <c r="I246" i="7"/>
  <c r="L246" i="7" s="1"/>
  <c r="I247" i="7"/>
  <c r="J247" i="7"/>
  <c r="L247" i="7"/>
  <c r="C1157" i="5"/>
  <c r="G1157" i="5" s="1"/>
  <c r="H1157" i="5" s="1"/>
  <c r="A1158" i="5"/>
  <c r="J1156" i="5"/>
  <c r="L1156" i="5" s="1"/>
  <c r="I1156" i="5"/>
  <c r="C949" i="6"/>
  <c r="G949" i="6" s="1"/>
  <c r="H949" i="6" s="1"/>
  <c r="A950" i="6"/>
  <c r="J948" i="6"/>
  <c r="I948" i="6"/>
  <c r="L948" i="6"/>
  <c r="A1159" i="5" l="1"/>
  <c r="C1158" i="5"/>
  <c r="G1158" i="5" s="1"/>
  <c r="H1158" i="5" s="1"/>
  <c r="I1157" i="5"/>
  <c r="J1157" i="5"/>
  <c r="C950" i="6"/>
  <c r="G950" i="6" s="1"/>
  <c r="H950" i="6" s="1"/>
  <c r="A951" i="6"/>
  <c r="J949" i="6"/>
  <c r="I949" i="6"/>
  <c r="L949" i="6" s="1"/>
  <c r="J1158" i="5" l="1"/>
  <c r="I1158" i="5"/>
  <c r="L1158" i="5" s="1"/>
  <c r="L1157" i="5"/>
  <c r="A1160" i="5"/>
  <c r="C1159" i="5"/>
  <c r="G1159" i="5" s="1"/>
  <c r="H1159" i="5" s="1"/>
  <c r="C951" i="6"/>
  <c r="G951" i="6" s="1"/>
  <c r="H951" i="6" s="1"/>
  <c r="A952" i="6"/>
  <c r="J950" i="6"/>
  <c r="I950" i="6"/>
  <c r="L950" i="6" s="1"/>
  <c r="C1160" i="5" l="1"/>
  <c r="G1160" i="5" s="1"/>
  <c r="H1160" i="5" s="1"/>
  <c r="A1161" i="5"/>
  <c r="J1159" i="5"/>
  <c r="I1159" i="5"/>
  <c r="L1159" i="5" s="1"/>
  <c r="C952" i="6"/>
  <c r="G952" i="6" s="1"/>
  <c r="H952" i="6" s="1"/>
  <c r="A953" i="6"/>
  <c r="J951" i="6"/>
  <c r="I951" i="6"/>
  <c r="L951" i="6" s="1"/>
  <c r="A1162" i="5" l="1"/>
  <c r="C1161" i="5"/>
  <c r="G1161" i="5" s="1"/>
  <c r="H1161" i="5" s="1"/>
  <c r="J1160" i="5"/>
  <c r="I1160" i="5"/>
  <c r="L1160" i="5"/>
  <c r="A954" i="6"/>
  <c r="C953" i="6"/>
  <c r="G953" i="6" s="1"/>
  <c r="H953" i="6" s="1"/>
  <c r="J952" i="6"/>
  <c r="L952" i="6" s="1"/>
  <c r="I952" i="6"/>
  <c r="J1161" i="5" l="1"/>
  <c r="I1161" i="5"/>
  <c r="L1161" i="5"/>
  <c r="C1162" i="5"/>
  <c r="G1162" i="5" s="1"/>
  <c r="H1162" i="5" s="1"/>
  <c r="A1163" i="5"/>
  <c r="J953" i="6"/>
  <c r="I953" i="6"/>
  <c r="L953" i="6" s="1"/>
  <c r="C954" i="6"/>
  <c r="G954" i="6" s="1"/>
  <c r="H954" i="6" s="1"/>
  <c r="A955" i="6"/>
  <c r="A1164" i="5" l="1"/>
  <c r="C1163" i="5"/>
  <c r="G1163" i="5" s="1"/>
  <c r="H1163" i="5" s="1"/>
  <c r="J1162" i="5"/>
  <c r="I1162" i="5"/>
  <c r="L1162" i="5" s="1"/>
  <c r="A956" i="6"/>
  <c r="C955" i="6"/>
  <c r="G955" i="6" s="1"/>
  <c r="H955" i="6" s="1"/>
  <c r="J954" i="6"/>
  <c r="I954" i="6"/>
  <c r="L954" i="6"/>
  <c r="J1163" i="5" l="1"/>
  <c r="I1163" i="5"/>
  <c r="L1163" i="5" s="1"/>
  <c r="C1164" i="5"/>
  <c r="G1164" i="5" s="1"/>
  <c r="H1164" i="5" s="1"/>
  <c r="A1165" i="5"/>
  <c r="I955" i="6"/>
  <c r="J955" i="6"/>
  <c r="L955" i="6" s="1"/>
  <c r="C956" i="6"/>
  <c r="G956" i="6" s="1"/>
  <c r="H956" i="6" s="1"/>
  <c r="A957" i="6"/>
  <c r="J1164" i="5" l="1"/>
  <c r="I1164" i="5"/>
  <c r="L1164" i="5" s="1"/>
  <c r="C1165" i="5"/>
  <c r="G1165" i="5" s="1"/>
  <c r="H1165" i="5" s="1"/>
  <c r="A1166" i="5"/>
  <c r="I956" i="6"/>
  <c r="J956" i="6"/>
  <c r="L956" i="6" s="1"/>
  <c r="A958" i="6"/>
  <c r="C957" i="6"/>
  <c r="G957" i="6" s="1"/>
  <c r="H957" i="6" s="1"/>
  <c r="C1166" i="5" l="1"/>
  <c r="G1166" i="5" s="1"/>
  <c r="H1166" i="5" s="1"/>
  <c r="A1167" i="5"/>
  <c r="I1165" i="5"/>
  <c r="J1165" i="5"/>
  <c r="L1165" i="5" s="1"/>
  <c r="A959" i="6"/>
  <c r="C958" i="6"/>
  <c r="G958" i="6" s="1"/>
  <c r="H958" i="6" s="1"/>
  <c r="J957" i="6"/>
  <c r="I957" i="6"/>
  <c r="L957" i="6"/>
  <c r="A1168" i="5" l="1"/>
  <c r="C1167" i="5"/>
  <c r="G1167" i="5" s="1"/>
  <c r="H1167" i="5" s="1"/>
  <c r="J1166" i="5"/>
  <c r="I1166" i="5"/>
  <c r="L1166" i="5" s="1"/>
  <c r="J958" i="6"/>
  <c r="I958" i="6"/>
  <c r="L958" i="6" s="1"/>
  <c r="A960" i="6"/>
  <c r="C959" i="6"/>
  <c r="G959" i="6" s="1"/>
  <c r="H959" i="6" s="1"/>
  <c r="J1167" i="5" l="1"/>
  <c r="I1167" i="5"/>
  <c r="L1167" i="5"/>
  <c r="C1168" i="5"/>
  <c r="G1168" i="5" s="1"/>
  <c r="H1168" i="5" s="1"/>
  <c r="A1169" i="5"/>
  <c r="J959" i="6"/>
  <c r="I959" i="6"/>
  <c r="L959" i="6" s="1"/>
  <c r="C960" i="6"/>
  <c r="G960" i="6" s="1"/>
  <c r="H960" i="6" s="1"/>
  <c r="A961" i="6"/>
  <c r="J1168" i="5" l="1"/>
  <c r="I1168" i="5"/>
  <c r="L1168" i="5" s="1"/>
  <c r="A1170" i="5"/>
  <c r="C1169" i="5"/>
  <c r="G1169" i="5" s="1"/>
  <c r="H1169" i="5" s="1"/>
  <c r="J960" i="6"/>
  <c r="I960" i="6"/>
  <c r="L960" i="6" s="1"/>
  <c r="A962" i="6"/>
  <c r="C961" i="6"/>
  <c r="G961" i="6" s="1"/>
  <c r="H961" i="6" s="1"/>
  <c r="A1171" i="5" l="1"/>
  <c r="C1170" i="5"/>
  <c r="G1170" i="5" s="1"/>
  <c r="H1170" i="5" s="1"/>
  <c r="I1169" i="5"/>
  <c r="L1169" i="5" s="1"/>
  <c r="J1169" i="5"/>
  <c r="J961" i="6"/>
  <c r="I961" i="6"/>
  <c r="L961" i="6" s="1"/>
  <c r="C962" i="6"/>
  <c r="G962" i="6" s="1"/>
  <c r="H962" i="6" s="1"/>
  <c r="A963" i="6"/>
  <c r="I1170" i="5" l="1"/>
  <c r="J1170" i="5"/>
  <c r="L1170" i="5" s="1"/>
  <c r="C1171" i="5"/>
  <c r="G1171" i="5" s="1"/>
  <c r="H1171" i="5" s="1"/>
  <c r="A1172" i="5"/>
  <c r="A964" i="6"/>
  <c r="C963" i="6"/>
  <c r="G963" i="6" s="1"/>
  <c r="H963" i="6" s="1"/>
  <c r="J962" i="6"/>
  <c r="I962" i="6"/>
  <c r="L962" i="6" s="1"/>
  <c r="C1172" i="5" l="1"/>
  <c r="G1172" i="5" s="1"/>
  <c r="H1172" i="5" s="1"/>
  <c r="A1173" i="5"/>
  <c r="J1171" i="5"/>
  <c r="I1171" i="5"/>
  <c r="J963" i="6"/>
  <c r="I963" i="6"/>
  <c r="L963" i="6" s="1"/>
  <c r="C964" i="6"/>
  <c r="G964" i="6" s="1"/>
  <c r="H964" i="6" s="1"/>
  <c r="A965" i="6"/>
  <c r="L1171" i="5" l="1"/>
  <c r="A1174" i="5"/>
  <c r="C1173" i="5"/>
  <c r="G1173" i="5" s="1"/>
  <c r="H1173" i="5" s="1"/>
  <c r="J1172" i="5"/>
  <c r="L1172" i="5" s="1"/>
  <c r="I1172" i="5"/>
  <c r="C965" i="6"/>
  <c r="G965" i="6" s="1"/>
  <c r="H965" i="6" s="1"/>
  <c r="A966" i="6"/>
  <c r="I964" i="6"/>
  <c r="L964" i="6" s="1"/>
  <c r="J964" i="6"/>
  <c r="C1174" i="5" l="1"/>
  <c r="G1174" i="5" s="1"/>
  <c r="H1174" i="5" s="1"/>
  <c r="A1175" i="5"/>
  <c r="I1173" i="5"/>
  <c r="J1173" i="5"/>
  <c r="L1173" i="5" s="1"/>
  <c r="C966" i="6"/>
  <c r="G966" i="6" s="1"/>
  <c r="H966" i="6" s="1"/>
  <c r="A967" i="6"/>
  <c r="J965" i="6"/>
  <c r="I965" i="6"/>
  <c r="L965" i="6" s="1"/>
  <c r="C1175" i="5" l="1"/>
  <c r="G1175" i="5" s="1"/>
  <c r="H1175" i="5" s="1"/>
  <c r="A1176" i="5"/>
  <c r="J1174" i="5"/>
  <c r="I1174" i="5"/>
  <c r="C967" i="6"/>
  <c r="G967" i="6" s="1"/>
  <c r="H967" i="6" s="1"/>
  <c r="A968" i="6"/>
  <c r="J966" i="6"/>
  <c r="I966" i="6"/>
  <c r="L966" i="6" s="1"/>
  <c r="L1174" i="5" l="1"/>
  <c r="C1176" i="5"/>
  <c r="G1176" i="5" s="1"/>
  <c r="H1176" i="5" s="1"/>
  <c r="A1177" i="5"/>
  <c r="J1175" i="5"/>
  <c r="I1175" i="5"/>
  <c r="L1175" i="5"/>
  <c r="C968" i="6"/>
  <c r="G968" i="6" s="1"/>
  <c r="H968" i="6" s="1"/>
  <c r="A969" i="6"/>
  <c r="J967" i="6"/>
  <c r="I967" i="6"/>
  <c r="L967" i="6" s="1"/>
  <c r="J1176" i="5" l="1"/>
  <c r="I1176" i="5"/>
  <c r="C1177" i="5"/>
  <c r="G1177" i="5" s="1"/>
  <c r="H1177" i="5" s="1"/>
  <c r="A1178" i="5"/>
  <c r="A970" i="6"/>
  <c r="C969" i="6"/>
  <c r="G969" i="6" s="1"/>
  <c r="H969" i="6" s="1"/>
  <c r="J968" i="6"/>
  <c r="I968" i="6"/>
  <c r="L968" i="6" s="1"/>
  <c r="C1178" i="5" l="1"/>
  <c r="G1178" i="5" s="1"/>
  <c r="H1178" i="5" s="1"/>
  <c r="A1179" i="5"/>
  <c r="J1177" i="5"/>
  <c r="I1177" i="5"/>
  <c r="L1177" i="5" s="1"/>
  <c r="L1176" i="5"/>
  <c r="J969" i="6"/>
  <c r="I969" i="6"/>
  <c r="L969" i="6" s="1"/>
  <c r="A971" i="6"/>
  <c r="C970" i="6"/>
  <c r="G970" i="6" s="1"/>
  <c r="H970" i="6" s="1"/>
  <c r="C1179" i="5" l="1"/>
  <c r="G1179" i="5" s="1"/>
  <c r="H1179" i="5" s="1"/>
  <c r="A1180" i="5"/>
  <c r="J1178" i="5"/>
  <c r="I1178" i="5"/>
  <c r="L1178" i="5" s="1"/>
  <c r="J970" i="6"/>
  <c r="I970" i="6"/>
  <c r="L970" i="6"/>
  <c r="C971" i="6"/>
  <c r="G971" i="6" s="1"/>
  <c r="H971" i="6" s="1"/>
  <c r="A972" i="6"/>
  <c r="A1181" i="5" l="1"/>
  <c r="C1180" i="5"/>
  <c r="G1180" i="5" s="1"/>
  <c r="H1180" i="5" s="1"/>
  <c r="I1179" i="5"/>
  <c r="J1179" i="5"/>
  <c r="L1179" i="5" s="1"/>
  <c r="I971" i="6"/>
  <c r="J971" i="6"/>
  <c r="L971" i="6" s="1"/>
  <c r="A973" i="6"/>
  <c r="C972" i="6"/>
  <c r="G972" i="6" s="1"/>
  <c r="H972" i="6" s="1"/>
  <c r="I1180" i="5" l="1"/>
  <c r="J1180" i="5"/>
  <c r="L1180" i="5"/>
  <c r="A1182" i="5"/>
  <c r="C1181" i="5"/>
  <c r="G1181" i="5" s="1"/>
  <c r="H1181" i="5" s="1"/>
  <c r="C973" i="6"/>
  <c r="G973" i="6" s="1"/>
  <c r="H973" i="6" s="1"/>
  <c r="A974" i="6"/>
  <c r="J972" i="6"/>
  <c r="I972" i="6"/>
  <c r="L972" i="6" s="1"/>
  <c r="C1182" i="5" l="1"/>
  <c r="G1182" i="5" s="1"/>
  <c r="H1182" i="5" s="1"/>
  <c r="A1183" i="5"/>
  <c r="I1181" i="5"/>
  <c r="J1181" i="5"/>
  <c r="L1181" i="5" s="1"/>
  <c r="C974" i="6"/>
  <c r="G974" i="6" s="1"/>
  <c r="H974" i="6" s="1"/>
  <c r="A975" i="6"/>
  <c r="J973" i="6"/>
  <c r="I973" i="6"/>
  <c r="L973" i="6" s="1"/>
  <c r="A1184" i="5" l="1"/>
  <c r="C1183" i="5"/>
  <c r="G1183" i="5" s="1"/>
  <c r="H1183" i="5" s="1"/>
  <c r="J1182" i="5"/>
  <c r="I1182" i="5"/>
  <c r="L1182" i="5"/>
  <c r="C975" i="6"/>
  <c r="G975" i="6" s="1"/>
  <c r="H975" i="6" s="1"/>
  <c r="A976" i="6"/>
  <c r="J974" i="6"/>
  <c r="I974" i="6"/>
  <c r="L974" i="6" s="1"/>
  <c r="J1183" i="5" l="1"/>
  <c r="I1183" i="5"/>
  <c r="L1183" i="5" s="1"/>
  <c r="A1185" i="5"/>
  <c r="C1184" i="5"/>
  <c r="G1184" i="5" s="1"/>
  <c r="H1184" i="5" s="1"/>
  <c r="C976" i="6"/>
  <c r="G976" i="6" s="1"/>
  <c r="H976" i="6" s="1"/>
  <c r="A977" i="6"/>
  <c r="I975" i="6"/>
  <c r="L975" i="6" s="1"/>
  <c r="J975" i="6"/>
  <c r="J1184" i="5" l="1"/>
  <c r="I1184" i="5"/>
  <c r="L1184" i="5" s="1"/>
  <c r="C1185" i="5"/>
  <c r="G1185" i="5" s="1"/>
  <c r="H1185" i="5" s="1"/>
  <c r="A1186" i="5"/>
  <c r="A978" i="6"/>
  <c r="C977" i="6"/>
  <c r="G977" i="6" s="1"/>
  <c r="H977" i="6" s="1"/>
  <c r="I976" i="6"/>
  <c r="J976" i="6"/>
  <c r="L976" i="6" s="1"/>
  <c r="J1185" i="5" l="1"/>
  <c r="I1185" i="5"/>
  <c r="L1185" i="5"/>
  <c r="C1186" i="5"/>
  <c r="G1186" i="5" s="1"/>
  <c r="H1186" i="5" s="1"/>
  <c r="A1187" i="5"/>
  <c r="J977" i="6"/>
  <c r="I977" i="6"/>
  <c r="L977" i="6" s="1"/>
  <c r="A979" i="6"/>
  <c r="C978" i="6"/>
  <c r="G978" i="6" s="1"/>
  <c r="H978" i="6" s="1"/>
  <c r="J1186" i="5" l="1"/>
  <c r="I1186" i="5"/>
  <c r="L1186" i="5" s="1"/>
  <c r="A1188" i="5"/>
  <c r="C1187" i="5"/>
  <c r="G1187" i="5" s="1"/>
  <c r="H1187" i="5" s="1"/>
  <c r="J978" i="6"/>
  <c r="I978" i="6"/>
  <c r="L978" i="6" s="1"/>
  <c r="A980" i="6"/>
  <c r="C979" i="6"/>
  <c r="G979" i="6" s="1"/>
  <c r="H979" i="6" s="1"/>
  <c r="J1187" i="5" l="1"/>
  <c r="I1187" i="5"/>
  <c r="L1187" i="5" s="1"/>
  <c r="A1189" i="5"/>
  <c r="C1188" i="5"/>
  <c r="G1188" i="5" s="1"/>
  <c r="H1188" i="5" s="1"/>
  <c r="A981" i="6"/>
  <c r="C980" i="6"/>
  <c r="G980" i="6" s="1"/>
  <c r="H980" i="6" s="1"/>
  <c r="J979" i="6"/>
  <c r="I979" i="6"/>
  <c r="L979" i="6" s="1"/>
  <c r="J1188" i="5" l="1"/>
  <c r="I1188" i="5"/>
  <c r="L1188" i="5" s="1"/>
  <c r="A1190" i="5"/>
  <c r="C1189" i="5"/>
  <c r="G1189" i="5" s="1"/>
  <c r="H1189" i="5" s="1"/>
  <c r="J980" i="6"/>
  <c r="I980" i="6"/>
  <c r="L980" i="6" s="1"/>
  <c r="C981" i="6"/>
  <c r="G981" i="6" s="1"/>
  <c r="H981" i="6" s="1"/>
  <c r="A982" i="6"/>
  <c r="J1189" i="5" l="1"/>
  <c r="I1189" i="5"/>
  <c r="L1189" i="5" s="1"/>
  <c r="C1190" i="5"/>
  <c r="G1190" i="5" s="1"/>
  <c r="H1190" i="5" s="1"/>
  <c r="A1191" i="5"/>
  <c r="A983" i="6"/>
  <c r="C982" i="6"/>
  <c r="G982" i="6" s="1"/>
  <c r="H982" i="6" s="1"/>
  <c r="J981" i="6"/>
  <c r="I981" i="6"/>
  <c r="L981" i="6" s="1"/>
  <c r="A1192" i="5" l="1"/>
  <c r="C1191" i="5"/>
  <c r="G1191" i="5" s="1"/>
  <c r="H1191" i="5" s="1"/>
  <c r="J1190" i="5"/>
  <c r="I1190" i="5"/>
  <c r="L1190" i="5" s="1"/>
  <c r="J982" i="6"/>
  <c r="I982" i="6"/>
  <c r="L982" i="6" s="1"/>
  <c r="C983" i="6"/>
  <c r="G983" i="6" s="1"/>
  <c r="H983" i="6" s="1"/>
  <c r="A984" i="6"/>
  <c r="J1191" i="5" l="1"/>
  <c r="I1191" i="5"/>
  <c r="L1191" i="5" s="1"/>
  <c r="A1193" i="5"/>
  <c r="C1192" i="5"/>
  <c r="G1192" i="5" s="1"/>
  <c r="H1192" i="5" s="1"/>
  <c r="C984" i="6"/>
  <c r="G984" i="6" s="1"/>
  <c r="H984" i="6" s="1"/>
  <c r="A985" i="6"/>
  <c r="J983" i="6"/>
  <c r="I983" i="6"/>
  <c r="L983" i="6" s="1"/>
  <c r="A1194" i="5" l="1"/>
  <c r="C1193" i="5"/>
  <c r="G1193" i="5" s="1"/>
  <c r="H1193" i="5" s="1"/>
  <c r="J1192" i="5"/>
  <c r="I1192" i="5"/>
  <c r="L1192" i="5" s="1"/>
  <c r="C985" i="6"/>
  <c r="G985" i="6" s="1"/>
  <c r="H985" i="6" s="1"/>
  <c r="A986" i="6"/>
  <c r="J984" i="6"/>
  <c r="I984" i="6"/>
  <c r="L984" i="6" s="1"/>
  <c r="J1193" i="5" l="1"/>
  <c r="I1193" i="5"/>
  <c r="L1193" i="5" s="1"/>
  <c r="A1195" i="5"/>
  <c r="C1194" i="5"/>
  <c r="G1194" i="5" s="1"/>
  <c r="H1194" i="5" s="1"/>
  <c r="A987" i="6"/>
  <c r="C986" i="6"/>
  <c r="G986" i="6" s="1"/>
  <c r="H986" i="6" s="1"/>
  <c r="J985" i="6"/>
  <c r="I985" i="6"/>
  <c r="L985" i="6" s="1"/>
  <c r="J1194" i="5" l="1"/>
  <c r="I1194" i="5"/>
  <c r="L1194" i="5" s="1"/>
  <c r="C1195" i="5"/>
  <c r="G1195" i="5" s="1"/>
  <c r="H1195" i="5" s="1"/>
  <c r="A1196" i="5"/>
  <c r="J986" i="6"/>
  <c r="I986" i="6"/>
  <c r="L986" i="6" s="1"/>
  <c r="C987" i="6"/>
  <c r="G987" i="6" s="1"/>
  <c r="H987" i="6" s="1"/>
  <c r="A988" i="6"/>
  <c r="I1195" i="5" l="1"/>
  <c r="J1195" i="5"/>
  <c r="L1195" i="5" s="1"/>
  <c r="A1197" i="5"/>
  <c r="C1196" i="5"/>
  <c r="G1196" i="5" s="1"/>
  <c r="H1196" i="5" s="1"/>
  <c r="I987" i="6"/>
  <c r="L987" i="6"/>
  <c r="J987" i="6"/>
  <c r="A989" i="6"/>
  <c r="C988" i="6"/>
  <c r="G988" i="6" s="1"/>
  <c r="H988" i="6" s="1"/>
  <c r="J1196" i="5" l="1"/>
  <c r="I1196" i="5"/>
  <c r="L1196" i="5" s="1"/>
  <c r="C1197" i="5"/>
  <c r="G1197" i="5" s="1"/>
  <c r="H1197" i="5" s="1"/>
  <c r="A1198" i="5"/>
  <c r="J988" i="6"/>
  <c r="I988" i="6"/>
  <c r="L988" i="6" s="1"/>
  <c r="C989" i="6"/>
  <c r="G989" i="6" s="1"/>
  <c r="H989" i="6" s="1"/>
  <c r="A990" i="6"/>
  <c r="C1198" i="5" l="1"/>
  <c r="G1198" i="5" s="1"/>
  <c r="H1198" i="5" s="1"/>
  <c r="A1199" i="5"/>
  <c r="I1197" i="5"/>
  <c r="J1197" i="5"/>
  <c r="L1197" i="5" s="1"/>
  <c r="C990" i="6"/>
  <c r="G990" i="6" s="1"/>
  <c r="H990" i="6" s="1"/>
  <c r="A991" i="6"/>
  <c r="J989" i="6"/>
  <c r="I989" i="6"/>
  <c r="L989" i="6" s="1"/>
  <c r="A1200" i="5" l="1"/>
  <c r="C1199" i="5"/>
  <c r="G1199" i="5" s="1"/>
  <c r="H1199" i="5" s="1"/>
  <c r="J1198" i="5"/>
  <c r="I1198" i="5"/>
  <c r="A992" i="6"/>
  <c r="C991" i="6"/>
  <c r="G991" i="6" s="1"/>
  <c r="H991" i="6" s="1"/>
  <c r="J990" i="6"/>
  <c r="L990" i="6" s="1"/>
  <c r="I990" i="6"/>
  <c r="L1198" i="5" l="1"/>
  <c r="J1199" i="5"/>
  <c r="I1199" i="5"/>
  <c r="L1199" i="5" s="1"/>
  <c r="A1201" i="5"/>
  <c r="C1200" i="5"/>
  <c r="G1200" i="5" s="1"/>
  <c r="H1200" i="5" s="1"/>
  <c r="J991" i="6"/>
  <c r="I991" i="6"/>
  <c r="L991" i="6" s="1"/>
  <c r="C992" i="6"/>
  <c r="G992" i="6" s="1"/>
  <c r="H992" i="6" s="1"/>
  <c r="A993" i="6"/>
  <c r="I1200" i="5" l="1"/>
  <c r="L1200" i="5" s="1"/>
  <c r="J1200" i="5"/>
  <c r="A1202" i="5"/>
  <c r="C1201" i="5"/>
  <c r="G1201" i="5" s="1"/>
  <c r="H1201" i="5" s="1"/>
  <c r="C993" i="6"/>
  <c r="G993" i="6" s="1"/>
  <c r="H993" i="6" s="1"/>
  <c r="A994" i="6"/>
  <c r="J992" i="6"/>
  <c r="I992" i="6"/>
  <c r="L992" i="6" s="1"/>
  <c r="A1203" i="5" l="1"/>
  <c r="C1202" i="5"/>
  <c r="G1202" i="5" s="1"/>
  <c r="H1202" i="5" s="1"/>
  <c r="J1201" i="5"/>
  <c r="I1201" i="5"/>
  <c r="L1201" i="5"/>
  <c r="A995" i="6"/>
  <c r="C994" i="6"/>
  <c r="G994" i="6" s="1"/>
  <c r="H994" i="6" s="1"/>
  <c r="J993" i="6"/>
  <c r="I993" i="6"/>
  <c r="L993" i="6" s="1"/>
  <c r="J1202" i="5" l="1"/>
  <c r="I1202" i="5"/>
  <c r="L1202" i="5" s="1"/>
  <c r="A1204" i="5"/>
  <c r="C1203" i="5"/>
  <c r="G1203" i="5" s="1"/>
  <c r="H1203" i="5" s="1"/>
  <c r="J994" i="6"/>
  <c r="I994" i="6"/>
  <c r="L994" i="6" s="1"/>
  <c r="C995" i="6"/>
  <c r="G995" i="6" s="1"/>
  <c r="H995" i="6" s="1"/>
  <c r="A996" i="6"/>
  <c r="I1203" i="5" l="1"/>
  <c r="J1203" i="5"/>
  <c r="L1203" i="5" s="1"/>
  <c r="C1204" i="5"/>
  <c r="G1204" i="5" s="1"/>
  <c r="H1204" i="5" s="1"/>
  <c r="A1205" i="5"/>
  <c r="C996" i="6"/>
  <c r="G996" i="6" s="1"/>
  <c r="H996" i="6" s="1"/>
  <c r="A997" i="6"/>
  <c r="J995" i="6"/>
  <c r="I995" i="6"/>
  <c r="L995" i="6" s="1"/>
  <c r="A1206" i="5" l="1"/>
  <c r="C1205" i="5"/>
  <c r="G1205" i="5" s="1"/>
  <c r="H1205" i="5" s="1"/>
  <c r="J1204" i="5"/>
  <c r="I1204" i="5"/>
  <c r="L1204" i="5" s="1"/>
  <c r="C997" i="6"/>
  <c r="G997" i="6" s="1"/>
  <c r="H997" i="6" s="1"/>
  <c r="A998" i="6"/>
  <c r="I996" i="6"/>
  <c r="J996" i="6"/>
  <c r="L996" i="6" s="1"/>
  <c r="J1205" i="5" l="1"/>
  <c r="I1205" i="5"/>
  <c r="L1205" i="5" s="1"/>
  <c r="A1207" i="5"/>
  <c r="C1206" i="5"/>
  <c r="G1206" i="5" s="1"/>
  <c r="H1206" i="5" s="1"/>
  <c r="C998" i="6"/>
  <c r="G998" i="6" s="1"/>
  <c r="H998" i="6" s="1"/>
  <c r="A999" i="6"/>
  <c r="J997" i="6"/>
  <c r="I997" i="6"/>
  <c r="L997" i="6"/>
  <c r="I1206" i="5" l="1"/>
  <c r="J1206" i="5"/>
  <c r="L1206" i="5" s="1"/>
  <c r="C1207" i="5"/>
  <c r="G1207" i="5" s="1"/>
  <c r="H1207" i="5" s="1"/>
  <c r="A1208" i="5"/>
  <c r="A1000" i="6"/>
  <c r="C999" i="6"/>
  <c r="G999" i="6" s="1"/>
  <c r="H999" i="6" s="1"/>
  <c r="J998" i="6"/>
  <c r="I998" i="6"/>
  <c r="L998" i="6" s="1"/>
  <c r="I1207" i="5" l="1"/>
  <c r="J1207" i="5"/>
  <c r="L1207" i="5" s="1"/>
  <c r="C1208" i="5"/>
  <c r="G1208" i="5" s="1"/>
  <c r="H1208" i="5" s="1"/>
  <c r="A1209" i="5"/>
  <c r="J999" i="6"/>
  <c r="I999" i="6"/>
  <c r="L999" i="6" s="1"/>
  <c r="A1001" i="6"/>
  <c r="C1000" i="6"/>
  <c r="G1000" i="6" s="1"/>
  <c r="H1000" i="6" s="1"/>
  <c r="C1209" i="5" l="1"/>
  <c r="G1209" i="5" s="1"/>
  <c r="H1209" i="5" s="1"/>
  <c r="A1210" i="5"/>
  <c r="I1208" i="5"/>
  <c r="J1208" i="5"/>
  <c r="C1001" i="6"/>
  <c r="G1001" i="6" s="1"/>
  <c r="H1001" i="6" s="1"/>
  <c r="A1002" i="6"/>
  <c r="J1000" i="6"/>
  <c r="I1000" i="6"/>
  <c r="L1000" i="6" s="1"/>
  <c r="L1208" i="5" l="1"/>
  <c r="C1210" i="5"/>
  <c r="G1210" i="5" s="1"/>
  <c r="H1210" i="5" s="1"/>
  <c r="A1211" i="5"/>
  <c r="I1209" i="5"/>
  <c r="J1209" i="5"/>
  <c r="L1209" i="5" s="1"/>
  <c r="A1003" i="6"/>
  <c r="C1002" i="6"/>
  <c r="G1002" i="6" s="1"/>
  <c r="H1002" i="6" s="1"/>
  <c r="I1001" i="6"/>
  <c r="J1001" i="6"/>
  <c r="J1210" i="5" l="1"/>
  <c r="I1210" i="5"/>
  <c r="L1210" i="5" s="1"/>
  <c r="A1212" i="5"/>
  <c r="C1211" i="5"/>
  <c r="G1211" i="5" s="1"/>
  <c r="H1211" i="5" s="1"/>
  <c r="L1001" i="6"/>
  <c r="J1002" i="6"/>
  <c r="I1002" i="6"/>
  <c r="L1002" i="6" s="1"/>
  <c r="C1003" i="6"/>
  <c r="G1003" i="6" s="1"/>
  <c r="H1003" i="6" s="1"/>
  <c r="A1004" i="6"/>
  <c r="J1211" i="5" l="1"/>
  <c r="I1211" i="5"/>
  <c r="L1211" i="5" s="1"/>
  <c r="A1213" i="5"/>
  <c r="C1212" i="5"/>
  <c r="G1212" i="5" s="1"/>
  <c r="H1212" i="5" s="1"/>
  <c r="J1003" i="6"/>
  <c r="I1003" i="6"/>
  <c r="C1004" i="6"/>
  <c r="G1004" i="6" s="1"/>
  <c r="H1004" i="6" s="1"/>
  <c r="A1005" i="6"/>
  <c r="A1214" i="5" l="1"/>
  <c r="C1213" i="5"/>
  <c r="G1213" i="5" s="1"/>
  <c r="H1213" i="5" s="1"/>
  <c r="J1212" i="5"/>
  <c r="I1212" i="5"/>
  <c r="L1212" i="5"/>
  <c r="I1004" i="6"/>
  <c r="J1004" i="6"/>
  <c r="L1004" i="6" s="1"/>
  <c r="L1003" i="6"/>
  <c r="A1006" i="6"/>
  <c r="C1005" i="6"/>
  <c r="G1005" i="6" s="1"/>
  <c r="H1005" i="6" s="1"/>
  <c r="J1213" i="5" l="1"/>
  <c r="I1213" i="5"/>
  <c r="L1213" i="5" s="1"/>
  <c r="A1215" i="5"/>
  <c r="C1214" i="5"/>
  <c r="G1214" i="5" s="1"/>
  <c r="H1214" i="5" s="1"/>
  <c r="A1007" i="6"/>
  <c r="C1006" i="6"/>
  <c r="G1006" i="6" s="1"/>
  <c r="H1006" i="6" s="1"/>
  <c r="I1005" i="6"/>
  <c r="J1005" i="6"/>
  <c r="L1005" i="6" s="1"/>
  <c r="J1214" i="5" l="1"/>
  <c r="I1214" i="5"/>
  <c r="L1214" i="5" s="1"/>
  <c r="A1216" i="5"/>
  <c r="C1215" i="5"/>
  <c r="G1215" i="5" s="1"/>
  <c r="H1215" i="5" s="1"/>
  <c r="J1006" i="6"/>
  <c r="I1006" i="6"/>
  <c r="L1006" i="6" s="1"/>
  <c r="C1007" i="6"/>
  <c r="G1007" i="6" s="1"/>
  <c r="H1007" i="6" s="1"/>
  <c r="A1008" i="6"/>
  <c r="J1215" i="5" l="1"/>
  <c r="I1215" i="5"/>
  <c r="L1215" i="5" s="1"/>
  <c r="C1216" i="5"/>
  <c r="G1216" i="5" s="1"/>
  <c r="H1216" i="5" s="1"/>
  <c r="A1217" i="5"/>
  <c r="J1007" i="6"/>
  <c r="I1007" i="6"/>
  <c r="L1007" i="6" s="1"/>
  <c r="A1009" i="6"/>
  <c r="C1008" i="6"/>
  <c r="G1008" i="6" s="1"/>
  <c r="H1008" i="6" s="1"/>
  <c r="C1217" i="5" l="1"/>
  <c r="G1217" i="5" s="1"/>
  <c r="H1217" i="5" s="1"/>
  <c r="A1218" i="5"/>
  <c r="J1216" i="5"/>
  <c r="I1216" i="5"/>
  <c r="L1216" i="5" s="1"/>
  <c r="A1010" i="6"/>
  <c r="C1009" i="6"/>
  <c r="G1009" i="6" s="1"/>
  <c r="H1009" i="6" s="1"/>
  <c r="J1008" i="6"/>
  <c r="I1008" i="6"/>
  <c r="L1008" i="6" s="1"/>
  <c r="A1219" i="5" l="1"/>
  <c r="C1218" i="5"/>
  <c r="G1218" i="5" s="1"/>
  <c r="H1218" i="5" s="1"/>
  <c r="J1217" i="5"/>
  <c r="I1217" i="5"/>
  <c r="L1217" i="5" s="1"/>
  <c r="J1009" i="6"/>
  <c r="I1009" i="6"/>
  <c r="L1009" i="6" s="1"/>
  <c r="C1010" i="6"/>
  <c r="G1010" i="6" s="1"/>
  <c r="H1010" i="6" s="1"/>
  <c r="A1011" i="6"/>
  <c r="J1218" i="5" l="1"/>
  <c r="I1218" i="5"/>
  <c r="L1218" i="5" s="1"/>
  <c r="C1219" i="5"/>
  <c r="G1219" i="5" s="1"/>
  <c r="H1219" i="5" s="1"/>
  <c r="A1220" i="5"/>
  <c r="A1012" i="6"/>
  <c r="C1011" i="6"/>
  <c r="G1011" i="6" s="1"/>
  <c r="H1011" i="6" s="1"/>
  <c r="J1010" i="6"/>
  <c r="I1010" i="6"/>
  <c r="L1010" i="6"/>
  <c r="C1220" i="5" l="1"/>
  <c r="G1220" i="5" s="1"/>
  <c r="H1220" i="5" s="1"/>
  <c r="A1221" i="5"/>
  <c r="J1219" i="5"/>
  <c r="I1219" i="5"/>
  <c r="L1219" i="5"/>
  <c r="J1011" i="6"/>
  <c r="I1011" i="6"/>
  <c r="L1011" i="6" s="1"/>
  <c r="C1012" i="6"/>
  <c r="G1012" i="6" s="1"/>
  <c r="H1012" i="6" s="1"/>
  <c r="A1013" i="6"/>
  <c r="A1222" i="5" l="1"/>
  <c r="C1221" i="5"/>
  <c r="G1221" i="5" s="1"/>
  <c r="H1221" i="5" s="1"/>
  <c r="J1220" i="5"/>
  <c r="I1220" i="5"/>
  <c r="L1220" i="5" s="1"/>
  <c r="J1012" i="6"/>
  <c r="I1012" i="6"/>
  <c r="L1012" i="6" s="1"/>
  <c r="C1013" i="6"/>
  <c r="G1013" i="6" s="1"/>
  <c r="H1013" i="6" s="1"/>
  <c r="A1014" i="6"/>
  <c r="J1221" i="5" l="1"/>
  <c r="I1221" i="5"/>
  <c r="L1221" i="5" s="1"/>
  <c r="C1222" i="5"/>
  <c r="G1222" i="5" s="1"/>
  <c r="H1222" i="5" s="1"/>
  <c r="A1223" i="5"/>
  <c r="A1015" i="6"/>
  <c r="C1014" i="6"/>
  <c r="G1014" i="6" s="1"/>
  <c r="H1014" i="6" s="1"/>
  <c r="J1013" i="6"/>
  <c r="I1013" i="6"/>
  <c r="L1013" i="6" s="1"/>
  <c r="C1223" i="5" l="1"/>
  <c r="G1223" i="5" s="1"/>
  <c r="H1223" i="5" s="1"/>
  <c r="A1224" i="5"/>
  <c r="J1222" i="5"/>
  <c r="I1222" i="5"/>
  <c r="L1222" i="5" s="1"/>
  <c r="J1014" i="6"/>
  <c r="I1014" i="6"/>
  <c r="L1014" i="6" s="1"/>
  <c r="C1015" i="6"/>
  <c r="G1015" i="6" s="1"/>
  <c r="H1015" i="6" s="1"/>
  <c r="A1016" i="6"/>
  <c r="A1225" i="5" l="1"/>
  <c r="C1224" i="5"/>
  <c r="G1224" i="5" s="1"/>
  <c r="H1224" i="5" s="1"/>
  <c r="J1223" i="5"/>
  <c r="I1223" i="5"/>
  <c r="L1223" i="5" s="1"/>
  <c r="A1017" i="6"/>
  <c r="C1016" i="6"/>
  <c r="G1016" i="6" s="1"/>
  <c r="H1016" i="6" s="1"/>
  <c r="J1015" i="6"/>
  <c r="I1015" i="6"/>
  <c r="L1015" i="6" s="1"/>
  <c r="J1224" i="5" l="1"/>
  <c r="I1224" i="5"/>
  <c r="L1224" i="5" s="1"/>
  <c r="A1226" i="5"/>
  <c r="C1225" i="5"/>
  <c r="G1225" i="5" s="1"/>
  <c r="H1225" i="5" s="1"/>
  <c r="J1016" i="6"/>
  <c r="I1016" i="6"/>
  <c r="L1016" i="6" s="1"/>
  <c r="A1018" i="6"/>
  <c r="C1017" i="6"/>
  <c r="G1017" i="6" s="1"/>
  <c r="H1017" i="6" s="1"/>
  <c r="J1225" i="5" l="1"/>
  <c r="I1225" i="5"/>
  <c r="L1225" i="5" s="1"/>
  <c r="A1227" i="5"/>
  <c r="C1226" i="5"/>
  <c r="G1226" i="5" s="1"/>
  <c r="H1226" i="5" s="1"/>
  <c r="J1017" i="6"/>
  <c r="I1017" i="6"/>
  <c r="L1017" i="6" s="1"/>
  <c r="A1019" i="6"/>
  <c r="C1018" i="6"/>
  <c r="G1018" i="6" s="1"/>
  <c r="H1018" i="6" s="1"/>
  <c r="J1226" i="5" l="1"/>
  <c r="I1226" i="5"/>
  <c r="L1226" i="5" s="1"/>
  <c r="C1227" i="5"/>
  <c r="G1227" i="5" s="1"/>
  <c r="H1227" i="5" s="1"/>
  <c r="A1228" i="5"/>
  <c r="J1018" i="6"/>
  <c r="I1018" i="6"/>
  <c r="L1018" i="6" s="1"/>
  <c r="A1020" i="6"/>
  <c r="C1019" i="6"/>
  <c r="G1019" i="6" s="1"/>
  <c r="H1019" i="6" s="1"/>
  <c r="A1229" i="5" l="1"/>
  <c r="C1228" i="5"/>
  <c r="G1228" i="5" s="1"/>
  <c r="H1228" i="5" s="1"/>
  <c r="J1227" i="5"/>
  <c r="I1227" i="5"/>
  <c r="L1227" i="5" s="1"/>
  <c r="J1019" i="6"/>
  <c r="I1019" i="6"/>
  <c r="L1019" i="6"/>
  <c r="A1021" i="6"/>
  <c r="C1020" i="6"/>
  <c r="G1020" i="6" s="1"/>
  <c r="H1020" i="6" s="1"/>
  <c r="J1228" i="5" l="1"/>
  <c r="I1228" i="5"/>
  <c r="L1228" i="5" s="1"/>
  <c r="A1230" i="5"/>
  <c r="C1229" i="5"/>
  <c r="G1229" i="5" s="1"/>
  <c r="H1229" i="5" s="1"/>
  <c r="C1021" i="6"/>
  <c r="G1021" i="6" s="1"/>
  <c r="H1021" i="6" s="1"/>
  <c r="A1022" i="6"/>
  <c r="I1020" i="6"/>
  <c r="L1020" i="6" s="1"/>
  <c r="J1020" i="6"/>
  <c r="J1229" i="5" l="1"/>
  <c r="I1229" i="5"/>
  <c r="L1229" i="5" s="1"/>
  <c r="C1230" i="5"/>
  <c r="G1230" i="5" s="1"/>
  <c r="H1230" i="5" s="1"/>
  <c r="A1231" i="5"/>
  <c r="A1023" i="6"/>
  <c r="C1022" i="6"/>
  <c r="G1022" i="6" s="1"/>
  <c r="H1022" i="6" s="1"/>
  <c r="J1021" i="6"/>
  <c r="I1021" i="6"/>
  <c r="L1021" i="6" s="1"/>
  <c r="A1232" i="5" l="1"/>
  <c r="C1231" i="5"/>
  <c r="G1231" i="5" s="1"/>
  <c r="H1231" i="5" s="1"/>
  <c r="J1230" i="5"/>
  <c r="I1230" i="5"/>
  <c r="L1230" i="5"/>
  <c r="J1022" i="6"/>
  <c r="I1022" i="6"/>
  <c r="L1022" i="6" s="1"/>
  <c r="A1024" i="6"/>
  <c r="C1023" i="6"/>
  <c r="G1023" i="6" s="1"/>
  <c r="H1023" i="6" s="1"/>
  <c r="J1231" i="5" l="1"/>
  <c r="I1231" i="5"/>
  <c r="L1231" i="5" s="1"/>
  <c r="C1232" i="5"/>
  <c r="G1232" i="5" s="1"/>
  <c r="H1232" i="5" s="1"/>
  <c r="A1233" i="5"/>
  <c r="C1024" i="6"/>
  <c r="G1024" i="6" s="1"/>
  <c r="H1024" i="6" s="1"/>
  <c r="A1025" i="6"/>
  <c r="J1023" i="6"/>
  <c r="I1023" i="6"/>
  <c r="L1023" i="6" s="1"/>
  <c r="A1234" i="5" l="1"/>
  <c r="C1233" i="5"/>
  <c r="G1233" i="5" s="1"/>
  <c r="H1233" i="5" s="1"/>
  <c r="J1232" i="5"/>
  <c r="I1232" i="5"/>
  <c r="L1232" i="5" s="1"/>
  <c r="A1026" i="6"/>
  <c r="C1025" i="6"/>
  <c r="G1025" i="6" s="1"/>
  <c r="H1025" i="6" s="1"/>
  <c r="I1024" i="6"/>
  <c r="J1024" i="6"/>
  <c r="L1024" i="6" s="1"/>
  <c r="J1233" i="5" l="1"/>
  <c r="I1233" i="5"/>
  <c r="L1233" i="5" s="1"/>
  <c r="A1235" i="5"/>
  <c r="C1234" i="5"/>
  <c r="G1234" i="5" s="1"/>
  <c r="H1234" i="5" s="1"/>
  <c r="J1025" i="6"/>
  <c r="I1025" i="6"/>
  <c r="L1025" i="6" s="1"/>
  <c r="A1027" i="6"/>
  <c r="C1026" i="6"/>
  <c r="G1026" i="6" s="1"/>
  <c r="H1026" i="6" s="1"/>
  <c r="A1236" i="5" l="1"/>
  <c r="C1235" i="5"/>
  <c r="G1235" i="5" s="1"/>
  <c r="H1235" i="5" s="1"/>
  <c r="J1234" i="5"/>
  <c r="I1234" i="5"/>
  <c r="L1234" i="5" s="1"/>
  <c r="C1027" i="6"/>
  <c r="G1027" i="6" s="1"/>
  <c r="H1027" i="6" s="1"/>
  <c r="A1028" i="6"/>
  <c r="J1026" i="6"/>
  <c r="I1026" i="6"/>
  <c r="L1026" i="6" s="1"/>
  <c r="J1235" i="5" l="1"/>
  <c r="I1235" i="5"/>
  <c r="L1235" i="5" s="1"/>
  <c r="A1237" i="5"/>
  <c r="C1236" i="5"/>
  <c r="G1236" i="5" s="1"/>
  <c r="H1236" i="5" s="1"/>
  <c r="C1028" i="6"/>
  <c r="G1028" i="6" s="1"/>
  <c r="H1028" i="6" s="1"/>
  <c r="A1029" i="6"/>
  <c r="J1027" i="6"/>
  <c r="I1027" i="6"/>
  <c r="L1027" i="6" s="1"/>
  <c r="I1236" i="5" l="1"/>
  <c r="J1236" i="5"/>
  <c r="L1236" i="5" s="1"/>
  <c r="A1238" i="5"/>
  <c r="C1237" i="5"/>
  <c r="G1237" i="5" s="1"/>
  <c r="H1237" i="5" s="1"/>
  <c r="C1029" i="6"/>
  <c r="G1029" i="6" s="1"/>
  <c r="H1029" i="6" s="1"/>
  <c r="A1030" i="6"/>
  <c r="I1028" i="6"/>
  <c r="L1028" i="6" s="1"/>
  <c r="J1028" i="6"/>
  <c r="A1239" i="5" l="1"/>
  <c r="C1238" i="5"/>
  <c r="G1238" i="5" s="1"/>
  <c r="H1238" i="5" s="1"/>
  <c r="J1237" i="5"/>
  <c r="I1237" i="5"/>
  <c r="L1237" i="5" s="1"/>
  <c r="A1031" i="6"/>
  <c r="C1030" i="6"/>
  <c r="G1030" i="6" s="1"/>
  <c r="H1030" i="6" s="1"/>
  <c r="I1029" i="6"/>
  <c r="J1029" i="6"/>
  <c r="L1029" i="6" s="1"/>
  <c r="J1238" i="5" l="1"/>
  <c r="I1238" i="5"/>
  <c r="L1238" i="5" s="1"/>
  <c r="A1240" i="5"/>
  <c r="C1239" i="5"/>
  <c r="G1239" i="5" s="1"/>
  <c r="H1239" i="5" s="1"/>
  <c r="I1030" i="6"/>
  <c r="J1030" i="6"/>
  <c r="C1031" i="6"/>
  <c r="G1031" i="6" s="1"/>
  <c r="H1031" i="6" s="1"/>
  <c r="A1032" i="6"/>
  <c r="A1241" i="5" l="1"/>
  <c r="C1240" i="5"/>
  <c r="G1240" i="5" s="1"/>
  <c r="H1240" i="5" s="1"/>
  <c r="J1239" i="5"/>
  <c r="L1239" i="5" s="1"/>
  <c r="I1239" i="5"/>
  <c r="I1031" i="6"/>
  <c r="L1031" i="6" s="1"/>
  <c r="J1031" i="6"/>
  <c r="C1032" i="6"/>
  <c r="G1032" i="6" s="1"/>
  <c r="H1032" i="6" s="1"/>
  <c r="A1033" i="6"/>
  <c r="L1030" i="6"/>
  <c r="J1240" i="5" l="1"/>
  <c r="I1240" i="5"/>
  <c r="L1240" i="5" s="1"/>
  <c r="C1241" i="5"/>
  <c r="G1241" i="5" s="1"/>
  <c r="H1241" i="5" s="1"/>
  <c r="A1242" i="5"/>
  <c r="J1032" i="6"/>
  <c r="I1032" i="6"/>
  <c r="L1032" i="6" s="1"/>
  <c r="C1033" i="6"/>
  <c r="G1033" i="6" s="1"/>
  <c r="H1033" i="6" s="1"/>
  <c r="A1034" i="6"/>
  <c r="A1243" i="5" l="1"/>
  <c r="C1242" i="5"/>
  <c r="G1242" i="5" s="1"/>
  <c r="H1242" i="5" s="1"/>
  <c r="J1241" i="5"/>
  <c r="I1241" i="5"/>
  <c r="L1241" i="5" s="1"/>
  <c r="C1034" i="6"/>
  <c r="G1034" i="6" s="1"/>
  <c r="H1034" i="6" s="1"/>
  <c r="A1035" i="6"/>
  <c r="J1033" i="6"/>
  <c r="I1033" i="6"/>
  <c r="L1033" i="6" s="1"/>
  <c r="J1242" i="5" l="1"/>
  <c r="I1242" i="5"/>
  <c r="L1242" i="5" s="1"/>
  <c r="A1244" i="5"/>
  <c r="C1243" i="5"/>
  <c r="G1243" i="5" s="1"/>
  <c r="H1243" i="5" s="1"/>
  <c r="C1035" i="6"/>
  <c r="G1035" i="6" s="1"/>
  <c r="H1035" i="6" s="1"/>
  <c r="A1036" i="6"/>
  <c r="J1034" i="6"/>
  <c r="I1034" i="6"/>
  <c r="L1034" i="6" s="1"/>
  <c r="J1243" i="5" l="1"/>
  <c r="I1243" i="5"/>
  <c r="L1243" i="5" s="1"/>
  <c r="A1245" i="5"/>
  <c r="C1244" i="5"/>
  <c r="G1244" i="5" s="1"/>
  <c r="H1244" i="5" s="1"/>
  <c r="C1036" i="6"/>
  <c r="G1036" i="6" s="1"/>
  <c r="H1036" i="6" s="1"/>
  <c r="A1037" i="6"/>
  <c r="J1035" i="6"/>
  <c r="I1035" i="6"/>
  <c r="L1035" i="6" s="1"/>
  <c r="J1244" i="5" l="1"/>
  <c r="I1244" i="5"/>
  <c r="L1244" i="5" s="1"/>
  <c r="C1245" i="5"/>
  <c r="G1245" i="5" s="1"/>
  <c r="H1245" i="5" s="1"/>
  <c r="A1246" i="5"/>
  <c r="A1038" i="6"/>
  <c r="C1037" i="6"/>
  <c r="G1037" i="6" s="1"/>
  <c r="H1037" i="6" s="1"/>
  <c r="J1036" i="6"/>
  <c r="I1036" i="6"/>
  <c r="L1036" i="6" s="1"/>
  <c r="A1247" i="5" l="1"/>
  <c r="C1246" i="5"/>
  <c r="G1246" i="5" s="1"/>
  <c r="H1246" i="5" s="1"/>
  <c r="J1245" i="5"/>
  <c r="I1245" i="5"/>
  <c r="L1245" i="5"/>
  <c r="J1037" i="6"/>
  <c r="I1037" i="6"/>
  <c r="L1037" i="6" s="1"/>
  <c r="C1038" i="6"/>
  <c r="G1038" i="6" s="1"/>
  <c r="H1038" i="6" s="1"/>
  <c r="A1039" i="6"/>
  <c r="J1246" i="5" l="1"/>
  <c r="I1246" i="5"/>
  <c r="L1246" i="5"/>
  <c r="A1248" i="5"/>
  <c r="C1247" i="5"/>
  <c r="G1247" i="5" s="1"/>
  <c r="H1247" i="5" s="1"/>
  <c r="J1038" i="6"/>
  <c r="I1038" i="6"/>
  <c r="L1038" i="6" s="1"/>
  <c r="C1039" i="6"/>
  <c r="G1039" i="6" s="1"/>
  <c r="H1039" i="6" s="1"/>
  <c r="A1040" i="6"/>
  <c r="C1248" i="5" l="1"/>
  <c r="G1248" i="5" s="1"/>
  <c r="H1248" i="5" s="1"/>
  <c r="A1249" i="5"/>
  <c r="I1247" i="5"/>
  <c r="J1247" i="5"/>
  <c r="L1247" i="5"/>
  <c r="J1039" i="6"/>
  <c r="I1039" i="6"/>
  <c r="L1039" i="6" s="1"/>
  <c r="A1041" i="6"/>
  <c r="C1040" i="6"/>
  <c r="G1040" i="6" s="1"/>
  <c r="H1040" i="6" s="1"/>
  <c r="C1249" i="5" l="1"/>
  <c r="G1249" i="5" s="1"/>
  <c r="H1249" i="5" s="1"/>
  <c r="A1250" i="5"/>
  <c r="J1248" i="5"/>
  <c r="I1248" i="5"/>
  <c r="L1248" i="5" s="1"/>
  <c r="J1040" i="6"/>
  <c r="I1040" i="6"/>
  <c r="L1040" i="6" s="1"/>
  <c r="A1042" i="6"/>
  <c r="C1041" i="6"/>
  <c r="G1041" i="6" s="1"/>
  <c r="H1041" i="6" s="1"/>
  <c r="C1250" i="5" l="1"/>
  <c r="G1250" i="5" s="1"/>
  <c r="H1250" i="5" s="1"/>
  <c r="A1251" i="5"/>
  <c r="J1249" i="5"/>
  <c r="I1249" i="5"/>
  <c r="L1249" i="5" s="1"/>
  <c r="J1041" i="6"/>
  <c r="I1041" i="6"/>
  <c r="L1041" i="6" s="1"/>
  <c r="A1043" i="6"/>
  <c r="C1042" i="6"/>
  <c r="G1042" i="6" s="1"/>
  <c r="H1042" i="6" s="1"/>
  <c r="C1251" i="5" l="1"/>
  <c r="G1251" i="5" s="1"/>
  <c r="H1251" i="5" s="1"/>
  <c r="A1252" i="5"/>
  <c r="I1250" i="5"/>
  <c r="J1250" i="5"/>
  <c r="L1250" i="5" s="1"/>
  <c r="J1042" i="6"/>
  <c r="I1042" i="6"/>
  <c r="A1044" i="6"/>
  <c r="C1043" i="6"/>
  <c r="G1043" i="6" s="1"/>
  <c r="H1043" i="6" s="1"/>
  <c r="C1252" i="5" l="1"/>
  <c r="G1252" i="5" s="1"/>
  <c r="H1252" i="5" s="1"/>
  <c r="A1253" i="5"/>
  <c r="I1251" i="5"/>
  <c r="J1251" i="5"/>
  <c r="L1251" i="5" s="1"/>
  <c r="J1043" i="6"/>
  <c r="I1043" i="6"/>
  <c r="L1043" i="6" s="1"/>
  <c r="C1044" i="6"/>
  <c r="G1044" i="6" s="1"/>
  <c r="H1044" i="6" s="1"/>
  <c r="A1045" i="6"/>
  <c r="L1042" i="6"/>
  <c r="A1254" i="5" l="1"/>
  <c r="C1253" i="5"/>
  <c r="G1253" i="5" s="1"/>
  <c r="H1253" i="5" s="1"/>
  <c r="I1252" i="5"/>
  <c r="J1252" i="5"/>
  <c r="L1252" i="5"/>
  <c r="J1044" i="6"/>
  <c r="I1044" i="6"/>
  <c r="L1044" i="6" s="1"/>
  <c r="A1046" i="6"/>
  <c r="C1045" i="6"/>
  <c r="G1045" i="6" s="1"/>
  <c r="H1045" i="6" s="1"/>
  <c r="J1253" i="5" l="1"/>
  <c r="I1253" i="5"/>
  <c r="L1253" i="5" s="1"/>
  <c r="C1254" i="5"/>
  <c r="G1254" i="5" s="1"/>
  <c r="H1254" i="5" s="1"/>
  <c r="A1255" i="5"/>
  <c r="A1047" i="6"/>
  <c r="C1046" i="6"/>
  <c r="G1046" i="6" s="1"/>
  <c r="H1046" i="6" s="1"/>
  <c r="J1045" i="6"/>
  <c r="I1045" i="6"/>
  <c r="L1045" i="6"/>
  <c r="C1255" i="5" l="1"/>
  <c r="G1255" i="5" s="1"/>
  <c r="H1255" i="5" s="1"/>
  <c r="A1256" i="5"/>
  <c r="J1254" i="5"/>
  <c r="L1254" i="5" s="1"/>
  <c r="I1254" i="5"/>
  <c r="A1048" i="6"/>
  <c r="C1047" i="6"/>
  <c r="G1047" i="6" s="1"/>
  <c r="H1047" i="6" s="1"/>
  <c r="J1046" i="6"/>
  <c r="I1046" i="6"/>
  <c r="L1046" i="6"/>
  <c r="A1257" i="5" l="1"/>
  <c r="C1256" i="5"/>
  <c r="G1256" i="5" s="1"/>
  <c r="H1256" i="5" s="1"/>
  <c r="I1255" i="5"/>
  <c r="J1255" i="5"/>
  <c r="L1255" i="5"/>
  <c r="J1047" i="6"/>
  <c r="I1047" i="6"/>
  <c r="C1048" i="6"/>
  <c r="G1048" i="6" s="1"/>
  <c r="H1048" i="6" s="1"/>
  <c r="A1049" i="6"/>
  <c r="I1256" i="5" l="1"/>
  <c r="J1256" i="5"/>
  <c r="L1256" i="5" s="1"/>
  <c r="C1257" i="5"/>
  <c r="G1257" i="5" s="1"/>
  <c r="H1257" i="5" s="1"/>
  <c r="A1258" i="5"/>
  <c r="A1050" i="6"/>
  <c r="C1049" i="6"/>
  <c r="G1049" i="6" s="1"/>
  <c r="H1049" i="6" s="1"/>
  <c r="J1048" i="6"/>
  <c r="I1048" i="6"/>
  <c r="L1048" i="6"/>
  <c r="L1047" i="6"/>
  <c r="A1259" i="5" l="1"/>
  <c r="C1258" i="5"/>
  <c r="G1258" i="5" s="1"/>
  <c r="H1258" i="5" s="1"/>
  <c r="J1257" i="5"/>
  <c r="I1257" i="5"/>
  <c r="L1257" i="5" s="1"/>
  <c r="J1049" i="6"/>
  <c r="I1049" i="6"/>
  <c r="L1049" i="6" s="1"/>
  <c r="C1050" i="6"/>
  <c r="G1050" i="6" s="1"/>
  <c r="H1050" i="6" s="1"/>
  <c r="A1051" i="6"/>
  <c r="J1258" i="5" l="1"/>
  <c r="I1258" i="5"/>
  <c r="L1258" i="5" s="1"/>
  <c r="A1260" i="5"/>
  <c r="C1259" i="5"/>
  <c r="G1259" i="5" s="1"/>
  <c r="H1259" i="5" s="1"/>
  <c r="A1052" i="6"/>
  <c r="C1051" i="6"/>
  <c r="G1051" i="6" s="1"/>
  <c r="H1051" i="6" s="1"/>
  <c r="J1050" i="6"/>
  <c r="I1050" i="6"/>
  <c r="J1259" i="5" l="1"/>
  <c r="I1259" i="5"/>
  <c r="L1259" i="5"/>
  <c r="A1261" i="5"/>
  <c r="C1260" i="5"/>
  <c r="G1260" i="5" s="1"/>
  <c r="H1260" i="5" s="1"/>
  <c r="L1050" i="6"/>
  <c r="I1051" i="6"/>
  <c r="L1051" i="6" s="1"/>
  <c r="J1051" i="6"/>
  <c r="C1052" i="6"/>
  <c r="G1052" i="6" s="1"/>
  <c r="H1052" i="6" s="1"/>
  <c r="A1053" i="6"/>
  <c r="I1260" i="5" l="1"/>
  <c r="J1260" i="5"/>
  <c r="A1262" i="5"/>
  <c r="C1261" i="5"/>
  <c r="G1261" i="5" s="1"/>
  <c r="H1261" i="5" s="1"/>
  <c r="C1053" i="6"/>
  <c r="G1053" i="6" s="1"/>
  <c r="H1053" i="6" s="1"/>
  <c r="A1054" i="6"/>
  <c r="J1052" i="6"/>
  <c r="I1052" i="6"/>
  <c r="L1052" i="6" s="1"/>
  <c r="C1262" i="5" l="1"/>
  <c r="G1262" i="5" s="1"/>
  <c r="H1262" i="5" s="1"/>
  <c r="A1263" i="5"/>
  <c r="I1261" i="5"/>
  <c r="J1261" i="5"/>
  <c r="L1261" i="5" s="1"/>
  <c r="L1260" i="5"/>
  <c r="C1054" i="6"/>
  <c r="G1054" i="6" s="1"/>
  <c r="H1054" i="6" s="1"/>
  <c r="A1055" i="6"/>
  <c r="J1053" i="6"/>
  <c r="I1053" i="6"/>
  <c r="L1053" i="6" s="1"/>
  <c r="A1264" i="5" l="1"/>
  <c r="C1263" i="5"/>
  <c r="G1263" i="5" s="1"/>
  <c r="H1263" i="5" s="1"/>
  <c r="I1262" i="5"/>
  <c r="J1262" i="5"/>
  <c r="L1262" i="5" s="1"/>
  <c r="C1055" i="6"/>
  <c r="G1055" i="6" s="1"/>
  <c r="H1055" i="6" s="1"/>
  <c r="A1056" i="6"/>
  <c r="J1054" i="6"/>
  <c r="I1054" i="6"/>
  <c r="J1263" i="5" l="1"/>
  <c r="I1263" i="5"/>
  <c r="L1263" i="5" s="1"/>
  <c r="A1265" i="5"/>
  <c r="C1264" i="5"/>
  <c r="G1264" i="5" s="1"/>
  <c r="H1264" i="5" s="1"/>
  <c r="L1054" i="6"/>
  <c r="C1056" i="6"/>
  <c r="G1056" i="6" s="1"/>
  <c r="H1056" i="6" s="1"/>
  <c r="A1057" i="6"/>
  <c r="I1055" i="6"/>
  <c r="L1055" i="6" s="1"/>
  <c r="J1055" i="6"/>
  <c r="A1266" i="5" l="1"/>
  <c r="C1265" i="5"/>
  <c r="G1265" i="5" s="1"/>
  <c r="H1265" i="5" s="1"/>
  <c r="J1264" i="5"/>
  <c r="I1264" i="5"/>
  <c r="L1264" i="5" s="1"/>
  <c r="A1058" i="6"/>
  <c r="C1057" i="6"/>
  <c r="G1057" i="6" s="1"/>
  <c r="H1057" i="6" s="1"/>
  <c r="J1056" i="6"/>
  <c r="I1056" i="6"/>
  <c r="L1056" i="6" s="1"/>
  <c r="J1265" i="5" l="1"/>
  <c r="I1265" i="5"/>
  <c r="L1265" i="5" s="1"/>
  <c r="A1267" i="5"/>
  <c r="C1266" i="5"/>
  <c r="G1266" i="5" s="1"/>
  <c r="H1266" i="5" s="1"/>
  <c r="J1057" i="6"/>
  <c r="I1057" i="6"/>
  <c r="L1057" i="6" s="1"/>
  <c r="A1059" i="6"/>
  <c r="C1058" i="6"/>
  <c r="G1058" i="6" s="1"/>
  <c r="H1058" i="6" s="1"/>
  <c r="J1266" i="5" l="1"/>
  <c r="I1266" i="5"/>
  <c r="C1267" i="5"/>
  <c r="G1267" i="5" s="1"/>
  <c r="H1267" i="5" s="1"/>
  <c r="A1268" i="5"/>
  <c r="C1059" i="6"/>
  <c r="G1059" i="6" s="1"/>
  <c r="H1059" i="6" s="1"/>
  <c r="A1060" i="6"/>
  <c r="J1058" i="6"/>
  <c r="I1058" i="6"/>
  <c r="L1058" i="6" s="1"/>
  <c r="A1269" i="5" l="1"/>
  <c r="C1268" i="5"/>
  <c r="G1268" i="5" s="1"/>
  <c r="H1268" i="5" s="1"/>
  <c r="J1267" i="5"/>
  <c r="I1267" i="5"/>
  <c r="L1267" i="5" s="1"/>
  <c r="L1266" i="5"/>
  <c r="C1060" i="6"/>
  <c r="G1060" i="6" s="1"/>
  <c r="H1060" i="6" s="1"/>
  <c r="A1061" i="6"/>
  <c r="J1059" i="6"/>
  <c r="I1059" i="6"/>
  <c r="L1059" i="6" s="1"/>
  <c r="J1268" i="5" l="1"/>
  <c r="I1268" i="5"/>
  <c r="L1268" i="5" s="1"/>
  <c r="C1269" i="5"/>
  <c r="G1269" i="5" s="1"/>
  <c r="H1269" i="5" s="1"/>
  <c r="A1270" i="5"/>
  <c r="C1061" i="6"/>
  <c r="G1061" i="6" s="1"/>
  <c r="H1061" i="6" s="1"/>
  <c r="A1062" i="6"/>
  <c r="J1060" i="6"/>
  <c r="I1060" i="6"/>
  <c r="L1060" i="6"/>
  <c r="J1269" i="5" l="1"/>
  <c r="I1269" i="5"/>
  <c r="L1269" i="5"/>
  <c r="C1270" i="5"/>
  <c r="G1270" i="5" s="1"/>
  <c r="H1270" i="5" s="1"/>
  <c r="A1271" i="5"/>
  <c r="C1062" i="6"/>
  <c r="G1062" i="6" s="1"/>
  <c r="H1062" i="6" s="1"/>
  <c r="A1063" i="6"/>
  <c r="J1061" i="6"/>
  <c r="I1061" i="6"/>
  <c r="L1061" i="6" s="1"/>
  <c r="C1271" i="5" l="1"/>
  <c r="G1271" i="5" s="1"/>
  <c r="H1271" i="5" s="1"/>
  <c r="A1272" i="5"/>
  <c r="I1270" i="5"/>
  <c r="L1270" i="5" s="1"/>
  <c r="J1270" i="5"/>
  <c r="C1063" i="6"/>
  <c r="G1063" i="6" s="1"/>
  <c r="H1063" i="6" s="1"/>
  <c r="A1064" i="6"/>
  <c r="I1062" i="6"/>
  <c r="L1062" i="6" s="1"/>
  <c r="J1062" i="6"/>
  <c r="A1273" i="5" l="1"/>
  <c r="C1272" i="5"/>
  <c r="G1272" i="5" s="1"/>
  <c r="H1272" i="5" s="1"/>
  <c r="J1271" i="5"/>
  <c r="I1271" i="5"/>
  <c r="L1271" i="5" s="1"/>
  <c r="A1065" i="6"/>
  <c r="C1064" i="6"/>
  <c r="G1064" i="6" s="1"/>
  <c r="H1064" i="6" s="1"/>
  <c r="J1063" i="6"/>
  <c r="I1063" i="6"/>
  <c r="L1063" i="6" s="1"/>
  <c r="J1272" i="5" l="1"/>
  <c r="I1272" i="5"/>
  <c r="L1272" i="5" s="1"/>
  <c r="C1273" i="5"/>
  <c r="G1273" i="5" s="1"/>
  <c r="H1273" i="5" s="1"/>
  <c r="A1274" i="5"/>
  <c r="I1064" i="6"/>
  <c r="L1064" i="6" s="1"/>
  <c r="J1064" i="6"/>
  <c r="C1065" i="6"/>
  <c r="G1065" i="6" s="1"/>
  <c r="H1065" i="6" s="1"/>
  <c r="A1066" i="6"/>
  <c r="C1274" i="5" l="1"/>
  <c r="G1274" i="5" s="1"/>
  <c r="H1274" i="5" s="1"/>
  <c r="A1275" i="5"/>
  <c r="J1273" i="5"/>
  <c r="I1273" i="5"/>
  <c r="L1273" i="5" s="1"/>
  <c r="J1065" i="6"/>
  <c r="I1065" i="6"/>
  <c r="L1065" i="6" s="1"/>
  <c r="A1067" i="6"/>
  <c r="C1066" i="6"/>
  <c r="G1066" i="6" s="1"/>
  <c r="H1066" i="6" s="1"/>
  <c r="A1276" i="5" l="1"/>
  <c r="C1275" i="5"/>
  <c r="G1275" i="5" s="1"/>
  <c r="H1275" i="5" s="1"/>
  <c r="I1274" i="5"/>
  <c r="J1274" i="5"/>
  <c r="L1274" i="5" s="1"/>
  <c r="I1066" i="6"/>
  <c r="J1066" i="6"/>
  <c r="A1068" i="6"/>
  <c r="C1067" i="6"/>
  <c r="G1067" i="6" s="1"/>
  <c r="H1067" i="6" s="1"/>
  <c r="J1275" i="5" l="1"/>
  <c r="I1275" i="5"/>
  <c r="L1275" i="5" s="1"/>
  <c r="A1277" i="5"/>
  <c r="C1276" i="5"/>
  <c r="G1276" i="5" s="1"/>
  <c r="H1276" i="5" s="1"/>
  <c r="J1067" i="6"/>
  <c r="I1067" i="6"/>
  <c r="L1067" i="6" s="1"/>
  <c r="C1068" i="6"/>
  <c r="G1068" i="6" s="1"/>
  <c r="H1068" i="6" s="1"/>
  <c r="A1069" i="6"/>
  <c r="L1066" i="6"/>
  <c r="J1276" i="5" l="1"/>
  <c r="I1276" i="5"/>
  <c r="L1276" i="5" s="1"/>
  <c r="C1277" i="5"/>
  <c r="G1277" i="5" s="1"/>
  <c r="H1277" i="5" s="1"/>
  <c r="A1278" i="5"/>
  <c r="A1070" i="6"/>
  <c r="C1069" i="6"/>
  <c r="G1069" i="6" s="1"/>
  <c r="H1069" i="6" s="1"/>
  <c r="J1068" i="6"/>
  <c r="I1068" i="6"/>
  <c r="L1068" i="6" s="1"/>
  <c r="C1278" i="5" l="1"/>
  <c r="G1278" i="5" s="1"/>
  <c r="H1278" i="5" s="1"/>
  <c r="A1279" i="5"/>
  <c r="J1277" i="5"/>
  <c r="L1277" i="5" s="1"/>
  <c r="I1277" i="5"/>
  <c r="J1069" i="6"/>
  <c r="I1069" i="6"/>
  <c r="L1069" i="6" s="1"/>
  <c r="A1071" i="6"/>
  <c r="C1070" i="6"/>
  <c r="G1070" i="6" s="1"/>
  <c r="H1070" i="6" s="1"/>
  <c r="C1279" i="5" l="1"/>
  <c r="G1279" i="5" s="1"/>
  <c r="H1279" i="5" s="1"/>
  <c r="A1280" i="5"/>
  <c r="J1278" i="5"/>
  <c r="I1278" i="5"/>
  <c r="L1278" i="5" s="1"/>
  <c r="I1070" i="6"/>
  <c r="J1070" i="6"/>
  <c r="L1070" i="6" s="1"/>
  <c r="A1072" i="6"/>
  <c r="C1071" i="6"/>
  <c r="G1071" i="6" s="1"/>
  <c r="H1071" i="6" s="1"/>
  <c r="A1281" i="5" l="1"/>
  <c r="C1280" i="5"/>
  <c r="G1280" i="5" s="1"/>
  <c r="H1280" i="5" s="1"/>
  <c r="J1279" i="5"/>
  <c r="I1279" i="5"/>
  <c r="L1279" i="5" s="1"/>
  <c r="A1073" i="6"/>
  <c r="C1072" i="6"/>
  <c r="G1072" i="6" s="1"/>
  <c r="H1072" i="6" s="1"/>
  <c r="I1071" i="6"/>
  <c r="L1071" i="6" s="1"/>
  <c r="J1071" i="6"/>
  <c r="I1280" i="5" l="1"/>
  <c r="L1280" i="5" s="1"/>
  <c r="J1280" i="5"/>
  <c r="C1281" i="5"/>
  <c r="G1281" i="5" s="1"/>
  <c r="H1281" i="5" s="1"/>
  <c r="A1282" i="5"/>
  <c r="J1072" i="6"/>
  <c r="I1072" i="6"/>
  <c r="L1072" i="6" s="1"/>
  <c r="C1073" i="6"/>
  <c r="G1073" i="6" s="1"/>
  <c r="H1073" i="6" s="1"/>
  <c r="A1074" i="6"/>
  <c r="J1281" i="5" l="1"/>
  <c r="I1281" i="5"/>
  <c r="L1281" i="5" s="1"/>
  <c r="A1283" i="5"/>
  <c r="C1282" i="5"/>
  <c r="G1282" i="5" s="1"/>
  <c r="H1282" i="5" s="1"/>
  <c r="J1073" i="6"/>
  <c r="I1073" i="6"/>
  <c r="L1073" i="6" s="1"/>
  <c r="C1074" i="6"/>
  <c r="G1074" i="6" s="1"/>
  <c r="H1074" i="6" s="1"/>
  <c r="A1075" i="6"/>
  <c r="J1282" i="5" l="1"/>
  <c r="I1282" i="5"/>
  <c r="L1282" i="5"/>
  <c r="C1283" i="5"/>
  <c r="G1283" i="5" s="1"/>
  <c r="H1283" i="5" s="1"/>
  <c r="A1284" i="5"/>
  <c r="J1074" i="6"/>
  <c r="I1074" i="6"/>
  <c r="L1074" i="6"/>
  <c r="C1075" i="6"/>
  <c r="G1075" i="6" s="1"/>
  <c r="H1075" i="6" s="1"/>
  <c r="A1076" i="6"/>
  <c r="A1285" i="5" l="1"/>
  <c r="C1284" i="5"/>
  <c r="G1284" i="5" s="1"/>
  <c r="H1284" i="5" s="1"/>
  <c r="J1283" i="5"/>
  <c r="I1283" i="5"/>
  <c r="L1283" i="5" s="1"/>
  <c r="C1076" i="6"/>
  <c r="G1076" i="6" s="1"/>
  <c r="H1076" i="6" s="1"/>
  <c r="A1077" i="6"/>
  <c r="J1075" i="6"/>
  <c r="I1075" i="6"/>
  <c r="L1075" i="6" s="1"/>
  <c r="J1284" i="5" l="1"/>
  <c r="I1284" i="5"/>
  <c r="L1284" i="5" s="1"/>
  <c r="A1286" i="5"/>
  <c r="C1285" i="5"/>
  <c r="G1285" i="5" s="1"/>
  <c r="H1285" i="5" s="1"/>
  <c r="C1077" i="6"/>
  <c r="G1077" i="6" s="1"/>
  <c r="H1077" i="6" s="1"/>
  <c r="A1078" i="6"/>
  <c r="J1076" i="6"/>
  <c r="I1076" i="6"/>
  <c r="L1076" i="6" s="1"/>
  <c r="J1285" i="5" l="1"/>
  <c r="I1285" i="5"/>
  <c r="L1285" i="5" s="1"/>
  <c r="A1287" i="5"/>
  <c r="C1286" i="5"/>
  <c r="G1286" i="5" s="1"/>
  <c r="H1286" i="5" s="1"/>
  <c r="A1079" i="6"/>
  <c r="C1078" i="6"/>
  <c r="G1078" i="6" s="1"/>
  <c r="H1078" i="6" s="1"/>
  <c r="I1077" i="6"/>
  <c r="J1077" i="6"/>
  <c r="L1077" i="6" s="1"/>
  <c r="J1286" i="5" l="1"/>
  <c r="I1286" i="5"/>
  <c r="L1286" i="5"/>
  <c r="C1287" i="5"/>
  <c r="G1287" i="5" s="1"/>
  <c r="H1287" i="5" s="1"/>
  <c r="A1288" i="5"/>
  <c r="J1078" i="6"/>
  <c r="I1078" i="6"/>
  <c r="L1078" i="6"/>
  <c r="A1080" i="6"/>
  <c r="C1079" i="6"/>
  <c r="G1079" i="6" s="1"/>
  <c r="H1079" i="6" s="1"/>
  <c r="A1289" i="5" l="1"/>
  <c r="C1288" i="5"/>
  <c r="G1288" i="5" s="1"/>
  <c r="H1288" i="5" s="1"/>
  <c r="J1287" i="5"/>
  <c r="I1287" i="5"/>
  <c r="L1287" i="5" s="1"/>
  <c r="J1079" i="6"/>
  <c r="I1079" i="6"/>
  <c r="L1079" i="6" s="1"/>
  <c r="A1081" i="6"/>
  <c r="C1080" i="6"/>
  <c r="G1080" i="6" s="1"/>
  <c r="H1080" i="6" s="1"/>
  <c r="J1288" i="5" l="1"/>
  <c r="I1288" i="5"/>
  <c r="L1288" i="5" s="1"/>
  <c r="C1289" i="5"/>
  <c r="G1289" i="5" s="1"/>
  <c r="H1289" i="5" s="1"/>
  <c r="A1290" i="5"/>
  <c r="C1081" i="6"/>
  <c r="G1081" i="6" s="1"/>
  <c r="H1081" i="6" s="1"/>
  <c r="A1082" i="6"/>
  <c r="J1080" i="6"/>
  <c r="I1080" i="6"/>
  <c r="L1080" i="6"/>
  <c r="C1290" i="5" l="1"/>
  <c r="G1290" i="5" s="1"/>
  <c r="H1290" i="5" s="1"/>
  <c r="A1291" i="5"/>
  <c r="I1289" i="5"/>
  <c r="J1289" i="5"/>
  <c r="L1289" i="5" s="1"/>
  <c r="A1083" i="6"/>
  <c r="C1082" i="6"/>
  <c r="G1082" i="6" s="1"/>
  <c r="H1082" i="6" s="1"/>
  <c r="J1081" i="6"/>
  <c r="I1081" i="6"/>
  <c r="L1081" i="6" s="1"/>
  <c r="A1292" i="5" l="1"/>
  <c r="C1291" i="5"/>
  <c r="G1291" i="5" s="1"/>
  <c r="H1291" i="5" s="1"/>
  <c r="J1290" i="5"/>
  <c r="I1290" i="5"/>
  <c r="J1082" i="6"/>
  <c r="I1082" i="6"/>
  <c r="L1082" i="6" s="1"/>
  <c r="A1084" i="6"/>
  <c r="C1083" i="6"/>
  <c r="G1083" i="6" s="1"/>
  <c r="H1083" i="6" s="1"/>
  <c r="J1291" i="5" l="1"/>
  <c r="I1291" i="5"/>
  <c r="L1291" i="5" s="1"/>
  <c r="L1290" i="5"/>
  <c r="C1292" i="5"/>
  <c r="G1292" i="5" s="1"/>
  <c r="H1292" i="5" s="1"/>
  <c r="A1293" i="5"/>
  <c r="C1084" i="6"/>
  <c r="G1084" i="6" s="1"/>
  <c r="H1084" i="6" s="1"/>
  <c r="A1085" i="6"/>
  <c r="J1083" i="6"/>
  <c r="I1083" i="6"/>
  <c r="L1083" i="6" s="1"/>
  <c r="A1294" i="5" l="1"/>
  <c r="C1293" i="5"/>
  <c r="G1293" i="5" s="1"/>
  <c r="H1293" i="5" s="1"/>
  <c r="J1292" i="5"/>
  <c r="I1292" i="5"/>
  <c r="L1292" i="5" s="1"/>
  <c r="A1086" i="6"/>
  <c r="C1085" i="6"/>
  <c r="G1085" i="6" s="1"/>
  <c r="H1085" i="6" s="1"/>
  <c r="J1084" i="6"/>
  <c r="I1084" i="6"/>
  <c r="L1084" i="6"/>
  <c r="J1293" i="5" l="1"/>
  <c r="I1293" i="5"/>
  <c r="L1293" i="5" s="1"/>
  <c r="C1294" i="5"/>
  <c r="G1294" i="5" s="1"/>
  <c r="H1294" i="5" s="1"/>
  <c r="A1295" i="5"/>
  <c r="J1085" i="6"/>
  <c r="I1085" i="6"/>
  <c r="L1085" i="6" s="1"/>
  <c r="C1086" i="6"/>
  <c r="G1086" i="6" s="1"/>
  <c r="H1086" i="6" s="1"/>
  <c r="A1087" i="6"/>
  <c r="A1296" i="5" l="1"/>
  <c r="C1295" i="5"/>
  <c r="G1295" i="5" s="1"/>
  <c r="H1295" i="5" s="1"/>
  <c r="J1294" i="5"/>
  <c r="I1294" i="5"/>
  <c r="L1294" i="5" s="1"/>
  <c r="J1086" i="6"/>
  <c r="I1086" i="6"/>
  <c r="L1086" i="6" s="1"/>
  <c r="A1088" i="6"/>
  <c r="C1087" i="6"/>
  <c r="G1087" i="6" s="1"/>
  <c r="H1087" i="6" s="1"/>
  <c r="J1295" i="5" l="1"/>
  <c r="I1295" i="5"/>
  <c r="L1295" i="5" s="1"/>
  <c r="A1297" i="5"/>
  <c r="C1296" i="5"/>
  <c r="G1296" i="5" s="1"/>
  <c r="H1296" i="5" s="1"/>
  <c r="I1087" i="6"/>
  <c r="L1087" i="6" s="1"/>
  <c r="J1087" i="6"/>
  <c r="C1088" i="6"/>
  <c r="G1088" i="6" s="1"/>
  <c r="H1088" i="6" s="1"/>
  <c r="A1089" i="6"/>
  <c r="J1296" i="5" l="1"/>
  <c r="I1296" i="5"/>
  <c r="L1296" i="5" s="1"/>
  <c r="A1298" i="5"/>
  <c r="C1297" i="5"/>
  <c r="G1297" i="5" s="1"/>
  <c r="H1297" i="5" s="1"/>
  <c r="J1088" i="6"/>
  <c r="I1088" i="6"/>
  <c r="L1088" i="6" s="1"/>
  <c r="A1090" i="6"/>
  <c r="C1089" i="6"/>
  <c r="G1089" i="6" s="1"/>
  <c r="H1089" i="6" s="1"/>
  <c r="J1297" i="5" l="1"/>
  <c r="I1297" i="5"/>
  <c r="L1297" i="5" s="1"/>
  <c r="A1299" i="5"/>
  <c r="C1298" i="5"/>
  <c r="G1298" i="5" s="1"/>
  <c r="H1298" i="5" s="1"/>
  <c r="C1090" i="6"/>
  <c r="G1090" i="6" s="1"/>
  <c r="H1090" i="6" s="1"/>
  <c r="A1091" i="6"/>
  <c r="J1089" i="6"/>
  <c r="L1089" i="6" s="1"/>
  <c r="I1089" i="6"/>
  <c r="C1299" i="5" l="1"/>
  <c r="G1299" i="5" s="1"/>
  <c r="H1299" i="5" s="1"/>
  <c r="A1300" i="5"/>
  <c r="I1298" i="5"/>
  <c r="L1298" i="5"/>
  <c r="J1298" i="5"/>
  <c r="A1092" i="6"/>
  <c r="C1091" i="6"/>
  <c r="G1091" i="6" s="1"/>
  <c r="H1091" i="6" s="1"/>
  <c r="J1090" i="6"/>
  <c r="I1090" i="6"/>
  <c r="L1090" i="6" s="1"/>
  <c r="C1300" i="5" l="1"/>
  <c r="G1300" i="5" s="1"/>
  <c r="H1300" i="5" s="1"/>
  <c r="A1301" i="5"/>
  <c r="J1299" i="5"/>
  <c r="I1299" i="5"/>
  <c r="L1299" i="5" s="1"/>
  <c r="J1091" i="6"/>
  <c r="I1091" i="6"/>
  <c r="L1091" i="6" s="1"/>
  <c r="C1092" i="6"/>
  <c r="G1092" i="6" s="1"/>
  <c r="H1092" i="6" s="1"/>
  <c r="A1093" i="6"/>
  <c r="C1301" i="5" l="1"/>
  <c r="G1301" i="5" s="1"/>
  <c r="H1301" i="5" s="1"/>
  <c r="A1302" i="5"/>
  <c r="J1300" i="5"/>
  <c r="I1300" i="5"/>
  <c r="L1300" i="5" s="1"/>
  <c r="J1092" i="6"/>
  <c r="I1092" i="6"/>
  <c r="L1092" i="6" s="1"/>
  <c r="A1094" i="6"/>
  <c r="C1093" i="6"/>
  <c r="G1093" i="6" s="1"/>
  <c r="H1093" i="6" s="1"/>
  <c r="C1302" i="5" l="1"/>
  <c r="G1302" i="5" s="1"/>
  <c r="H1302" i="5" s="1"/>
  <c r="A1303" i="5"/>
  <c r="J1301" i="5"/>
  <c r="I1301" i="5"/>
  <c r="L1301" i="5" s="1"/>
  <c r="J1093" i="6"/>
  <c r="I1093" i="6"/>
  <c r="L1093" i="6" s="1"/>
  <c r="A1095" i="6"/>
  <c r="C1094" i="6"/>
  <c r="G1094" i="6" s="1"/>
  <c r="H1094" i="6" s="1"/>
  <c r="C1303" i="5" l="1"/>
  <c r="G1303" i="5" s="1"/>
  <c r="H1303" i="5" s="1"/>
  <c r="A1304" i="5"/>
  <c r="J1302" i="5"/>
  <c r="I1302" i="5"/>
  <c r="L1302" i="5" s="1"/>
  <c r="J1094" i="6"/>
  <c r="I1094" i="6"/>
  <c r="L1094" i="6" s="1"/>
  <c r="A1096" i="6"/>
  <c r="C1095" i="6"/>
  <c r="G1095" i="6" s="1"/>
  <c r="H1095" i="6" s="1"/>
  <c r="A1305" i="5" l="1"/>
  <c r="C1304" i="5"/>
  <c r="G1304" i="5" s="1"/>
  <c r="H1304" i="5" s="1"/>
  <c r="J1303" i="5"/>
  <c r="I1303" i="5"/>
  <c r="L1303" i="5" s="1"/>
  <c r="J1095" i="6"/>
  <c r="I1095" i="6"/>
  <c r="L1095" i="6" s="1"/>
  <c r="A1097" i="6"/>
  <c r="C1096" i="6"/>
  <c r="G1096" i="6" s="1"/>
  <c r="H1096" i="6" s="1"/>
  <c r="J1304" i="5" l="1"/>
  <c r="I1304" i="5"/>
  <c r="L1304" i="5" s="1"/>
  <c r="A1306" i="5"/>
  <c r="C1305" i="5"/>
  <c r="G1305" i="5" s="1"/>
  <c r="H1305" i="5" s="1"/>
  <c r="A1098" i="6"/>
  <c r="C1097" i="6"/>
  <c r="G1097" i="6" s="1"/>
  <c r="H1097" i="6" s="1"/>
  <c r="J1096" i="6"/>
  <c r="I1096" i="6"/>
  <c r="L1096" i="6" s="1"/>
  <c r="C1306" i="5" l="1"/>
  <c r="G1306" i="5" s="1"/>
  <c r="H1306" i="5" s="1"/>
  <c r="A1307" i="5"/>
  <c r="J1305" i="5"/>
  <c r="I1305" i="5"/>
  <c r="L1305" i="5"/>
  <c r="J1097" i="6"/>
  <c r="I1097" i="6"/>
  <c r="L1097" i="6" s="1"/>
  <c r="A1099" i="6"/>
  <c r="C1098" i="6"/>
  <c r="G1098" i="6" s="1"/>
  <c r="H1098" i="6" s="1"/>
  <c r="A1308" i="5" l="1"/>
  <c r="C1307" i="5"/>
  <c r="G1307" i="5" s="1"/>
  <c r="H1307" i="5" s="1"/>
  <c r="J1306" i="5"/>
  <c r="I1306" i="5"/>
  <c r="L1306" i="5" s="1"/>
  <c r="A1100" i="6"/>
  <c r="C1099" i="6"/>
  <c r="G1099" i="6" s="1"/>
  <c r="H1099" i="6" s="1"/>
  <c r="J1098" i="6"/>
  <c r="I1098" i="6"/>
  <c r="L1098" i="6" s="1"/>
  <c r="J1307" i="5" l="1"/>
  <c r="I1307" i="5"/>
  <c r="L1307" i="5"/>
  <c r="C1308" i="5"/>
  <c r="G1308" i="5" s="1"/>
  <c r="H1308" i="5" s="1"/>
  <c r="A1309" i="5"/>
  <c r="J1099" i="6"/>
  <c r="I1099" i="6"/>
  <c r="L1099" i="6" s="1"/>
  <c r="A1101" i="6"/>
  <c r="C1100" i="6"/>
  <c r="G1100" i="6" s="1"/>
  <c r="H1100" i="6" s="1"/>
  <c r="C1309" i="5" l="1"/>
  <c r="G1309" i="5" s="1"/>
  <c r="H1309" i="5" s="1"/>
  <c r="A1310" i="5"/>
  <c r="J1308" i="5"/>
  <c r="I1308" i="5"/>
  <c r="L1308" i="5" s="1"/>
  <c r="A1102" i="6"/>
  <c r="C1101" i="6"/>
  <c r="G1101" i="6" s="1"/>
  <c r="H1101" i="6" s="1"/>
  <c r="J1100" i="6"/>
  <c r="I1100" i="6"/>
  <c r="L1100" i="6" s="1"/>
  <c r="A1311" i="5" l="1"/>
  <c r="C1310" i="5"/>
  <c r="G1310" i="5" s="1"/>
  <c r="H1310" i="5" s="1"/>
  <c r="J1309" i="5"/>
  <c r="I1309" i="5"/>
  <c r="L1309" i="5" s="1"/>
  <c r="J1101" i="6"/>
  <c r="I1101" i="6"/>
  <c r="L1101" i="6" s="1"/>
  <c r="A1103" i="6"/>
  <c r="C1102" i="6"/>
  <c r="G1102" i="6" s="1"/>
  <c r="H1102" i="6" s="1"/>
  <c r="J1310" i="5" l="1"/>
  <c r="I1310" i="5"/>
  <c r="L1310" i="5" s="1"/>
  <c r="C1311" i="5"/>
  <c r="G1311" i="5" s="1"/>
  <c r="H1311" i="5" s="1"/>
  <c r="A1312" i="5"/>
  <c r="J1102" i="6"/>
  <c r="I1102" i="6"/>
  <c r="L1102" i="6" s="1"/>
  <c r="C1103" i="6"/>
  <c r="G1103" i="6" s="1"/>
  <c r="H1103" i="6" s="1"/>
  <c r="A1104" i="6"/>
  <c r="C1312" i="5" l="1"/>
  <c r="G1312" i="5" s="1"/>
  <c r="H1312" i="5" s="1"/>
  <c r="A1313" i="5"/>
  <c r="J1311" i="5"/>
  <c r="I1311" i="5"/>
  <c r="L1311" i="5" s="1"/>
  <c r="J1103" i="6"/>
  <c r="I1103" i="6"/>
  <c r="L1103" i="6" s="1"/>
  <c r="A1105" i="6"/>
  <c r="C1104" i="6"/>
  <c r="G1104" i="6" s="1"/>
  <c r="H1104" i="6" s="1"/>
  <c r="C1313" i="5" l="1"/>
  <c r="G1313" i="5" s="1"/>
  <c r="H1313" i="5" s="1"/>
  <c r="A1314" i="5"/>
  <c r="I1312" i="5"/>
  <c r="J1312" i="5"/>
  <c r="L1312" i="5"/>
  <c r="C1105" i="6"/>
  <c r="G1105" i="6" s="1"/>
  <c r="H1105" i="6" s="1"/>
  <c r="A1106" i="6"/>
  <c r="J1104" i="6"/>
  <c r="I1104" i="6"/>
  <c r="L1104" i="6" s="1"/>
  <c r="C1314" i="5" l="1"/>
  <c r="G1314" i="5" s="1"/>
  <c r="H1314" i="5" s="1"/>
  <c r="A1315" i="5"/>
  <c r="J1313" i="5"/>
  <c r="I1313" i="5"/>
  <c r="L1313" i="5" s="1"/>
  <c r="C1106" i="6"/>
  <c r="G1106" i="6" s="1"/>
  <c r="H1106" i="6" s="1"/>
  <c r="A1107" i="6"/>
  <c r="J1105" i="6"/>
  <c r="I1105" i="6"/>
  <c r="L1105" i="6" s="1"/>
  <c r="C1315" i="5" l="1"/>
  <c r="G1315" i="5" s="1"/>
  <c r="H1315" i="5" s="1"/>
  <c r="A1316" i="5"/>
  <c r="J1314" i="5"/>
  <c r="I1314" i="5"/>
  <c r="L1314" i="5" s="1"/>
  <c r="A1108" i="6"/>
  <c r="C1107" i="6"/>
  <c r="G1107" i="6" s="1"/>
  <c r="H1107" i="6" s="1"/>
  <c r="J1106" i="6"/>
  <c r="I1106" i="6"/>
  <c r="L1106" i="6"/>
  <c r="C1316" i="5" l="1"/>
  <c r="G1316" i="5" s="1"/>
  <c r="H1316" i="5" s="1"/>
  <c r="A1317" i="5"/>
  <c r="J1315" i="5"/>
  <c r="I1315" i="5"/>
  <c r="L1315" i="5" s="1"/>
  <c r="J1107" i="6"/>
  <c r="I1107" i="6"/>
  <c r="L1107" i="6" s="1"/>
  <c r="A1109" i="6"/>
  <c r="C1108" i="6"/>
  <c r="G1108" i="6" s="1"/>
  <c r="H1108" i="6" s="1"/>
  <c r="A1318" i="5" l="1"/>
  <c r="C1317" i="5"/>
  <c r="G1317" i="5" s="1"/>
  <c r="H1317" i="5" s="1"/>
  <c r="J1316" i="5"/>
  <c r="I1316" i="5"/>
  <c r="L1316" i="5" s="1"/>
  <c r="A1110" i="6"/>
  <c r="C1109" i="6"/>
  <c r="G1109" i="6" s="1"/>
  <c r="H1109" i="6" s="1"/>
  <c r="J1108" i="6"/>
  <c r="I1108" i="6"/>
  <c r="L1108" i="6" s="1"/>
  <c r="J1317" i="5" l="1"/>
  <c r="I1317" i="5"/>
  <c r="L1317" i="5"/>
  <c r="C1318" i="5"/>
  <c r="G1318" i="5" s="1"/>
  <c r="H1318" i="5" s="1"/>
  <c r="A1319" i="5"/>
  <c r="J1109" i="6"/>
  <c r="I1109" i="6"/>
  <c r="A1111" i="6"/>
  <c r="C1110" i="6"/>
  <c r="G1110" i="6" s="1"/>
  <c r="H1110" i="6" s="1"/>
  <c r="C1319" i="5" l="1"/>
  <c r="G1319" i="5" s="1"/>
  <c r="H1319" i="5" s="1"/>
  <c r="A1320" i="5"/>
  <c r="J1318" i="5"/>
  <c r="I1318" i="5"/>
  <c r="L1318" i="5" s="1"/>
  <c r="J1110" i="6"/>
  <c r="I1110" i="6"/>
  <c r="L1110" i="6" s="1"/>
  <c r="A1112" i="6"/>
  <c r="C1111" i="6"/>
  <c r="G1111" i="6" s="1"/>
  <c r="H1111" i="6" s="1"/>
  <c r="L1109" i="6"/>
  <c r="C1320" i="5" l="1"/>
  <c r="G1320" i="5" s="1"/>
  <c r="H1320" i="5" s="1"/>
  <c r="A1321" i="5"/>
  <c r="I1319" i="5"/>
  <c r="J1319" i="5"/>
  <c r="L1319" i="5" s="1"/>
  <c r="J1111" i="6"/>
  <c r="I1111" i="6"/>
  <c r="L1111" i="6" s="1"/>
  <c r="A1113" i="6"/>
  <c r="C1112" i="6"/>
  <c r="G1112" i="6" s="1"/>
  <c r="H1112" i="6" s="1"/>
  <c r="A1322" i="5" l="1"/>
  <c r="C1321" i="5"/>
  <c r="G1321" i="5" s="1"/>
  <c r="H1321" i="5" s="1"/>
  <c r="J1320" i="5"/>
  <c r="I1320" i="5"/>
  <c r="L1320" i="5" s="1"/>
  <c r="J1112" i="6"/>
  <c r="I1112" i="6"/>
  <c r="L1112" i="6"/>
  <c r="C1113" i="6"/>
  <c r="G1113" i="6" s="1"/>
  <c r="H1113" i="6" s="1"/>
  <c r="A1114" i="6"/>
  <c r="I1321" i="5" l="1"/>
  <c r="J1321" i="5"/>
  <c r="L1321" i="5" s="1"/>
  <c r="A1323" i="5"/>
  <c r="C1322" i="5"/>
  <c r="G1322" i="5" s="1"/>
  <c r="H1322" i="5" s="1"/>
  <c r="A1115" i="6"/>
  <c r="C1114" i="6"/>
  <c r="G1114" i="6" s="1"/>
  <c r="H1114" i="6" s="1"/>
  <c r="J1113" i="6"/>
  <c r="I1113" i="6"/>
  <c r="L1113" i="6" s="1"/>
  <c r="J1322" i="5" l="1"/>
  <c r="I1322" i="5"/>
  <c r="L1322" i="5" s="1"/>
  <c r="A1324" i="5"/>
  <c r="C1323" i="5"/>
  <c r="G1323" i="5" s="1"/>
  <c r="H1323" i="5" s="1"/>
  <c r="J1114" i="6"/>
  <c r="I1114" i="6"/>
  <c r="L1114" i="6"/>
  <c r="A1116" i="6"/>
  <c r="C1115" i="6"/>
  <c r="G1115" i="6" s="1"/>
  <c r="H1115" i="6" s="1"/>
  <c r="J1323" i="5" l="1"/>
  <c r="I1323" i="5"/>
  <c r="L1323" i="5" s="1"/>
  <c r="C1324" i="5"/>
  <c r="G1324" i="5" s="1"/>
  <c r="H1324" i="5" s="1"/>
  <c r="A1325" i="5"/>
  <c r="I1115" i="6"/>
  <c r="L1115" i="6" s="1"/>
  <c r="J1115" i="6"/>
  <c r="A1117" i="6"/>
  <c r="C1116" i="6"/>
  <c r="G1116" i="6" s="1"/>
  <c r="H1116" i="6" s="1"/>
  <c r="C1325" i="5" l="1"/>
  <c r="G1325" i="5" s="1"/>
  <c r="H1325" i="5" s="1"/>
  <c r="A1326" i="5"/>
  <c r="J1324" i="5"/>
  <c r="I1324" i="5"/>
  <c r="L1324" i="5"/>
  <c r="J1116" i="6"/>
  <c r="I1116" i="6"/>
  <c r="L1116" i="6" s="1"/>
  <c r="A1118" i="6"/>
  <c r="C1117" i="6"/>
  <c r="G1117" i="6" s="1"/>
  <c r="H1117" i="6" s="1"/>
  <c r="A1327" i="5" l="1"/>
  <c r="C1326" i="5"/>
  <c r="G1326" i="5" s="1"/>
  <c r="H1326" i="5" s="1"/>
  <c r="J1325" i="5"/>
  <c r="I1325" i="5"/>
  <c r="L1325" i="5" s="1"/>
  <c r="J1117" i="6"/>
  <c r="I1117" i="6"/>
  <c r="L1117" i="6"/>
  <c r="C1118" i="6"/>
  <c r="G1118" i="6" s="1"/>
  <c r="H1118" i="6" s="1"/>
  <c r="A1119" i="6"/>
  <c r="J1326" i="5" l="1"/>
  <c r="I1326" i="5"/>
  <c r="L1326" i="5" s="1"/>
  <c r="A1328" i="5"/>
  <c r="C1327" i="5"/>
  <c r="G1327" i="5" s="1"/>
  <c r="H1327" i="5" s="1"/>
  <c r="I1118" i="6"/>
  <c r="L1118" i="6" s="1"/>
  <c r="J1118" i="6"/>
  <c r="C1119" i="6"/>
  <c r="G1119" i="6" s="1"/>
  <c r="H1119" i="6" s="1"/>
  <c r="A1120" i="6"/>
  <c r="J1327" i="5" l="1"/>
  <c r="I1327" i="5"/>
  <c r="L1327" i="5" s="1"/>
  <c r="A1329" i="5"/>
  <c r="C1328" i="5"/>
  <c r="G1328" i="5" s="1"/>
  <c r="H1328" i="5" s="1"/>
  <c r="C1120" i="6"/>
  <c r="G1120" i="6" s="1"/>
  <c r="H1120" i="6" s="1"/>
  <c r="A1121" i="6"/>
  <c r="J1119" i="6"/>
  <c r="I1119" i="6"/>
  <c r="L1119" i="6" s="1"/>
  <c r="J1328" i="5" l="1"/>
  <c r="I1328" i="5"/>
  <c r="L1328" i="5" s="1"/>
  <c r="A1330" i="5"/>
  <c r="C1329" i="5"/>
  <c r="G1329" i="5" s="1"/>
  <c r="H1329" i="5" s="1"/>
  <c r="C1121" i="6"/>
  <c r="G1121" i="6" s="1"/>
  <c r="H1121" i="6" s="1"/>
  <c r="A1122" i="6"/>
  <c r="J1120" i="6"/>
  <c r="I1120" i="6"/>
  <c r="L1120" i="6" s="1"/>
  <c r="C1330" i="5" l="1"/>
  <c r="G1330" i="5" s="1"/>
  <c r="H1330" i="5" s="1"/>
  <c r="A1331" i="5"/>
  <c r="J1329" i="5"/>
  <c r="I1329" i="5"/>
  <c r="L1329" i="5" s="1"/>
  <c r="A1123" i="6"/>
  <c r="C1122" i="6"/>
  <c r="G1122" i="6" s="1"/>
  <c r="H1122" i="6" s="1"/>
  <c r="J1121" i="6"/>
  <c r="I1121" i="6"/>
  <c r="A1332" i="5" l="1"/>
  <c r="C1331" i="5"/>
  <c r="G1331" i="5" s="1"/>
  <c r="H1331" i="5" s="1"/>
  <c r="I1330" i="5"/>
  <c r="J1330" i="5"/>
  <c r="L1330" i="5" s="1"/>
  <c r="L1121" i="6"/>
  <c r="J1122" i="6"/>
  <c r="I1122" i="6"/>
  <c r="L1122" i="6" s="1"/>
  <c r="C1123" i="6"/>
  <c r="G1123" i="6" s="1"/>
  <c r="H1123" i="6" s="1"/>
  <c r="A1124" i="6"/>
  <c r="J1331" i="5" l="1"/>
  <c r="I1331" i="5"/>
  <c r="L1331" i="5" s="1"/>
  <c r="A1333" i="5"/>
  <c r="C1332" i="5"/>
  <c r="G1332" i="5" s="1"/>
  <c r="H1332" i="5" s="1"/>
  <c r="A1125" i="6"/>
  <c r="C1124" i="6"/>
  <c r="G1124" i="6" s="1"/>
  <c r="H1124" i="6" s="1"/>
  <c r="J1123" i="6"/>
  <c r="I1123" i="6"/>
  <c r="L1123" i="6"/>
  <c r="J1332" i="5" l="1"/>
  <c r="I1332" i="5"/>
  <c r="L1332" i="5" s="1"/>
  <c r="A1334" i="5"/>
  <c r="C1333" i="5"/>
  <c r="G1333" i="5" s="1"/>
  <c r="H1333" i="5" s="1"/>
  <c r="I1124" i="6"/>
  <c r="J1124" i="6"/>
  <c r="C1125" i="6"/>
  <c r="G1125" i="6" s="1"/>
  <c r="H1125" i="6" s="1"/>
  <c r="A1126" i="6"/>
  <c r="J1333" i="5" l="1"/>
  <c r="I1333" i="5"/>
  <c r="L1333" i="5"/>
  <c r="A1335" i="5"/>
  <c r="C1334" i="5"/>
  <c r="G1334" i="5" s="1"/>
  <c r="H1334" i="5" s="1"/>
  <c r="I1125" i="6"/>
  <c r="L1125" i="6" s="1"/>
  <c r="J1125" i="6"/>
  <c r="C1126" i="6"/>
  <c r="G1126" i="6" s="1"/>
  <c r="H1126" i="6" s="1"/>
  <c r="A1127" i="6"/>
  <c r="L1124" i="6"/>
  <c r="J1334" i="5" l="1"/>
  <c r="I1334" i="5"/>
  <c r="L1334" i="5" s="1"/>
  <c r="C1335" i="5"/>
  <c r="G1335" i="5" s="1"/>
  <c r="H1335" i="5" s="1"/>
  <c r="A1336" i="5"/>
  <c r="J1126" i="6"/>
  <c r="I1126" i="6"/>
  <c r="L1126" i="6" s="1"/>
  <c r="A1128" i="6"/>
  <c r="C1127" i="6"/>
  <c r="G1127" i="6" s="1"/>
  <c r="H1127" i="6" s="1"/>
  <c r="I1335" i="5" l="1"/>
  <c r="J1335" i="5"/>
  <c r="L1335" i="5" s="1"/>
  <c r="A1337" i="5"/>
  <c r="C1336" i="5"/>
  <c r="G1336" i="5" s="1"/>
  <c r="H1336" i="5" s="1"/>
  <c r="J1127" i="6"/>
  <c r="I1127" i="6"/>
  <c r="L1127" i="6" s="1"/>
  <c r="C1128" i="6"/>
  <c r="G1128" i="6" s="1"/>
  <c r="H1128" i="6" s="1"/>
  <c r="A1129" i="6"/>
  <c r="J1336" i="5" l="1"/>
  <c r="I1336" i="5"/>
  <c r="L1336" i="5" s="1"/>
  <c r="C1337" i="5"/>
  <c r="G1337" i="5" s="1"/>
  <c r="H1337" i="5" s="1"/>
  <c r="A1338" i="5"/>
  <c r="J1128" i="6"/>
  <c r="I1128" i="6"/>
  <c r="L1128" i="6" s="1"/>
  <c r="C1129" i="6"/>
  <c r="G1129" i="6" s="1"/>
  <c r="H1129" i="6" s="1"/>
  <c r="A1130" i="6"/>
  <c r="J1337" i="5" l="1"/>
  <c r="I1337" i="5"/>
  <c r="L1337" i="5" s="1"/>
  <c r="A1339" i="5"/>
  <c r="C1338" i="5"/>
  <c r="G1338" i="5" s="1"/>
  <c r="H1338" i="5" s="1"/>
  <c r="C1130" i="6"/>
  <c r="G1130" i="6" s="1"/>
  <c r="H1130" i="6" s="1"/>
  <c r="A1131" i="6"/>
  <c r="J1129" i="6"/>
  <c r="I1129" i="6"/>
  <c r="L1129" i="6"/>
  <c r="J1338" i="5" l="1"/>
  <c r="I1338" i="5"/>
  <c r="L1338" i="5" s="1"/>
  <c r="C1339" i="5"/>
  <c r="G1339" i="5" s="1"/>
  <c r="H1339" i="5" s="1"/>
  <c r="A1340" i="5"/>
  <c r="C1131" i="6"/>
  <c r="G1131" i="6" s="1"/>
  <c r="H1131" i="6" s="1"/>
  <c r="A1132" i="6"/>
  <c r="J1130" i="6"/>
  <c r="I1130" i="6"/>
  <c r="L1130" i="6"/>
  <c r="J1339" i="5" l="1"/>
  <c r="I1339" i="5"/>
  <c r="L1339" i="5" s="1"/>
  <c r="A1341" i="5"/>
  <c r="C1340" i="5"/>
  <c r="G1340" i="5" s="1"/>
  <c r="H1340" i="5" s="1"/>
  <c r="C1132" i="6"/>
  <c r="G1132" i="6" s="1"/>
  <c r="H1132" i="6" s="1"/>
  <c r="A1133" i="6"/>
  <c r="J1131" i="6"/>
  <c r="I1131" i="6"/>
  <c r="L1131" i="6" s="1"/>
  <c r="J1340" i="5" l="1"/>
  <c r="I1340" i="5"/>
  <c r="L1340" i="5" s="1"/>
  <c r="C1341" i="5"/>
  <c r="G1341" i="5" s="1"/>
  <c r="H1341" i="5" s="1"/>
  <c r="A1342" i="5"/>
  <c r="A1134" i="6"/>
  <c r="C1133" i="6"/>
  <c r="G1133" i="6" s="1"/>
  <c r="H1133" i="6" s="1"/>
  <c r="I1132" i="6"/>
  <c r="L1132" i="6" s="1"/>
  <c r="J1132" i="6"/>
  <c r="J1341" i="5" l="1"/>
  <c r="I1341" i="5"/>
  <c r="L1341" i="5" s="1"/>
  <c r="A1343" i="5"/>
  <c r="C1342" i="5"/>
  <c r="G1342" i="5" s="1"/>
  <c r="H1342" i="5" s="1"/>
  <c r="I1133" i="6"/>
  <c r="J1133" i="6"/>
  <c r="L1133" i="6" s="1"/>
  <c r="A1135" i="6"/>
  <c r="C1134" i="6"/>
  <c r="G1134" i="6" s="1"/>
  <c r="H1134" i="6" s="1"/>
  <c r="A1344" i="5" l="1"/>
  <c r="C1343" i="5"/>
  <c r="G1343" i="5" s="1"/>
  <c r="H1343" i="5" s="1"/>
  <c r="I1342" i="5"/>
  <c r="J1342" i="5"/>
  <c r="L1342" i="5" s="1"/>
  <c r="J1134" i="6"/>
  <c r="I1134" i="6"/>
  <c r="L1134" i="6" s="1"/>
  <c r="A1136" i="6"/>
  <c r="C1135" i="6"/>
  <c r="G1135" i="6" s="1"/>
  <c r="H1135" i="6" s="1"/>
  <c r="J1343" i="5" l="1"/>
  <c r="I1343" i="5"/>
  <c r="L1343" i="5" s="1"/>
  <c r="C1344" i="5"/>
  <c r="G1344" i="5" s="1"/>
  <c r="H1344" i="5" s="1"/>
  <c r="A1345" i="5"/>
  <c r="J1135" i="6"/>
  <c r="I1135" i="6"/>
  <c r="L1135" i="6" s="1"/>
  <c r="A1137" i="6"/>
  <c r="C1136" i="6"/>
  <c r="G1136" i="6" s="1"/>
  <c r="H1136" i="6" s="1"/>
  <c r="J1344" i="5" l="1"/>
  <c r="I1344" i="5"/>
  <c r="L1344" i="5" s="1"/>
  <c r="A1346" i="5"/>
  <c r="C1345" i="5"/>
  <c r="G1345" i="5" s="1"/>
  <c r="H1345" i="5" s="1"/>
  <c r="J1136" i="6"/>
  <c r="I1136" i="6"/>
  <c r="L1136" i="6" s="1"/>
  <c r="A1138" i="6"/>
  <c r="C1137" i="6"/>
  <c r="G1137" i="6" s="1"/>
  <c r="H1137" i="6" s="1"/>
  <c r="J1345" i="5" l="1"/>
  <c r="I1345" i="5"/>
  <c r="L1345" i="5" s="1"/>
  <c r="C1346" i="5"/>
  <c r="G1346" i="5" s="1"/>
  <c r="H1346" i="5" s="1"/>
  <c r="A1347" i="5"/>
  <c r="J1137" i="6"/>
  <c r="I1137" i="6"/>
  <c r="L1137" i="6" s="1"/>
  <c r="A1139" i="6"/>
  <c r="C1138" i="6"/>
  <c r="G1138" i="6" s="1"/>
  <c r="H1138" i="6" s="1"/>
  <c r="J1346" i="5" l="1"/>
  <c r="I1346" i="5"/>
  <c r="L1346" i="5" s="1"/>
  <c r="C1347" i="5"/>
  <c r="G1347" i="5" s="1"/>
  <c r="H1347" i="5" s="1"/>
  <c r="A1348" i="5"/>
  <c r="J1138" i="6"/>
  <c r="I1138" i="6"/>
  <c r="L1138" i="6" s="1"/>
  <c r="C1139" i="6"/>
  <c r="G1139" i="6" s="1"/>
  <c r="H1139" i="6" s="1"/>
  <c r="A1140" i="6"/>
  <c r="C1348" i="5" l="1"/>
  <c r="G1348" i="5" s="1"/>
  <c r="H1348" i="5" s="1"/>
  <c r="A1349" i="5"/>
  <c r="I1347" i="5"/>
  <c r="J1347" i="5"/>
  <c r="A1141" i="6"/>
  <c r="C1140" i="6"/>
  <c r="G1140" i="6" s="1"/>
  <c r="H1140" i="6" s="1"/>
  <c r="J1139" i="6"/>
  <c r="I1139" i="6"/>
  <c r="L1139" i="6" s="1"/>
  <c r="L1347" i="5" l="1"/>
  <c r="C1349" i="5"/>
  <c r="G1349" i="5" s="1"/>
  <c r="H1349" i="5" s="1"/>
  <c r="A1350" i="5"/>
  <c r="J1348" i="5"/>
  <c r="I1348" i="5"/>
  <c r="L1348" i="5" s="1"/>
  <c r="J1140" i="6"/>
  <c r="I1140" i="6"/>
  <c r="L1140" i="6" s="1"/>
  <c r="A1142" i="6"/>
  <c r="C1141" i="6"/>
  <c r="G1141" i="6" s="1"/>
  <c r="H1141" i="6" s="1"/>
  <c r="C1350" i="5" l="1"/>
  <c r="G1350" i="5" s="1"/>
  <c r="H1350" i="5" s="1"/>
  <c r="A1351" i="5"/>
  <c r="J1349" i="5"/>
  <c r="I1349" i="5"/>
  <c r="L1349" i="5" s="1"/>
  <c r="J1141" i="6"/>
  <c r="I1141" i="6"/>
  <c r="L1141" i="6" s="1"/>
  <c r="A1143" i="6"/>
  <c r="C1142" i="6"/>
  <c r="G1142" i="6" s="1"/>
  <c r="H1142" i="6" s="1"/>
  <c r="C1351" i="5" l="1"/>
  <c r="G1351" i="5" s="1"/>
  <c r="H1351" i="5" s="1"/>
  <c r="A1352" i="5"/>
  <c r="J1350" i="5"/>
  <c r="I1350" i="5"/>
  <c r="L1350" i="5" s="1"/>
  <c r="J1142" i="6"/>
  <c r="I1142" i="6"/>
  <c r="L1142" i="6" s="1"/>
  <c r="A1144" i="6"/>
  <c r="C1143" i="6"/>
  <c r="G1143" i="6" s="1"/>
  <c r="H1143" i="6" s="1"/>
  <c r="C1352" i="5" l="1"/>
  <c r="G1352" i="5" s="1"/>
  <c r="H1352" i="5" s="1"/>
  <c r="A1353" i="5"/>
  <c r="J1351" i="5"/>
  <c r="I1351" i="5"/>
  <c r="L1351" i="5" s="1"/>
  <c r="J1143" i="6"/>
  <c r="I1143" i="6"/>
  <c r="L1143" i="6" s="1"/>
  <c r="A1145" i="6"/>
  <c r="C1144" i="6"/>
  <c r="G1144" i="6" s="1"/>
  <c r="H1144" i="6" s="1"/>
  <c r="C1353" i="5" l="1"/>
  <c r="G1353" i="5" s="1"/>
  <c r="H1353" i="5" s="1"/>
  <c r="A1354" i="5"/>
  <c r="J1352" i="5"/>
  <c r="I1352" i="5"/>
  <c r="L1352" i="5" s="1"/>
  <c r="J1144" i="6"/>
  <c r="I1144" i="6"/>
  <c r="L1144" i="6" s="1"/>
  <c r="A1146" i="6"/>
  <c r="C1145" i="6"/>
  <c r="G1145" i="6" s="1"/>
  <c r="H1145" i="6" s="1"/>
  <c r="A1355" i="5" l="1"/>
  <c r="C1354" i="5"/>
  <c r="G1354" i="5" s="1"/>
  <c r="H1354" i="5" s="1"/>
  <c r="J1353" i="5"/>
  <c r="I1353" i="5"/>
  <c r="L1353" i="5" s="1"/>
  <c r="J1145" i="6"/>
  <c r="I1145" i="6"/>
  <c r="L1145" i="6" s="1"/>
  <c r="A1147" i="6"/>
  <c r="C1146" i="6"/>
  <c r="G1146" i="6" s="1"/>
  <c r="H1146" i="6" s="1"/>
  <c r="J1354" i="5" l="1"/>
  <c r="I1354" i="5"/>
  <c r="L1354" i="5" s="1"/>
  <c r="A1356" i="5"/>
  <c r="C1355" i="5"/>
  <c r="G1355" i="5" s="1"/>
  <c r="H1355" i="5" s="1"/>
  <c r="J1146" i="6"/>
  <c r="I1146" i="6"/>
  <c r="L1146" i="6" s="1"/>
  <c r="C1147" i="6"/>
  <c r="G1147" i="6" s="1"/>
  <c r="H1147" i="6" s="1"/>
  <c r="A1148" i="6"/>
  <c r="I1355" i="5" l="1"/>
  <c r="J1355" i="5"/>
  <c r="L1355" i="5" s="1"/>
  <c r="A1357" i="5"/>
  <c r="C1356" i="5"/>
  <c r="G1356" i="5" s="1"/>
  <c r="H1356" i="5" s="1"/>
  <c r="J1147" i="6"/>
  <c r="I1147" i="6"/>
  <c r="L1147" i="6" s="1"/>
  <c r="C1148" i="6"/>
  <c r="G1148" i="6" s="1"/>
  <c r="H1148" i="6" s="1"/>
  <c r="A1149" i="6"/>
  <c r="J1356" i="5" l="1"/>
  <c r="I1356" i="5"/>
  <c r="L1356" i="5"/>
  <c r="A1358" i="5"/>
  <c r="C1357" i="5"/>
  <c r="G1357" i="5" s="1"/>
  <c r="H1357" i="5" s="1"/>
  <c r="C1149" i="6"/>
  <c r="G1149" i="6" s="1"/>
  <c r="H1149" i="6" s="1"/>
  <c r="A1150" i="6"/>
  <c r="J1148" i="6"/>
  <c r="I1148" i="6"/>
  <c r="L1148" i="6" s="1"/>
  <c r="J1357" i="5" l="1"/>
  <c r="I1357" i="5"/>
  <c r="L1357" i="5" s="1"/>
  <c r="A1359" i="5"/>
  <c r="C1358" i="5"/>
  <c r="G1358" i="5" s="1"/>
  <c r="H1358" i="5" s="1"/>
  <c r="C1150" i="6"/>
  <c r="G1150" i="6" s="1"/>
  <c r="H1150" i="6" s="1"/>
  <c r="A1151" i="6"/>
  <c r="J1149" i="6"/>
  <c r="I1149" i="6"/>
  <c r="L1149" i="6" s="1"/>
  <c r="J1358" i="5" l="1"/>
  <c r="I1358" i="5"/>
  <c r="L1358" i="5" s="1"/>
  <c r="A1360" i="5"/>
  <c r="C1359" i="5"/>
  <c r="G1359" i="5" s="1"/>
  <c r="H1359" i="5" s="1"/>
  <c r="C1151" i="6"/>
  <c r="G1151" i="6" s="1"/>
  <c r="H1151" i="6" s="1"/>
  <c r="A1152" i="6"/>
  <c r="J1150" i="6"/>
  <c r="I1150" i="6"/>
  <c r="L1150" i="6" s="1"/>
  <c r="J1359" i="5" l="1"/>
  <c r="I1359" i="5"/>
  <c r="L1359" i="5" s="1"/>
  <c r="A1361" i="5"/>
  <c r="C1360" i="5"/>
  <c r="G1360" i="5" s="1"/>
  <c r="H1360" i="5" s="1"/>
  <c r="A1153" i="6"/>
  <c r="C1152" i="6"/>
  <c r="G1152" i="6" s="1"/>
  <c r="H1152" i="6" s="1"/>
  <c r="I1151" i="6"/>
  <c r="L1151" i="6" s="1"/>
  <c r="J1151" i="6"/>
  <c r="A1362" i="5" l="1"/>
  <c r="C1361" i="5"/>
  <c r="G1361" i="5" s="1"/>
  <c r="H1361" i="5" s="1"/>
  <c r="J1360" i="5"/>
  <c r="I1360" i="5"/>
  <c r="L1360" i="5" s="1"/>
  <c r="A1154" i="6"/>
  <c r="C1153" i="6"/>
  <c r="G1153" i="6" s="1"/>
  <c r="H1153" i="6" s="1"/>
  <c r="J1152" i="6"/>
  <c r="I1152" i="6"/>
  <c r="L1152" i="6" s="1"/>
  <c r="J1361" i="5" l="1"/>
  <c r="I1361" i="5"/>
  <c r="L1361" i="5" s="1"/>
  <c r="A1363" i="5"/>
  <c r="C1362" i="5"/>
  <c r="G1362" i="5" s="1"/>
  <c r="H1362" i="5" s="1"/>
  <c r="J1153" i="6"/>
  <c r="I1153" i="6"/>
  <c r="L1153" i="6" s="1"/>
  <c r="A1155" i="6"/>
  <c r="C1154" i="6"/>
  <c r="G1154" i="6" s="1"/>
  <c r="H1154" i="6" s="1"/>
  <c r="J1362" i="5" l="1"/>
  <c r="I1362" i="5"/>
  <c r="L1362" i="5" s="1"/>
  <c r="A1364" i="5"/>
  <c r="C1363" i="5"/>
  <c r="G1363" i="5" s="1"/>
  <c r="H1363" i="5" s="1"/>
  <c r="J1154" i="6"/>
  <c r="I1154" i="6"/>
  <c r="L1154" i="6"/>
  <c r="A1156" i="6"/>
  <c r="C1155" i="6"/>
  <c r="G1155" i="6" s="1"/>
  <c r="H1155" i="6" s="1"/>
  <c r="J1363" i="5" l="1"/>
  <c r="I1363" i="5"/>
  <c r="L1363" i="5" s="1"/>
  <c r="C1364" i="5"/>
  <c r="G1364" i="5" s="1"/>
  <c r="H1364" i="5" s="1"/>
  <c r="A1365" i="5"/>
  <c r="J1155" i="6"/>
  <c r="I1155" i="6"/>
  <c r="L1155" i="6" s="1"/>
  <c r="C1156" i="6"/>
  <c r="G1156" i="6" s="1"/>
  <c r="H1156" i="6" s="1"/>
  <c r="A1157" i="6"/>
  <c r="A1366" i="5" l="1"/>
  <c r="C1365" i="5"/>
  <c r="G1365" i="5" s="1"/>
  <c r="H1365" i="5" s="1"/>
  <c r="J1364" i="5"/>
  <c r="I1364" i="5"/>
  <c r="L1364" i="5" s="1"/>
  <c r="I1156" i="6"/>
  <c r="L1156" i="6" s="1"/>
  <c r="J1156" i="6"/>
  <c r="C1157" i="6"/>
  <c r="G1157" i="6" s="1"/>
  <c r="H1157" i="6" s="1"/>
  <c r="A1158" i="6"/>
  <c r="J1365" i="5" l="1"/>
  <c r="I1365" i="5"/>
  <c r="L1365" i="5" s="1"/>
  <c r="A1367" i="5"/>
  <c r="C1366" i="5"/>
  <c r="G1366" i="5" s="1"/>
  <c r="H1366" i="5" s="1"/>
  <c r="J1157" i="6"/>
  <c r="I1157" i="6"/>
  <c r="L1157" i="6" s="1"/>
  <c r="A1159" i="6"/>
  <c r="C1158" i="6"/>
  <c r="G1158" i="6" s="1"/>
  <c r="H1158" i="6" s="1"/>
  <c r="J1366" i="5" l="1"/>
  <c r="I1366" i="5"/>
  <c r="L1366" i="5" s="1"/>
  <c r="A1368" i="5"/>
  <c r="C1367" i="5"/>
  <c r="G1367" i="5" s="1"/>
  <c r="H1367" i="5" s="1"/>
  <c r="J1158" i="6"/>
  <c r="I1158" i="6"/>
  <c r="L1158" i="6" s="1"/>
  <c r="A1160" i="6"/>
  <c r="C1159" i="6"/>
  <c r="G1159" i="6" s="1"/>
  <c r="H1159" i="6" s="1"/>
  <c r="J1367" i="5" l="1"/>
  <c r="I1367" i="5"/>
  <c r="L1367" i="5" s="1"/>
  <c r="C1368" i="5"/>
  <c r="G1368" i="5" s="1"/>
  <c r="H1368" i="5" s="1"/>
  <c r="A1369" i="5"/>
  <c r="J1159" i="6"/>
  <c r="I1159" i="6"/>
  <c r="L1159" i="6" s="1"/>
  <c r="C1160" i="6"/>
  <c r="G1160" i="6" s="1"/>
  <c r="H1160" i="6" s="1"/>
  <c r="A1161" i="6"/>
  <c r="A1370" i="5" l="1"/>
  <c r="C1369" i="5"/>
  <c r="G1369" i="5" s="1"/>
  <c r="H1369" i="5" s="1"/>
  <c r="I1368" i="5"/>
  <c r="L1368" i="5" s="1"/>
  <c r="J1368" i="5"/>
  <c r="J1160" i="6"/>
  <c r="I1160" i="6"/>
  <c r="L1160" i="6"/>
  <c r="A1162" i="6"/>
  <c r="C1161" i="6"/>
  <c r="G1161" i="6" s="1"/>
  <c r="H1161" i="6" s="1"/>
  <c r="J1369" i="5" l="1"/>
  <c r="I1369" i="5"/>
  <c r="L1369" i="5" s="1"/>
  <c r="A1371" i="5"/>
  <c r="C1370" i="5"/>
  <c r="G1370" i="5" s="1"/>
  <c r="H1370" i="5" s="1"/>
  <c r="A1163" i="6"/>
  <c r="C1162" i="6"/>
  <c r="G1162" i="6" s="1"/>
  <c r="H1162" i="6" s="1"/>
  <c r="J1161" i="6"/>
  <c r="I1161" i="6"/>
  <c r="L1161" i="6" s="1"/>
  <c r="J1370" i="5" l="1"/>
  <c r="I1370" i="5"/>
  <c r="L1370" i="5" s="1"/>
  <c r="C1371" i="5"/>
  <c r="G1371" i="5" s="1"/>
  <c r="H1371" i="5" s="1"/>
  <c r="A1372" i="5"/>
  <c r="J1162" i="6"/>
  <c r="I1162" i="6"/>
  <c r="L1162" i="6" s="1"/>
  <c r="C1163" i="6"/>
  <c r="G1163" i="6" s="1"/>
  <c r="H1163" i="6" s="1"/>
  <c r="A1164" i="6"/>
  <c r="A1373" i="5" l="1"/>
  <c r="C1372" i="5"/>
  <c r="G1372" i="5" s="1"/>
  <c r="H1372" i="5" s="1"/>
  <c r="I1371" i="5"/>
  <c r="J1371" i="5"/>
  <c r="L1371" i="5" s="1"/>
  <c r="A1165" i="6"/>
  <c r="C1164" i="6"/>
  <c r="G1164" i="6" s="1"/>
  <c r="H1164" i="6" s="1"/>
  <c r="J1163" i="6"/>
  <c r="I1163" i="6"/>
  <c r="L1163" i="6" s="1"/>
  <c r="I1372" i="5" l="1"/>
  <c r="J1372" i="5"/>
  <c r="L1372" i="5" s="1"/>
  <c r="C1373" i="5"/>
  <c r="G1373" i="5" s="1"/>
  <c r="H1373" i="5" s="1"/>
  <c r="A1374" i="5"/>
  <c r="J1164" i="6"/>
  <c r="I1164" i="6"/>
  <c r="L1164" i="6" s="1"/>
  <c r="A1166" i="6"/>
  <c r="C1165" i="6"/>
  <c r="G1165" i="6" s="1"/>
  <c r="H1165" i="6" s="1"/>
  <c r="J1373" i="5" l="1"/>
  <c r="I1373" i="5"/>
  <c r="A1375" i="5"/>
  <c r="C1374" i="5"/>
  <c r="G1374" i="5" s="1"/>
  <c r="H1374" i="5" s="1"/>
  <c r="C1166" i="6"/>
  <c r="G1166" i="6" s="1"/>
  <c r="H1166" i="6" s="1"/>
  <c r="A1167" i="6"/>
  <c r="J1165" i="6"/>
  <c r="I1165" i="6"/>
  <c r="L1165" i="6" s="1"/>
  <c r="J1374" i="5" l="1"/>
  <c r="I1374" i="5"/>
  <c r="L1374" i="5" s="1"/>
  <c r="C1375" i="5"/>
  <c r="G1375" i="5" s="1"/>
  <c r="H1375" i="5" s="1"/>
  <c r="A1376" i="5"/>
  <c r="L1373" i="5"/>
  <c r="C1167" i="6"/>
  <c r="G1167" i="6" s="1"/>
  <c r="H1167" i="6" s="1"/>
  <c r="A1168" i="6"/>
  <c r="J1166" i="6"/>
  <c r="I1166" i="6"/>
  <c r="L1166" i="6" s="1"/>
  <c r="A1377" i="5" l="1"/>
  <c r="C1376" i="5"/>
  <c r="G1376" i="5" s="1"/>
  <c r="H1376" i="5" s="1"/>
  <c r="J1375" i="5"/>
  <c r="I1375" i="5"/>
  <c r="L1375" i="5"/>
  <c r="C1168" i="6"/>
  <c r="G1168" i="6" s="1"/>
  <c r="H1168" i="6" s="1"/>
  <c r="A1169" i="6"/>
  <c r="J1167" i="6"/>
  <c r="I1167" i="6"/>
  <c r="I1376" i="5" l="1"/>
  <c r="J1376" i="5"/>
  <c r="L1376" i="5" s="1"/>
  <c r="A1378" i="5"/>
  <c r="C1377" i="5"/>
  <c r="G1377" i="5" s="1"/>
  <c r="H1377" i="5" s="1"/>
  <c r="L1167" i="6"/>
  <c r="A1170" i="6"/>
  <c r="C1169" i="6"/>
  <c r="G1169" i="6" s="1"/>
  <c r="H1169" i="6" s="1"/>
  <c r="J1168" i="6"/>
  <c r="I1168" i="6"/>
  <c r="L1168" i="6" s="1"/>
  <c r="A1379" i="5" l="1"/>
  <c r="C1378" i="5"/>
  <c r="G1378" i="5" s="1"/>
  <c r="H1378" i="5" s="1"/>
  <c r="J1377" i="5"/>
  <c r="I1377" i="5"/>
  <c r="L1377" i="5" s="1"/>
  <c r="C1170" i="6"/>
  <c r="G1170" i="6" s="1"/>
  <c r="H1170" i="6" s="1"/>
  <c r="A1171" i="6"/>
  <c r="J1169" i="6"/>
  <c r="I1169" i="6"/>
  <c r="L1169" i="6" s="1"/>
  <c r="J1378" i="5" l="1"/>
  <c r="I1378" i="5"/>
  <c r="L1378" i="5" s="1"/>
  <c r="C1379" i="5"/>
  <c r="G1379" i="5" s="1"/>
  <c r="H1379" i="5" s="1"/>
  <c r="A1380" i="5"/>
  <c r="C1171" i="6"/>
  <c r="G1171" i="6" s="1"/>
  <c r="H1171" i="6" s="1"/>
  <c r="A1172" i="6"/>
  <c r="J1170" i="6"/>
  <c r="I1170" i="6"/>
  <c r="L1170" i="6" s="1"/>
  <c r="A1381" i="5" l="1"/>
  <c r="C1380" i="5"/>
  <c r="G1380" i="5" s="1"/>
  <c r="H1380" i="5" s="1"/>
  <c r="J1379" i="5"/>
  <c r="I1379" i="5"/>
  <c r="L1379" i="5" s="1"/>
  <c r="C1172" i="6"/>
  <c r="G1172" i="6" s="1"/>
  <c r="H1172" i="6" s="1"/>
  <c r="A1173" i="6"/>
  <c r="I1171" i="6"/>
  <c r="L1171" i="6" s="1"/>
  <c r="J1171" i="6"/>
  <c r="J1380" i="5" l="1"/>
  <c r="I1380" i="5"/>
  <c r="L1380" i="5" s="1"/>
  <c r="A1382" i="5"/>
  <c r="C1381" i="5"/>
  <c r="G1381" i="5" s="1"/>
  <c r="H1381" i="5" s="1"/>
  <c r="C1173" i="6"/>
  <c r="G1173" i="6" s="1"/>
  <c r="H1173" i="6" s="1"/>
  <c r="A1174" i="6"/>
  <c r="J1172" i="6"/>
  <c r="I1172" i="6"/>
  <c r="L1172" i="6" s="1"/>
  <c r="J1381" i="5" l="1"/>
  <c r="I1381" i="5"/>
  <c r="L1381" i="5" s="1"/>
  <c r="A1383" i="5"/>
  <c r="C1382" i="5"/>
  <c r="G1382" i="5" s="1"/>
  <c r="H1382" i="5" s="1"/>
  <c r="J1173" i="6"/>
  <c r="I1173" i="6"/>
  <c r="L1173" i="6" s="1"/>
  <c r="C1174" i="6"/>
  <c r="G1174" i="6" s="1"/>
  <c r="H1174" i="6" s="1"/>
  <c r="A1175" i="6"/>
  <c r="J1382" i="5" l="1"/>
  <c r="I1382" i="5"/>
  <c r="L1382" i="5" s="1"/>
  <c r="A1384" i="5"/>
  <c r="C1383" i="5"/>
  <c r="G1383" i="5" s="1"/>
  <c r="H1383" i="5" s="1"/>
  <c r="J1174" i="6"/>
  <c r="I1174" i="6"/>
  <c r="L1174" i="6" s="1"/>
  <c r="A1176" i="6"/>
  <c r="C1175" i="6"/>
  <c r="G1175" i="6" s="1"/>
  <c r="H1175" i="6" s="1"/>
  <c r="J1383" i="5" l="1"/>
  <c r="I1383" i="5"/>
  <c r="L1383" i="5" s="1"/>
  <c r="A1385" i="5"/>
  <c r="C1384" i="5"/>
  <c r="G1384" i="5" s="1"/>
  <c r="H1384" i="5" s="1"/>
  <c r="J1175" i="6"/>
  <c r="I1175" i="6"/>
  <c r="L1175" i="6" s="1"/>
  <c r="A1177" i="6"/>
  <c r="C1176" i="6"/>
  <c r="G1176" i="6" s="1"/>
  <c r="H1176" i="6" s="1"/>
  <c r="J1384" i="5" l="1"/>
  <c r="I1384" i="5"/>
  <c r="L1384" i="5" s="1"/>
  <c r="C1385" i="5"/>
  <c r="G1385" i="5" s="1"/>
  <c r="H1385" i="5" s="1"/>
  <c r="A1386" i="5"/>
  <c r="C1177" i="6"/>
  <c r="G1177" i="6" s="1"/>
  <c r="H1177" i="6" s="1"/>
  <c r="A1178" i="6"/>
  <c r="J1176" i="6"/>
  <c r="I1176" i="6"/>
  <c r="L1176" i="6" s="1"/>
  <c r="A1387" i="5" l="1"/>
  <c r="C1386" i="5"/>
  <c r="G1386" i="5" s="1"/>
  <c r="H1386" i="5" s="1"/>
  <c r="J1385" i="5"/>
  <c r="I1385" i="5"/>
  <c r="L1385" i="5"/>
  <c r="C1178" i="6"/>
  <c r="G1178" i="6" s="1"/>
  <c r="H1178" i="6" s="1"/>
  <c r="A1179" i="6"/>
  <c r="I1177" i="6"/>
  <c r="L1177" i="6" s="1"/>
  <c r="J1177" i="6"/>
  <c r="I1386" i="5" l="1"/>
  <c r="J1386" i="5"/>
  <c r="L1386" i="5" s="1"/>
  <c r="A1388" i="5"/>
  <c r="C1387" i="5"/>
  <c r="G1387" i="5" s="1"/>
  <c r="H1387" i="5" s="1"/>
  <c r="J1178" i="6"/>
  <c r="L1178" i="6" s="1"/>
  <c r="I1178" i="6"/>
  <c r="C1179" i="6"/>
  <c r="G1179" i="6" s="1"/>
  <c r="H1179" i="6" s="1"/>
  <c r="A1180" i="6"/>
  <c r="J1387" i="5" l="1"/>
  <c r="I1387" i="5"/>
  <c r="L1387" i="5" s="1"/>
  <c r="A1389" i="5"/>
  <c r="C1388" i="5"/>
  <c r="G1388" i="5" s="1"/>
  <c r="H1388" i="5" s="1"/>
  <c r="J1179" i="6"/>
  <c r="I1179" i="6"/>
  <c r="L1179" i="6" s="1"/>
  <c r="C1180" i="6"/>
  <c r="G1180" i="6" s="1"/>
  <c r="H1180" i="6" s="1"/>
  <c r="A1181" i="6"/>
  <c r="J1388" i="5" l="1"/>
  <c r="I1388" i="5"/>
  <c r="L1388" i="5" s="1"/>
  <c r="C1389" i="5"/>
  <c r="G1389" i="5" s="1"/>
  <c r="H1389" i="5" s="1"/>
  <c r="A1390" i="5"/>
  <c r="C1181" i="6"/>
  <c r="G1181" i="6" s="1"/>
  <c r="H1181" i="6" s="1"/>
  <c r="A1182" i="6"/>
  <c r="J1180" i="6"/>
  <c r="I1180" i="6"/>
  <c r="L1180" i="6"/>
  <c r="J1389" i="5" l="1"/>
  <c r="I1389" i="5"/>
  <c r="L1389" i="5" s="1"/>
  <c r="C1390" i="5"/>
  <c r="G1390" i="5" s="1"/>
  <c r="H1390" i="5" s="1"/>
  <c r="A1391" i="5"/>
  <c r="A1183" i="6"/>
  <c r="C1182" i="6"/>
  <c r="G1182" i="6" s="1"/>
  <c r="H1182" i="6" s="1"/>
  <c r="I1181" i="6"/>
  <c r="L1181" i="6" s="1"/>
  <c r="J1181" i="6"/>
  <c r="A1392" i="5" l="1"/>
  <c r="C1391" i="5"/>
  <c r="G1391" i="5" s="1"/>
  <c r="H1391" i="5" s="1"/>
  <c r="J1390" i="5"/>
  <c r="I1390" i="5"/>
  <c r="L1390" i="5" s="1"/>
  <c r="A1184" i="6"/>
  <c r="C1183" i="6"/>
  <c r="G1183" i="6" s="1"/>
  <c r="H1183" i="6" s="1"/>
  <c r="I1182" i="6"/>
  <c r="L1182" i="6" s="1"/>
  <c r="J1182" i="6"/>
  <c r="J1391" i="5" l="1"/>
  <c r="I1391" i="5"/>
  <c r="L1391" i="5" s="1"/>
  <c r="C1392" i="5"/>
  <c r="G1392" i="5" s="1"/>
  <c r="H1392" i="5" s="1"/>
  <c r="A1393" i="5"/>
  <c r="C1184" i="6"/>
  <c r="G1184" i="6" s="1"/>
  <c r="H1184" i="6" s="1"/>
  <c r="A1185" i="6"/>
  <c r="J1183" i="6"/>
  <c r="L1183" i="6" s="1"/>
  <c r="I1183" i="6"/>
  <c r="A1394" i="5" l="1"/>
  <c r="C1393" i="5"/>
  <c r="G1393" i="5" s="1"/>
  <c r="H1393" i="5" s="1"/>
  <c r="J1392" i="5"/>
  <c r="I1392" i="5"/>
  <c r="L1392" i="5" s="1"/>
  <c r="J1184" i="6"/>
  <c r="I1184" i="6"/>
  <c r="L1184" i="6" s="1"/>
  <c r="A1186" i="6"/>
  <c r="C1185" i="6"/>
  <c r="G1185" i="6" s="1"/>
  <c r="H1185" i="6" s="1"/>
  <c r="J1393" i="5" l="1"/>
  <c r="I1393" i="5"/>
  <c r="L1393" i="5" s="1"/>
  <c r="C1394" i="5"/>
  <c r="G1394" i="5" s="1"/>
  <c r="H1394" i="5" s="1"/>
  <c r="A1395" i="5"/>
  <c r="J1185" i="6"/>
  <c r="L1185" i="6" s="1"/>
  <c r="I1185" i="6"/>
  <c r="A1187" i="6"/>
  <c r="C1186" i="6"/>
  <c r="G1186" i="6" s="1"/>
  <c r="H1186" i="6" s="1"/>
  <c r="C1395" i="5" l="1"/>
  <c r="G1395" i="5" s="1"/>
  <c r="H1395" i="5" s="1"/>
  <c r="A1396" i="5"/>
  <c r="J1394" i="5"/>
  <c r="I1394" i="5"/>
  <c r="J1186" i="6"/>
  <c r="I1186" i="6"/>
  <c r="A1188" i="6"/>
  <c r="C1187" i="6"/>
  <c r="G1187" i="6" s="1"/>
  <c r="H1187" i="6" s="1"/>
  <c r="L1394" i="5" l="1"/>
  <c r="A1397" i="5"/>
  <c r="C1396" i="5"/>
  <c r="G1396" i="5" s="1"/>
  <c r="H1396" i="5" s="1"/>
  <c r="J1395" i="5"/>
  <c r="I1395" i="5"/>
  <c r="L1395" i="5" s="1"/>
  <c r="J1187" i="6"/>
  <c r="I1187" i="6"/>
  <c r="A1189" i="6"/>
  <c r="C1188" i="6"/>
  <c r="G1188" i="6" s="1"/>
  <c r="H1188" i="6" s="1"/>
  <c r="L1186" i="6"/>
  <c r="C1397" i="5" l="1"/>
  <c r="G1397" i="5" s="1"/>
  <c r="H1397" i="5" s="1"/>
  <c r="A1398" i="5"/>
  <c r="J1396" i="5"/>
  <c r="I1396" i="5"/>
  <c r="L1396" i="5" s="1"/>
  <c r="I1188" i="6"/>
  <c r="L1188" i="6" s="1"/>
  <c r="J1188" i="6"/>
  <c r="C1189" i="6"/>
  <c r="G1189" i="6" s="1"/>
  <c r="H1189" i="6" s="1"/>
  <c r="A1190" i="6"/>
  <c r="L1187" i="6"/>
  <c r="A1399" i="5" l="1"/>
  <c r="C1398" i="5"/>
  <c r="G1398" i="5" s="1"/>
  <c r="H1398" i="5" s="1"/>
  <c r="J1397" i="5"/>
  <c r="I1397" i="5"/>
  <c r="L1397" i="5"/>
  <c r="J1189" i="6"/>
  <c r="I1189" i="6"/>
  <c r="A1191" i="6"/>
  <c r="C1190" i="6"/>
  <c r="G1190" i="6" s="1"/>
  <c r="H1190" i="6" s="1"/>
  <c r="J1398" i="5" l="1"/>
  <c r="I1398" i="5"/>
  <c r="L1398" i="5"/>
  <c r="C1399" i="5"/>
  <c r="G1399" i="5" s="1"/>
  <c r="H1399" i="5" s="1"/>
  <c r="A1400" i="5"/>
  <c r="J1190" i="6"/>
  <c r="I1190" i="6"/>
  <c r="L1190" i="6" s="1"/>
  <c r="A1192" i="6"/>
  <c r="C1191" i="6"/>
  <c r="G1191" i="6" s="1"/>
  <c r="H1191" i="6" s="1"/>
  <c r="L1189" i="6"/>
  <c r="A1401" i="5" l="1"/>
  <c r="C1400" i="5"/>
  <c r="G1400" i="5" s="1"/>
  <c r="H1400" i="5" s="1"/>
  <c r="I1399" i="5"/>
  <c r="J1399" i="5"/>
  <c r="L1399" i="5" s="1"/>
  <c r="J1191" i="6"/>
  <c r="I1191" i="6"/>
  <c r="A1193" i="6"/>
  <c r="C1192" i="6"/>
  <c r="G1192" i="6" s="1"/>
  <c r="H1192" i="6" s="1"/>
  <c r="J1400" i="5" l="1"/>
  <c r="I1400" i="5"/>
  <c r="L1400" i="5" s="1"/>
  <c r="A1402" i="5"/>
  <c r="C1401" i="5"/>
  <c r="G1401" i="5" s="1"/>
  <c r="H1401" i="5" s="1"/>
  <c r="J1192" i="6"/>
  <c r="I1192" i="6"/>
  <c r="L1192" i="6" s="1"/>
  <c r="A1194" i="6"/>
  <c r="C1193" i="6"/>
  <c r="G1193" i="6" s="1"/>
  <c r="H1193" i="6" s="1"/>
  <c r="L1191" i="6"/>
  <c r="J1401" i="5" l="1"/>
  <c r="I1401" i="5"/>
  <c r="L1401" i="5" s="1"/>
  <c r="A1403" i="5"/>
  <c r="C1402" i="5"/>
  <c r="G1402" i="5" s="1"/>
  <c r="H1402" i="5" s="1"/>
  <c r="J1193" i="6"/>
  <c r="I1193" i="6"/>
  <c r="A1195" i="6"/>
  <c r="C1194" i="6"/>
  <c r="G1194" i="6" s="1"/>
  <c r="H1194" i="6" s="1"/>
  <c r="J1402" i="5" l="1"/>
  <c r="I1402" i="5"/>
  <c r="L1402" i="5" s="1"/>
  <c r="C1403" i="5"/>
  <c r="G1403" i="5" s="1"/>
  <c r="H1403" i="5" s="1"/>
  <c r="A1404" i="5"/>
  <c r="I1194" i="6"/>
  <c r="L1194" i="6" s="1"/>
  <c r="J1194" i="6"/>
  <c r="A1196" i="6"/>
  <c r="C1195" i="6"/>
  <c r="G1195" i="6" s="1"/>
  <c r="H1195" i="6" s="1"/>
  <c r="L1193" i="6"/>
  <c r="C1404" i="5" l="1"/>
  <c r="G1404" i="5" s="1"/>
  <c r="H1404" i="5" s="1"/>
  <c r="A1405" i="5"/>
  <c r="J1403" i="5"/>
  <c r="I1403" i="5"/>
  <c r="J1195" i="6"/>
  <c r="L1195" i="6" s="1"/>
  <c r="I1195" i="6"/>
  <c r="A1197" i="6"/>
  <c r="C1196" i="6"/>
  <c r="G1196" i="6" s="1"/>
  <c r="H1196" i="6" s="1"/>
  <c r="L1403" i="5" l="1"/>
  <c r="A1406" i="5"/>
  <c r="C1405" i="5"/>
  <c r="G1405" i="5" s="1"/>
  <c r="H1405" i="5" s="1"/>
  <c r="J1404" i="5"/>
  <c r="I1404" i="5"/>
  <c r="L1404" i="5" s="1"/>
  <c r="J1196" i="6"/>
  <c r="I1196" i="6"/>
  <c r="L1196" i="6" s="1"/>
  <c r="C1197" i="6"/>
  <c r="G1197" i="6" s="1"/>
  <c r="H1197" i="6" s="1"/>
  <c r="A1198" i="6"/>
  <c r="A1407" i="5" l="1"/>
  <c r="C1406" i="5"/>
  <c r="G1406" i="5" s="1"/>
  <c r="H1406" i="5" s="1"/>
  <c r="I1405" i="5"/>
  <c r="J1405" i="5"/>
  <c r="A1199" i="6"/>
  <c r="C1198" i="6"/>
  <c r="G1198" i="6" s="1"/>
  <c r="H1198" i="6" s="1"/>
  <c r="J1197" i="6"/>
  <c r="I1197" i="6"/>
  <c r="L1197" i="6" s="1"/>
  <c r="L1405" i="5" l="1"/>
  <c r="I1406" i="5"/>
  <c r="J1406" i="5"/>
  <c r="L1406" i="5" s="1"/>
  <c r="A1408" i="5"/>
  <c r="C1407" i="5"/>
  <c r="G1407" i="5" s="1"/>
  <c r="H1407" i="5" s="1"/>
  <c r="A1200" i="6"/>
  <c r="C1199" i="6"/>
  <c r="G1199" i="6" s="1"/>
  <c r="H1199" i="6" s="1"/>
  <c r="J1198" i="6"/>
  <c r="I1198" i="6"/>
  <c r="L1198" i="6" s="1"/>
  <c r="J1407" i="5" l="1"/>
  <c r="I1407" i="5"/>
  <c r="L1407" i="5" s="1"/>
  <c r="A1409" i="5"/>
  <c r="C1408" i="5"/>
  <c r="G1408" i="5" s="1"/>
  <c r="H1408" i="5" s="1"/>
  <c r="A1201" i="6"/>
  <c r="C1200" i="6"/>
  <c r="G1200" i="6" s="1"/>
  <c r="H1200" i="6" s="1"/>
  <c r="J1199" i="6"/>
  <c r="I1199" i="6"/>
  <c r="L1199" i="6" s="1"/>
  <c r="J1408" i="5" l="1"/>
  <c r="I1408" i="5"/>
  <c r="L1408" i="5" s="1"/>
  <c r="C1409" i="5"/>
  <c r="G1409" i="5" s="1"/>
  <c r="H1409" i="5" s="1"/>
  <c r="A1410" i="5"/>
  <c r="A1202" i="6"/>
  <c r="C1201" i="6"/>
  <c r="G1201" i="6" s="1"/>
  <c r="H1201" i="6" s="1"/>
  <c r="J1200" i="6"/>
  <c r="I1200" i="6"/>
  <c r="L1200" i="6"/>
  <c r="A1411" i="5" l="1"/>
  <c r="C1410" i="5"/>
  <c r="G1410" i="5" s="1"/>
  <c r="H1410" i="5" s="1"/>
  <c r="J1409" i="5"/>
  <c r="I1409" i="5"/>
  <c r="A1203" i="6"/>
  <c r="C1202" i="6"/>
  <c r="G1202" i="6" s="1"/>
  <c r="H1202" i="6" s="1"/>
  <c r="J1201" i="6"/>
  <c r="I1201" i="6"/>
  <c r="L1201" i="6" s="1"/>
  <c r="L1409" i="5" l="1"/>
  <c r="J1410" i="5"/>
  <c r="I1410" i="5"/>
  <c r="L1410" i="5" s="1"/>
  <c r="A1412" i="5"/>
  <c r="C1411" i="5"/>
  <c r="G1411" i="5" s="1"/>
  <c r="H1411" i="5" s="1"/>
  <c r="C1203" i="6"/>
  <c r="G1203" i="6" s="1"/>
  <c r="H1203" i="6" s="1"/>
  <c r="A1204" i="6"/>
  <c r="J1202" i="6"/>
  <c r="I1202" i="6"/>
  <c r="L1202" i="6" s="1"/>
  <c r="J1411" i="5" l="1"/>
  <c r="I1411" i="5"/>
  <c r="L1411" i="5" s="1"/>
  <c r="C1412" i="5"/>
  <c r="G1412" i="5" s="1"/>
  <c r="H1412" i="5" s="1"/>
  <c r="A1413" i="5"/>
  <c r="A1205" i="6"/>
  <c r="C1204" i="6"/>
  <c r="G1204" i="6" s="1"/>
  <c r="H1204" i="6" s="1"/>
  <c r="I1203" i="6"/>
  <c r="J1203" i="6"/>
  <c r="L1203" i="6" s="1"/>
  <c r="A1414" i="5" l="1"/>
  <c r="C1413" i="5"/>
  <c r="G1413" i="5" s="1"/>
  <c r="H1413" i="5" s="1"/>
  <c r="I1412" i="5"/>
  <c r="J1412" i="5"/>
  <c r="J1204" i="6"/>
  <c r="I1204" i="6"/>
  <c r="L1204" i="6" s="1"/>
  <c r="C1205" i="6"/>
  <c r="G1205" i="6" s="1"/>
  <c r="H1205" i="6" s="1"/>
  <c r="A1206" i="6"/>
  <c r="I1413" i="5" l="1"/>
  <c r="J1413" i="5"/>
  <c r="L1413" i="5"/>
  <c r="L1412" i="5"/>
  <c r="A1415" i="5"/>
  <c r="C1414" i="5"/>
  <c r="G1414" i="5" s="1"/>
  <c r="H1414" i="5" s="1"/>
  <c r="J1205" i="6"/>
  <c r="I1205" i="6"/>
  <c r="L1205" i="6" s="1"/>
  <c r="C1206" i="6"/>
  <c r="G1206" i="6" s="1"/>
  <c r="H1206" i="6" s="1"/>
  <c r="A1207" i="6"/>
  <c r="A1416" i="5" l="1"/>
  <c r="C1415" i="5"/>
  <c r="G1415" i="5" s="1"/>
  <c r="H1415" i="5" s="1"/>
  <c r="J1414" i="5"/>
  <c r="I1414" i="5"/>
  <c r="L1414" i="5" s="1"/>
  <c r="J1206" i="6"/>
  <c r="I1206" i="6"/>
  <c r="L1206" i="6" s="1"/>
  <c r="A1208" i="6"/>
  <c r="C1207" i="6"/>
  <c r="G1207" i="6" s="1"/>
  <c r="H1207" i="6" s="1"/>
  <c r="J1415" i="5" l="1"/>
  <c r="I1415" i="5"/>
  <c r="L1415" i="5" s="1"/>
  <c r="C1416" i="5"/>
  <c r="G1416" i="5" s="1"/>
  <c r="H1416" i="5" s="1"/>
  <c r="A1417" i="5"/>
  <c r="J1207" i="6"/>
  <c r="I1207" i="6"/>
  <c r="L1207" i="6" s="1"/>
  <c r="A1209" i="6"/>
  <c r="C1208" i="6"/>
  <c r="G1208" i="6" s="1"/>
  <c r="H1208" i="6" s="1"/>
  <c r="A1418" i="5" l="1"/>
  <c r="C1417" i="5"/>
  <c r="G1417" i="5" s="1"/>
  <c r="H1417" i="5" s="1"/>
  <c r="J1416" i="5"/>
  <c r="I1416" i="5"/>
  <c r="L1416" i="5" s="1"/>
  <c r="J1208" i="6"/>
  <c r="L1208" i="6" s="1"/>
  <c r="I1208" i="6"/>
  <c r="A1210" i="6"/>
  <c r="C1209" i="6"/>
  <c r="G1209" i="6" s="1"/>
  <c r="H1209" i="6" s="1"/>
  <c r="J1417" i="5" l="1"/>
  <c r="I1417" i="5"/>
  <c r="L1417" i="5" s="1"/>
  <c r="A1419" i="5"/>
  <c r="C1418" i="5"/>
  <c r="G1418" i="5" s="1"/>
  <c r="H1418" i="5" s="1"/>
  <c r="J1209" i="6"/>
  <c r="I1209" i="6"/>
  <c r="L1209" i="6" s="1"/>
  <c r="A1211" i="6"/>
  <c r="C1210" i="6"/>
  <c r="G1210" i="6" s="1"/>
  <c r="H1210" i="6" s="1"/>
  <c r="A1420" i="5" l="1"/>
  <c r="C1419" i="5"/>
  <c r="G1419" i="5" s="1"/>
  <c r="H1419" i="5" s="1"/>
  <c r="J1418" i="5"/>
  <c r="I1418" i="5"/>
  <c r="L1418" i="5" s="1"/>
  <c r="A1212" i="6"/>
  <c r="C1211" i="6"/>
  <c r="G1211" i="6" s="1"/>
  <c r="H1211" i="6" s="1"/>
  <c r="J1210" i="6"/>
  <c r="I1210" i="6"/>
  <c r="L1210" i="6" s="1"/>
  <c r="I1419" i="5" l="1"/>
  <c r="L1419" i="5" s="1"/>
  <c r="J1419" i="5"/>
  <c r="A1421" i="5"/>
  <c r="C1420" i="5"/>
  <c r="G1420" i="5" s="1"/>
  <c r="H1420" i="5" s="1"/>
  <c r="A1213" i="6"/>
  <c r="C1212" i="6"/>
  <c r="G1212" i="6" s="1"/>
  <c r="H1212" i="6" s="1"/>
  <c r="J1211" i="6"/>
  <c r="I1211" i="6"/>
  <c r="L1211" i="6" s="1"/>
  <c r="J1420" i="5" l="1"/>
  <c r="I1420" i="5"/>
  <c r="L1420" i="5" s="1"/>
  <c r="A1422" i="5"/>
  <c r="C1421" i="5"/>
  <c r="G1421" i="5" s="1"/>
  <c r="H1421" i="5" s="1"/>
  <c r="A1214" i="6"/>
  <c r="C1213" i="6"/>
  <c r="G1213" i="6" s="1"/>
  <c r="H1213" i="6" s="1"/>
  <c r="J1212" i="6"/>
  <c r="I1212" i="6"/>
  <c r="L1212" i="6"/>
  <c r="J1421" i="5" l="1"/>
  <c r="I1421" i="5"/>
  <c r="L1421" i="5" s="1"/>
  <c r="C1422" i="5"/>
  <c r="G1422" i="5" s="1"/>
  <c r="H1422" i="5" s="1"/>
  <c r="A1423" i="5"/>
  <c r="C1214" i="6"/>
  <c r="G1214" i="6" s="1"/>
  <c r="H1214" i="6" s="1"/>
  <c r="A1215" i="6"/>
  <c r="J1213" i="6"/>
  <c r="I1213" i="6"/>
  <c r="L1213" i="6"/>
  <c r="C1423" i="5" l="1"/>
  <c r="G1423" i="5" s="1"/>
  <c r="H1423" i="5" s="1"/>
  <c r="A1424" i="5"/>
  <c r="I1422" i="5"/>
  <c r="J1422" i="5"/>
  <c r="L1422" i="5" s="1"/>
  <c r="J1214" i="6"/>
  <c r="I1214" i="6"/>
  <c r="L1214" i="6" s="1"/>
  <c r="A1216" i="6"/>
  <c r="C1215" i="6"/>
  <c r="G1215" i="6" s="1"/>
  <c r="H1215" i="6" s="1"/>
  <c r="A1425" i="5" l="1"/>
  <c r="C1424" i="5"/>
  <c r="G1424" i="5" s="1"/>
  <c r="H1424" i="5" s="1"/>
  <c r="J1423" i="5"/>
  <c r="I1423" i="5"/>
  <c r="L1423" i="5" s="1"/>
  <c r="C1216" i="6"/>
  <c r="G1216" i="6" s="1"/>
  <c r="H1216" i="6" s="1"/>
  <c r="A1217" i="6"/>
  <c r="J1215" i="6"/>
  <c r="I1215" i="6"/>
  <c r="L1215" i="6" s="1"/>
  <c r="J1424" i="5" l="1"/>
  <c r="I1424" i="5"/>
  <c r="L1424" i="5" s="1"/>
  <c r="A1426" i="5"/>
  <c r="C1425" i="5"/>
  <c r="G1425" i="5" s="1"/>
  <c r="H1425" i="5" s="1"/>
  <c r="J1216" i="6"/>
  <c r="I1216" i="6"/>
  <c r="A1218" i="6"/>
  <c r="C1217" i="6"/>
  <c r="G1217" i="6" s="1"/>
  <c r="H1217" i="6" s="1"/>
  <c r="J1425" i="5" l="1"/>
  <c r="I1425" i="5"/>
  <c r="L1425" i="5" s="1"/>
  <c r="A1427" i="5"/>
  <c r="C1426" i="5"/>
  <c r="G1426" i="5" s="1"/>
  <c r="H1426" i="5" s="1"/>
  <c r="J1217" i="6"/>
  <c r="I1217" i="6"/>
  <c r="L1217" i="6" s="1"/>
  <c r="A1219" i="6"/>
  <c r="C1218" i="6"/>
  <c r="G1218" i="6" s="1"/>
  <c r="H1218" i="6" s="1"/>
  <c r="L1216" i="6"/>
  <c r="A1428" i="5" l="1"/>
  <c r="C1427" i="5"/>
  <c r="G1427" i="5" s="1"/>
  <c r="H1427" i="5" s="1"/>
  <c r="J1426" i="5"/>
  <c r="I1426" i="5"/>
  <c r="L1426" i="5" s="1"/>
  <c r="J1218" i="6"/>
  <c r="I1218" i="6"/>
  <c r="L1218" i="6" s="1"/>
  <c r="A1220" i="6"/>
  <c r="C1219" i="6"/>
  <c r="G1219" i="6" s="1"/>
  <c r="H1219" i="6" s="1"/>
  <c r="J1427" i="5" l="1"/>
  <c r="I1427" i="5"/>
  <c r="L1427" i="5" s="1"/>
  <c r="A1429" i="5"/>
  <c r="C1428" i="5"/>
  <c r="G1428" i="5" s="1"/>
  <c r="H1428" i="5" s="1"/>
  <c r="I1219" i="6"/>
  <c r="J1219" i="6"/>
  <c r="A1221" i="6"/>
  <c r="C1220" i="6"/>
  <c r="G1220" i="6" s="1"/>
  <c r="H1220" i="6" s="1"/>
  <c r="J1428" i="5" l="1"/>
  <c r="I1428" i="5"/>
  <c r="C1429" i="5"/>
  <c r="G1429" i="5" s="1"/>
  <c r="H1429" i="5" s="1"/>
  <c r="A1430" i="5"/>
  <c r="J1220" i="6"/>
  <c r="I1220" i="6"/>
  <c r="C1221" i="6"/>
  <c r="G1221" i="6" s="1"/>
  <c r="H1221" i="6" s="1"/>
  <c r="A1222" i="6"/>
  <c r="L1219" i="6"/>
  <c r="A1431" i="5" l="1"/>
  <c r="C1430" i="5"/>
  <c r="G1430" i="5" s="1"/>
  <c r="H1430" i="5" s="1"/>
  <c r="I1429" i="5"/>
  <c r="J1429" i="5"/>
  <c r="L1429" i="5" s="1"/>
  <c r="L1428" i="5"/>
  <c r="A1223" i="6"/>
  <c r="C1222" i="6"/>
  <c r="G1222" i="6" s="1"/>
  <c r="H1222" i="6" s="1"/>
  <c r="J1221" i="6"/>
  <c r="I1221" i="6"/>
  <c r="L1221" i="6" s="1"/>
  <c r="L1220" i="6"/>
  <c r="I1430" i="5" l="1"/>
  <c r="J1430" i="5"/>
  <c r="L1430" i="5" s="1"/>
  <c r="C1431" i="5"/>
  <c r="G1431" i="5" s="1"/>
  <c r="H1431" i="5" s="1"/>
  <c r="A1432" i="5"/>
  <c r="A1224" i="6"/>
  <c r="C1223" i="6"/>
  <c r="G1223" i="6" s="1"/>
  <c r="H1223" i="6" s="1"/>
  <c r="J1222" i="6"/>
  <c r="I1222" i="6"/>
  <c r="L1222" i="6"/>
  <c r="A1433" i="5" l="1"/>
  <c r="C1432" i="5"/>
  <c r="G1432" i="5" s="1"/>
  <c r="H1432" i="5" s="1"/>
  <c r="I1431" i="5"/>
  <c r="J1431" i="5"/>
  <c r="J1223" i="6"/>
  <c r="I1223" i="6"/>
  <c r="L1223" i="6" s="1"/>
  <c r="A1225" i="6"/>
  <c r="C1224" i="6"/>
  <c r="G1224" i="6" s="1"/>
  <c r="H1224" i="6" s="1"/>
  <c r="J1432" i="5" l="1"/>
  <c r="I1432" i="5"/>
  <c r="L1432" i="5" s="1"/>
  <c r="L1431" i="5"/>
  <c r="C1433" i="5"/>
  <c r="G1433" i="5" s="1"/>
  <c r="H1433" i="5" s="1"/>
  <c r="A1434" i="5"/>
  <c r="I1224" i="6"/>
  <c r="L1224" i="6" s="1"/>
  <c r="J1224" i="6"/>
  <c r="C1225" i="6"/>
  <c r="G1225" i="6" s="1"/>
  <c r="H1225" i="6" s="1"/>
  <c r="A1226" i="6"/>
  <c r="C1434" i="5" l="1"/>
  <c r="G1434" i="5" s="1"/>
  <c r="H1434" i="5" s="1"/>
  <c r="A1435" i="5"/>
  <c r="J1433" i="5"/>
  <c r="I1433" i="5"/>
  <c r="L1433" i="5" s="1"/>
  <c r="A1227" i="6"/>
  <c r="C1226" i="6"/>
  <c r="G1226" i="6" s="1"/>
  <c r="H1226" i="6" s="1"/>
  <c r="J1225" i="6"/>
  <c r="I1225" i="6"/>
  <c r="L1225" i="6" s="1"/>
  <c r="C1435" i="5" l="1"/>
  <c r="G1435" i="5" s="1"/>
  <c r="H1435" i="5" s="1"/>
  <c r="A1436" i="5"/>
  <c r="J1434" i="5"/>
  <c r="I1434" i="5"/>
  <c r="L1434" i="5" s="1"/>
  <c r="C1227" i="6"/>
  <c r="G1227" i="6" s="1"/>
  <c r="H1227" i="6" s="1"/>
  <c r="A1228" i="6"/>
  <c r="I1226" i="6"/>
  <c r="J1226" i="6"/>
  <c r="L1226" i="6" s="1"/>
  <c r="C1436" i="5" l="1"/>
  <c r="G1436" i="5" s="1"/>
  <c r="H1436" i="5" s="1"/>
  <c r="A1437" i="5"/>
  <c r="J1435" i="5"/>
  <c r="I1435" i="5"/>
  <c r="L1435" i="5" s="1"/>
  <c r="J1227" i="6"/>
  <c r="I1227" i="6"/>
  <c r="L1227" i="6" s="1"/>
  <c r="C1228" i="6"/>
  <c r="G1228" i="6" s="1"/>
  <c r="H1228" i="6" s="1"/>
  <c r="A1229" i="6"/>
  <c r="A1438" i="5" l="1"/>
  <c r="C1437" i="5"/>
  <c r="G1437" i="5" s="1"/>
  <c r="H1437" i="5" s="1"/>
  <c r="J1436" i="5"/>
  <c r="I1436" i="5"/>
  <c r="L1436" i="5" s="1"/>
  <c r="A1230" i="6"/>
  <c r="C1229" i="6"/>
  <c r="G1229" i="6" s="1"/>
  <c r="H1229" i="6" s="1"/>
  <c r="I1228" i="6"/>
  <c r="L1228" i="6" s="1"/>
  <c r="J1228" i="6"/>
  <c r="J1437" i="5" l="1"/>
  <c r="I1437" i="5"/>
  <c r="L1437" i="5"/>
  <c r="A1439" i="5"/>
  <c r="C1438" i="5"/>
  <c r="G1438" i="5" s="1"/>
  <c r="H1438" i="5" s="1"/>
  <c r="A1231" i="6"/>
  <c r="C1230" i="6"/>
  <c r="G1230" i="6" s="1"/>
  <c r="H1230" i="6" s="1"/>
  <c r="J1229" i="6"/>
  <c r="I1229" i="6"/>
  <c r="L1229" i="6" s="1"/>
  <c r="A1440" i="5" l="1"/>
  <c r="C1439" i="5"/>
  <c r="G1439" i="5" s="1"/>
  <c r="H1439" i="5" s="1"/>
  <c r="I1438" i="5"/>
  <c r="J1438" i="5"/>
  <c r="L1438" i="5"/>
  <c r="J1230" i="6"/>
  <c r="I1230" i="6"/>
  <c r="L1230" i="6" s="1"/>
  <c r="A1232" i="6"/>
  <c r="C1231" i="6"/>
  <c r="G1231" i="6" s="1"/>
  <c r="H1231" i="6" s="1"/>
  <c r="J1439" i="5" l="1"/>
  <c r="I1439" i="5"/>
  <c r="L1439" i="5" s="1"/>
  <c r="A1441" i="5"/>
  <c r="C1440" i="5"/>
  <c r="G1440" i="5" s="1"/>
  <c r="H1440" i="5" s="1"/>
  <c r="J1231" i="6"/>
  <c r="I1231" i="6"/>
  <c r="L1231" i="6" s="1"/>
  <c r="C1232" i="6"/>
  <c r="G1232" i="6" s="1"/>
  <c r="H1232" i="6" s="1"/>
  <c r="A1233" i="6"/>
  <c r="J1440" i="5" l="1"/>
  <c r="I1440" i="5"/>
  <c r="L1440" i="5" s="1"/>
  <c r="C1441" i="5"/>
  <c r="G1441" i="5" s="1"/>
  <c r="H1441" i="5" s="1"/>
  <c r="A1442" i="5"/>
  <c r="C1233" i="6"/>
  <c r="G1233" i="6" s="1"/>
  <c r="H1233" i="6" s="1"/>
  <c r="A1234" i="6"/>
  <c r="J1232" i="6"/>
  <c r="I1232" i="6"/>
  <c r="L1232" i="6" s="1"/>
  <c r="A1443" i="5" l="1"/>
  <c r="C1442" i="5"/>
  <c r="G1442" i="5" s="1"/>
  <c r="H1442" i="5" s="1"/>
  <c r="J1441" i="5"/>
  <c r="I1441" i="5"/>
  <c r="L1441" i="5" s="1"/>
  <c r="J1233" i="6"/>
  <c r="I1233" i="6"/>
  <c r="L1233" i="6" s="1"/>
  <c r="A1235" i="6"/>
  <c r="C1234" i="6"/>
  <c r="G1234" i="6" s="1"/>
  <c r="H1234" i="6" s="1"/>
  <c r="J1442" i="5" l="1"/>
  <c r="I1442" i="5"/>
  <c r="L1442" i="5"/>
  <c r="A1444" i="5"/>
  <c r="C1443" i="5"/>
  <c r="G1443" i="5" s="1"/>
  <c r="H1443" i="5" s="1"/>
  <c r="I1234" i="6"/>
  <c r="L1234" i="6" s="1"/>
  <c r="J1234" i="6"/>
  <c r="C1235" i="6"/>
  <c r="G1235" i="6" s="1"/>
  <c r="H1235" i="6" s="1"/>
  <c r="A1236" i="6"/>
  <c r="J1443" i="5" l="1"/>
  <c r="I1443" i="5"/>
  <c r="L1443" i="5" s="1"/>
  <c r="A1445" i="5"/>
  <c r="C1444" i="5"/>
  <c r="G1444" i="5" s="1"/>
  <c r="H1444" i="5" s="1"/>
  <c r="J1235" i="6"/>
  <c r="I1235" i="6"/>
  <c r="C1236" i="6"/>
  <c r="G1236" i="6" s="1"/>
  <c r="H1236" i="6" s="1"/>
  <c r="A1237" i="6"/>
  <c r="J1444" i="5" l="1"/>
  <c r="I1444" i="5"/>
  <c r="L1444" i="5" s="1"/>
  <c r="C1445" i="5"/>
  <c r="G1445" i="5" s="1"/>
  <c r="H1445" i="5" s="1"/>
  <c r="A1446" i="5"/>
  <c r="C1237" i="6"/>
  <c r="G1237" i="6" s="1"/>
  <c r="H1237" i="6" s="1"/>
  <c r="A1238" i="6"/>
  <c r="J1236" i="6"/>
  <c r="I1236" i="6"/>
  <c r="L1236" i="6" s="1"/>
  <c r="L1235" i="6"/>
  <c r="A1447" i="5" l="1"/>
  <c r="C1446" i="5"/>
  <c r="G1446" i="5" s="1"/>
  <c r="H1446" i="5" s="1"/>
  <c r="I1445" i="5"/>
  <c r="J1445" i="5"/>
  <c r="L1445" i="5" s="1"/>
  <c r="J1237" i="6"/>
  <c r="I1237" i="6"/>
  <c r="L1237" i="6" s="1"/>
  <c r="C1238" i="6"/>
  <c r="G1238" i="6" s="1"/>
  <c r="H1238" i="6" s="1"/>
  <c r="A1239" i="6"/>
  <c r="I1446" i="5" l="1"/>
  <c r="J1446" i="5"/>
  <c r="C1447" i="5"/>
  <c r="G1447" i="5" s="1"/>
  <c r="H1447" i="5" s="1"/>
  <c r="A1448" i="5"/>
  <c r="C1239" i="6"/>
  <c r="G1239" i="6" s="1"/>
  <c r="H1239" i="6" s="1"/>
  <c r="A1240" i="6"/>
  <c r="J1238" i="6"/>
  <c r="I1238" i="6"/>
  <c r="L1238" i="6" s="1"/>
  <c r="A1449" i="5" l="1"/>
  <c r="C1448" i="5"/>
  <c r="G1448" i="5" s="1"/>
  <c r="H1448" i="5" s="1"/>
  <c r="J1447" i="5"/>
  <c r="I1447" i="5"/>
  <c r="L1447" i="5" s="1"/>
  <c r="L1446" i="5"/>
  <c r="J1239" i="6"/>
  <c r="I1239" i="6"/>
  <c r="L1239" i="6" s="1"/>
  <c r="C1240" i="6"/>
  <c r="G1240" i="6" s="1"/>
  <c r="H1240" i="6" s="1"/>
  <c r="A1241" i="6"/>
  <c r="J1448" i="5" l="1"/>
  <c r="I1448" i="5"/>
  <c r="L1448" i="5" s="1"/>
  <c r="A1450" i="5"/>
  <c r="C1449" i="5"/>
  <c r="G1449" i="5" s="1"/>
  <c r="H1449" i="5" s="1"/>
  <c r="A1242" i="6"/>
  <c r="C1241" i="6"/>
  <c r="G1241" i="6" s="1"/>
  <c r="H1241" i="6" s="1"/>
  <c r="J1240" i="6"/>
  <c r="I1240" i="6"/>
  <c r="L1240" i="6"/>
  <c r="J1449" i="5" l="1"/>
  <c r="I1449" i="5"/>
  <c r="L1449" i="5" s="1"/>
  <c r="C1450" i="5"/>
  <c r="G1450" i="5" s="1"/>
  <c r="H1450" i="5" s="1"/>
  <c r="A1451" i="5"/>
  <c r="C1242" i="6"/>
  <c r="G1242" i="6" s="1"/>
  <c r="H1242" i="6" s="1"/>
  <c r="A1243" i="6"/>
  <c r="J1241" i="6"/>
  <c r="I1241" i="6"/>
  <c r="L1241" i="6" s="1"/>
  <c r="A1452" i="5" l="1"/>
  <c r="C1451" i="5"/>
  <c r="G1451" i="5" s="1"/>
  <c r="H1451" i="5" s="1"/>
  <c r="J1450" i="5"/>
  <c r="I1450" i="5"/>
  <c r="L1450" i="5" s="1"/>
  <c r="C1243" i="6"/>
  <c r="G1243" i="6" s="1"/>
  <c r="H1243" i="6" s="1"/>
  <c r="A1244" i="6"/>
  <c r="I1242" i="6"/>
  <c r="L1242" i="6" s="1"/>
  <c r="J1242" i="6"/>
  <c r="J1451" i="5" l="1"/>
  <c r="I1451" i="5"/>
  <c r="L1451" i="5" s="1"/>
  <c r="A1453" i="5"/>
  <c r="C1452" i="5"/>
  <c r="G1452" i="5" s="1"/>
  <c r="H1452" i="5" s="1"/>
  <c r="I1243" i="6"/>
  <c r="L1243" i="6" s="1"/>
  <c r="J1243" i="6"/>
  <c r="A1245" i="6"/>
  <c r="C1244" i="6"/>
  <c r="G1244" i="6" s="1"/>
  <c r="H1244" i="6" s="1"/>
  <c r="C1453" i="5" l="1"/>
  <c r="G1453" i="5" s="1"/>
  <c r="H1453" i="5" s="1"/>
  <c r="A1454" i="5"/>
  <c r="J1452" i="5"/>
  <c r="I1452" i="5"/>
  <c r="L1452" i="5" s="1"/>
  <c r="C1245" i="6"/>
  <c r="G1245" i="6" s="1"/>
  <c r="H1245" i="6" s="1"/>
  <c r="A1246" i="6"/>
  <c r="J1244" i="6"/>
  <c r="I1244" i="6"/>
  <c r="L1244" i="6" s="1"/>
  <c r="C1454" i="5" l="1"/>
  <c r="G1454" i="5" s="1"/>
  <c r="H1454" i="5" s="1"/>
  <c r="A1455" i="5"/>
  <c r="J1453" i="5"/>
  <c r="I1453" i="5"/>
  <c r="L1453" i="5" s="1"/>
  <c r="C1246" i="6"/>
  <c r="G1246" i="6" s="1"/>
  <c r="H1246" i="6" s="1"/>
  <c r="A1247" i="6"/>
  <c r="J1245" i="6"/>
  <c r="I1245" i="6"/>
  <c r="L1245" i="6" s="1"/>
  <c r="C1455" i="5" l="1"/>
  <c r="G1455" i="5" s="1"/>
  <c r="H1455" i="5" s="1"/>
  <c r="A1456" i="5"/>
  <c r="J1454" i="5"/>
  <c r="I1454" i="5"/>
  <c r="L1454" i="5" s="1"/>
  <c r="L1246" i="6"/>
  <c r="J1246" i="6"/>
  <c r="I1246" i="6"/>
  <c r="A1248" i="6"/>
  <c r="C1247" i="6"/>
  <c r="G1247" i="6" s="1"/>
  <c r="H1247" i="6" s="1"/>
  <c r="C1456" i="5" l="1"/>
  <c r="G1456" i="5" s="1"/>
  <c r="H1456" i="5" s="1"/>
  <c r="A1457" i="5"/>
  <c r="J1455" i="5"/>
  <c r="I1455" i="5"/>
  <c r="L1455" i="5" s="1"/>
  <c r="J1247" i="6"/>
  <c r="I1247" i="6"/>
  <c r="L1247" i="6" s="1"/>
  <c r="A1249" i="6"/>
  <c r="C1248" i="6"/>
  <c r="G1248" i="6" s="1"/>
  <c r="H1248" i="6" s="1"/>
  <c r="C1457" i="5" l="1"/>
  <c r="G1457" i="5" s="1"/>
  <c r="H1457" i="5" s="1"/>
  <c r="A1458" i="5"/>
  <c r="J1456" i="5"/>
  <c r="I1456" i="5"/>
  <c r="L1456" i="5" s="1"/>
  <c r="J1248" i="6"/>
  <c r="I1248" i="6"/>
  <c r="L1248" i="6" s="1"/>
  <c r="C1249" i="6"/>
  <c r="G1249" i="6" s="1"/>
  <c r="H1249" i="6" s="1"/>
  <c r="A1250" i="6"/>
  <c r="C1458" i="5" l="1"/>
  <c r="G1458" i="5" s="1"/>
  <c r="H1458" i="5" s="1"/>
  <c r="A1459" i="5"/>
  <c r="J1457" i="5"/>
  <c r="I1457" i="5"/>
  <c r="L1457" i="5" s="1"/>
  <c r="A1251" i="6"/>
  <c r="C1250" i="6"/>
  <c r="G1250" i="6" s="1"/>
  <c r="H1250" i="6" s="1"/>
  <c r="J1249" i="6"/>
  <c r="I1249" i="6"/>
  <c r="L1249" i="6" s="1"/>
  <c r="C1459" i="5" l="1"/>
  <c r="G1459" i="5" s="1"/>
  <c r="H1459" i="5" s="1"/>
  <c r="A1460" i="5"/>
  <c r="J1458" i="5"/>
  <c r="I1458" i="5"/>
  <c r="L1458" i="5" s="1"/>
  <c r="C1251" i="6"/>
  <c r="G1251" i="6" s="1"/>
  <c r="H1251" i="6" s="1"/>
  <c r="A1252" i="6"/>
  <c r="J1250" i="6"/>
  <c r="I1250" i="6"/>
  <c r="L1250" i="6" s="1"/>
  <c r="C1460" i="5" l="1"/>
  <c r="G1460" i="5" s="1"/>
  <c r="H1460" i="5" s="1"/>
  <c r="A1461" i="5"/>
  <c r="J1459" i="5"/>
  <c r="I1459" i="5"/>
  <c r="L1459" i="5" s="1"/>
  <c r="A1253" i="6"/>
  <c r="C1252" i="6"/>
  <c r="G1252" i="6" s="1"/>
  <c r="H1252" i="6" s="1"/>
  <c r="J1251" i="6"/>
  <c r="I1251" i="6"/>
  <c r="L1251" i="6" s="1"/>
  <c r="C1461" i="5" l="1"/>
  <c r="G1461" i="5" s="1"/>
  <c r="H1461" i="5" s="1"/>
  <c r="A1462" i="5"/>
  <c r="J1460" i="5"/>
  <c r="I1460" i="5"/>
  <c r="L1460" i="5"/>
  <c r="C1253" i="6"/>
  <c r="G1253" i="6" s="1"/>
  <c r="H1253" i="6" s="1"/>
  <c r="A1254" i="6"/>
  <c r="I1252" i="6"/>
  <c r="L1252" i="6" s="1"/>
  <c r="J1252" i="6"/>
  <c r="C1462" i="5" l="1"/>
  <c r="G1462" i="5" s="1"/>
  <c r="H1462" i="5" s="1"/>
  <c r="A1463" i="5"/>
  <c r="J1461" i="5"/>
  <c r="I1461" i="5"/>
  <c r="L1461" i="5" s="1"/>
  <c r="J1253" i="6"/>
  <c r="I1253" i="6"/>
  <c r="L1253" i="6" s="1"/>
  <c r="A1255" i="6"/>
  <c r="C1254" i="6"/>
  <c r="G1254" i="6" s="1"/>
  <c r="H1254" i="6" s="1"/>
  <c r="C1463" i="5" l="1"/>
  <c r="G1463" i="5" s="1"/>
  <c r="H1463" i="5" s="1"/>
  <c r="A1464" i="5"/>
  <c r="J1462" i="5"/>
  <c r="I1462" i="5"/>
  <c r="L1462" i="5"/>
  <c r="J1254" i="6"/>
  <c r="I1254" i="6"/>
  <c r="L1254" i="6"/>
  <c r="A1256" i="6"/>
  <c r="C1255" i="6"/>
  <c r="G1255" i="6" s="1"/>
  <c r="H1255" i="6" s="1"/>
  <c r="A1465" i="5" l="1"/>
  <c r="C1464" i="5"/>
  <c r="G1464" i="5" s="1"/>
  <c r="H1464" i="5" s="1"/>
  <c r="J1463" i="5"/>
  <c r="I1463" i="5"/>
  <c r="L1463" i="5" s="1"/>
  <c r="C1256" i="6"/>
  <c r="G1256" i="6" s="1"/>
  <c r="H1256" i="6" s="1"/>
  <c r="A1257" i="6"/>
  <c r="J1255" i="6"/>
  <c r="I1255" i="6"/>
  <c r="L1255" i="6" s="1"/>
  <c r="J1464" i="5" l="1"/>
  <c r="I1464" i="5"/>
  <c r="L1464" i="5" s="1"/>
  <c r="C1465" i="5"/>
  <c r="G1465" i="5" s="1"/>
  <c r="H1465" i="5" s="1"/>
  <c r="A1466" i="5"/>
  <c r="A1258" i="6"/>
  <c r="C1257" i="6"/>
  <c r="G1257" i="6" s="1"/>
  <c r="H1257" i="6" s="1"/>
  <c r="J1256" i="6"/>
  <c r="I1256" i="6"/>
  <c r="L1256" i="6"/>
  <c r="C1466" i="5" l="1"/>
  <c r="G1466" i="5" s="1"/>
  <c r="H1466" i="5" s="1"/>
  <c r="A1467" i="5"/>
  <c r="J1465" i="5"/>
  <c r="I1465" i="5"/>
  <c r="L1465" i="5" s="1"/>
  <c r="A1259" i="6"/>
  <c r="C1258" i="6"/>
  <c r="G1258" i="6" s="1"/>
  <c r="H1258" i="6" s="1"/>
  <c r="J1257" i="6"/>
  <c r="I1257" i="6"/>
  <c r="L1257" i="6"/>
  <c r="C1467" i="5" l="1"/>
  <c r="G1467" i="5" s="1"/>
  <c r="H1467" i="5" s="1"/>
  <c r="A1468" i="5"/>
  <c r="J1466" i="5"/>
  <c r="I1466" i="5"/>
  <c r="L1466" i="5"/>
  <c r="A1260" i="6"/>
  <c r="C1259" i="6"/>
  <c r="G1259" i="6" s="1"/>
  <c r="H1259" i="6" s="1"/>
  <c r="J1258" i="6"/>
  <c r="I1258" i="6"/>
  <c r="C1468" i="5" l="1"/>
  <c r="G1468" i="5" s="1"/>
  <c r="H1468" i="5" s="1"/>
  <c r="A1469" i="5"/>
  <c r="J1467" i="5"/>
  <c r="I1467" i="5"/>
  <c r="L1467" i="5" s="1"/>
  <c r="C1260" i="6"/>
  <c r="G1260" i="6" s="1"/>
  <c r="H1260" i="6" s="1"/>
  <c r="A1261" i="6"/>
  <c r="L1258" i="6"/>
  <c r="J1259" i="6"/>
  <c r="I1259" i="6"/>
  <c r="L1259" i="6" s="1"/>
  <c r="C1469" i="5" l="1"/>
  <c r="G1469" i="5" s="1"/>
  <c r="H1469" i="5" s="1"/>
  <c r="A1470" i="5"/>
  <c r="J1468" i="5"/>
  <c r="I1468" i="5"/>
  <c r="L1468" i="5" s="1"/>
  <c r="J1260" i="6"/>
  <c r="I1260" i="6"/>
  <c r="L1260" i="6" s="1"/>
  <c r="A1262" i="6"/>
  <c r="C1261" i="6"/>
  <c r="G1261" i="6" s="1"/>
  <c r="H1261" i="6" s="1"/>
  <c r="C1470" i="5" l="1"/>
  <c r="G1470" i="5" s="1"/>
  <c r="H1470" i="5" s="1"/>
  <c r="A1471" i="5"/>
  <c r="J1469" i="5"/>
  <c r="I1469" i="5"/>
  <c r="L1469" i="5" s="1"/>
  <c r="J1261" i="6"/>
  <c r="I1261" i="6"/>
  <c r="A1263" i="6"/>
  <c r="C1262" i="6"/>
  <c r="G1262" i="6" s="1"/>
  <c r="H1262" i="6" s="1"/>
  <c r="C1471" i="5" l="1"/>
  <c r="G1471" i="5" s="1"/>
  <c r="H1471" i="5" s="1"/>
  <c r="A1472" i="5"/>
  <c r="J1470" i="5"/>
  <c r="I1470" i="5"/>
  <c r="L1470" i="5" s="1"/>
  <c r="I1262" i="6"/>
  <c r="L1262" i="6" s="1"/>
  <c r="J1262" i="6"/>
  <c r="C1263" i="6"/>
  <c r="G1263" i="6" s="1"/>
  <c r="H1263" i="6" s="1"/>
  <c r="A1264" i="6"/>
  <c r="L1261" i="6"/>
  <c r="C1472" i="5" l="1"/>
  <c r="G1472" i="5" s="1"/>
  <c r="H1472" i="5" s="1"/>
  <c r="A1473" i="5"/>
  <c r="J1471" i="5"/>
  <c r="I1471" i="5"/>
  <c r="L1471" i="5" s="1"/>
  <c r="J1263" i="6"/>
  <c r="I1263" i="6"/>
  <c r="L1263" i="6" s="1"/>
  <c r="A1265" i="6"/>
  <c r="C1264" i="6"/>
  <c r="G1264" i="6" s="1"/>
  <c r="H1264" i="6" s="1"/>
  <c r="C1473" i="5" l="1"/>
  <c r="A1474" i="5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J1472" i="5"/>
  <c r="I1472" i="5"/>
  <c r="L1472" i="5" s="1"/>
  <c r="I1264" i="6"/>
  <c r="J1264" i="6"/>
  <c r="L1264" i="6" s="1"/>
  <c r="A1266" i="6"/>
  <c r="C1265" i="6"/>
  <c r="G1265" i="6" s="1"/>
  <c r="H1265" i="6" s="1"/>
  <c r="C1474" i="5" l="1"/>
  <c r="G1473" i="5"/>
  <c r="H1473" i="5" s="1"/>
  <c r="A1267" i="6"/>
  <c r="C1266" i="6"/>
  <c r="G1266" i="6" s="1"/>
  <c r="H1266" i="6" s="1"/>
  <c r="J1265" i="6"/>
  <c r="I1265" i="6"/>
  <c r="L1265" i="6" s="1"/>
  <c r="J1473" i="5" l="1"/>
  <c r="I1473" i="5"/>
  <c r="L1473" i="5" s="1"/>
  <c r="C1475" i="5"/>
  <c r="G1474" i="5"/>
  <c r="H1474" i="5" s="1"/>
  <c r="C1267" i="6"/>
  <c r="G1267" i="6" s="1"/>
  <c r="H1267" i="6" s="1"/>
  <c r="A1268" i="6"/>
  <c r="J1266" i="6"/>
  <c r="I1266" i="6"/>
  <c r="L1266" i="6" s="1"/>
  <c r="I1474" i="5" l="1"/>
  <c r="J1474" i="5"/>
  <c r="G1475" i="5"/>
  <c r="H1475" i="5" s="1"/>
  <c r="C1476" i="5"/>
  <c r="I1267" i="6"/>
  <c r="L1267" i="6" s="1"/>
  <c r="J1267" i="6"/>
  <c r="A1269" i="6"/>
  <c r="C1268" i="6"/>
  <c r="G1268" i="6" s="1"/>
  <c r="H1268" i="6" s="1"/>
  <c r="C1477" i="5" l="1"/>
  <c r="G1476" i="5"/>
  <c r="H1476" i="5" s="1"/>
  <c r="I1475" i="5"/>
  <c r="J1475" i="5"/>
  <c r="L1475" i="5" s="1"/>
  <c r="L1474" i="5"/>
  <c r="C1269" i="6"/>
  <c r="G1269" i="6" s="1"/>
  <c r="H1269" i="6" s="1"/>
  <c r="A1270" i="6"/>
  <c r="J1268" i="6"/>
  <c r="I1268" i="6"/>
  <c r="L1268" i="6" s="1"/>
  <c r="J1476" i="5" l="1"/>
  <c r="I1476" i="5"/>
  <c r="L1476" i="5" s="1"/>
  <c r="G1477" i="5"/>
  <c r="H1477" i="5" s="1"/>
  <c r="C1478" i="5"/>
  <c r="C1270" i="6"/>
  <c r="G1270" i="6" s="1"/>
  <c r="H1270" i="6" s="1"/>
  <c r="A1271" i="6"/>
  <c r="J1269" i="6"/>
  <c r="I1269" i="6"/>
  <c r="L1269" i="6" s="1"/>
  <c r="J1477" i="5" l="1"/>
  <c r="I1477" i="5"/>
  <c r="L1477" i="5" s="1"/>
  <c r="G1478" i="5"/>
  <c r="H1478" i="5" s="1"/>
  <c r="C1479" i="5"/>
  <c r="A1272" i="6"/>
  <c r="C1271" i="6"/>
  <c r="G1271" i="6" s="1"/>
  <c r="H1271" i="6" s="1"/>
  <c r="I1270" i="6"/>
  <c r="L1270" i="6" s="1"/>
  <c r="J1270" i="6"/>
  <c r="I1478" i="5" l="1"/>
  <c r="J1478" i="5"/>
  <c r="C1480" i="5"/>
  <c r="G1479" i="5"/>
  <c r="H1479" i="5" s="1"/>
  <c r="J1271" i="6"/>
  <c r="I1271" i="6"/>
  <c r="L1271" i="6" s="1"/>
  <c r="C1272" i="6"/>
  <c r="G1272" i="6" s="1"/>
  <c r="H1272" i="6" s="1"/>
  <c r="A1273" i="6"/>
  <c r="I1479" i="5" l="1"/>
  <c r="J1479" i="5"/>
  <c r="L1479" i="5" s="1"/>
  <c r="C1481" i="5"/>
  <c r="G1480" i="5"/>
  <c r="H1480" i="5" s="1"/>
  <c r="L1478" i="5"/>
  <c r="A1274" i="6"/>
  <c r="C1273" i="6"/>
  <c r="G1273" i="6" s="1"/>
  <c r="H1273" i="6" s="1"/>
  <c r="I1272" i="6"/>
  <c r="L1272" i="6" s="1"/>
  <c r="J1272" i="6"/>
  <c r="G1481" i="5" l="1"/>
  <c r="H1481" i="5" s="1"/>
  <c r="C1482" i="5"/>
  <c r="J1480" i="5"/>
  <c r="I1480" i="5"/>
  <c r="L1480" i="5" s="1"/>
  <c r="I1273" i="6"/>
  <c r="J1273" i="6"/>
  <c r="L1273" i="6" s="1"/>
  <c r="C1274" i="6"/>
  <c r="G1274" i="6" s="1"/>
  <c r="H1274" i="6" s="1"/>
  <c r="A1275" i="6"/>
  <c r="G1482" i="5" l="1"/>
  <c r="H1482" i="5" s="1"/>
  <c r="C1483" i="5"/>
  <c r="J1481" i="5"/>
  <c r="I1481" i="5"/>
  <c r="J1274" i="6"/>
  <c r="I1274" i="6"/>
  <c r="L1274" i="6" s="1"/>
  <c r="C1275" i="6"/>
  <c r="G1275" i="6" s="1"/>
  <c r="H1275" i="6" s="1"/>
  <c r="A1276" i="6"/>
  <c r="G1483" i="5" l="1"/>
  <c r="H1483" i="5" s="1"/>
  <c r="C1484" i="5"/>
  <c r="L1481" i="5"/>
  <c r="J1482" i="5"/>
  <c r="I1482" i="5"/>
  <c r="C1276" i="6"/>
  <c r="G1276" i="6" s="1"/>
  <c r="H1276" i="6" s="1"/>
  <c r="A1277" i="6"/>
  <c r="J1275" i="6"/>
  <c r="I1275" i="6"/>
  <c r="L1275" i="6"/>
  <c r="L1482" i="5" l="1"/>
  <c r="G1484" i="5"/>
  <c r="H1484" i="5" s="1"/>
  <c r="C1485" i="5"/>
  <c r="I1483" i="5"/>
  <c r="L1483" i="5" s="1"/>
  <c r="J1483" i="5"/>
  <c r="A1278" i="6"/>
  <c r="C1277" i="6"/>
  <c r="G1277" i="6" s="1"/>
  <c r="H1277" i="6" s="1"/>
  <c r="J1276" i="6"/>
  <c r="I1276" i="6"/>
  <c r="L1276" i="6" s="1"/>
  <c r="C1486" i="5" l="1"/>
  <c r="G1485" i="5"/>
  <c r="H1485" i="5" s="1"/>
  <c r="J1484" i="5"/>
  <c r="I1484" i="5"/>
  <c r="L1484" i="5" s="1"/>
  <c r="J1277" i="6"/>
  <c r="I1277" i="6"/>
  <c r="A1279" i="6"/>
  <c r="C1278" i="6"/>
  <c r="G1278" i="6" s="1"/>
  <c r="H1278" i="6" s="1"/>
  <c r="I1485" i="5" l="1"/>
  <c r="J1485" i="5"/>
  <c r="C1487" i="5"/>
  <c r="G1486" i="5"/>
  <c r="H1486" i="5" s="1"/>
  <c r="J1278" i="6"/>
  <c r="I1278" i="6"/>
  <c r="L1278" i="6" s="1"/>
  <c r="C1279" i="6"/>
  <c r="G1279" i="6" s="1"/>
  <c r="H1279" i="6" s="1"/>
  <c r="A1280" i="6"/>
  <c r="L1277" i="6"/>
  <c r="J1486" i="5" l="1"/>
  <c r="I1486" i="5"/>
  <c r="L1486" i="5" s="1"/>
  <c r="G1487" i="5"/>
  <c r="H1487" i="5" s="1"/>
  <c r="C1488" i="5"/>
  <c r="L1485" i="5"/>
  <c r="A1281" i="6"/>
  <c r="C1280" i="6"/>
  <c r="G1280" i="6" s="1"/>
  <c r="H1280" i="6" s="1"/>
  <c r="J1279" i="6"/>
  <c r="I1279" i="6"/>
  <c r="L1279" i="6" s="1"/>
  <c r="I1487" i="5" l="1"/>
  <c r="J1487" i="5"/>
  <c r="L1487" i="5"/>
  <c r="G1488" i="5"/>
  <c r="H1488" i="5" s="1"/>
  <c r="C1489" i="5"/>
  <c r="J1280" i="6"/>
  <c r="I1280" i="6"/>
  <c r="L1280" i="6" s="1"/>
  <c r="C1281" i="6"/>
  <c r="G1281" i="6" s="1"/>
  <c r="H1281" i="6" s="1"/>
  <c r="A1282" i="6"/>
  <c r="C1490" i="5" l="1"/>
  <c r="G1489" i="5"/>
  <c r="H1489" i="5" s="1"/>
  <c r="I1488" i="5"/>
  <c r="J1488" i="5"/>
  <c r="L1488" i="5" s="1"/>
  <c r="A1283" i="6"/>
  <c r="C1282" i="6"/>
  <c r="G1282" i="6" s="1"/>
  <c r="H1282" i="6" s="1"/>
  <c r="J1281" i="6"/>
  <c r="I1281" i="6"/>
  <c r="L1281" i="6" s="1"/>
  <c r="J1489" i="5" l="1"/>
  <c r="I1489" i="5"/>
  <c r="C1491" i="5"/>
  <c r="G1490" i="5"/>
  <c r="H1490" i="5" s="1"/>
  <c r="J1282" i="6"/>
  <c r="I1282" i="6"/>
  <c r="L1282" i="6"/>
  <c r="C1283" i="6"/>
  <c r="G1283" i="6" s="1"/>
  <c r="H1283" i="6" s="1"/>
  <c r="A1284" i="6"/>
  <c r="J1490" i="5" l="1"/>
  <c r="I1490" i="5"/>
  <c r="L1490" i="5" s="1"/>
  <c r="C1492" i="5"/>
  <c r="G1491" i="5"/>
  <c r="H1491" i="5" s="1"/>
  <c r="L1489" i="5"/>
  <c r="J1283" i="6"/>
  <c r="I1283" i="6"/>
  <c r="A1285" i="6"/>
  <c r="C1284" i="6"/>
  <c r="G1284" i="6" s="1"/>
  <c r="H1284" i="6" s="1"/>
  <c r="C1493" i="5" l="1"/>
  <c r="G1492" i="5"/>
  <c r="H1492" i="5" s="1"/>
  <c r="I1491" i="5"/>
  <c r="J1491" i="5"/>
  <c r="L1491" i="5"/>
  <c r="J1284" i="6"/>
  <c r="I1284" i="6"/>
  <c r="L1284" i="6" s="1"/>
  <c r="C1285" i="6"/>
  <c r="G1285" i="6" s="1"/>
  <c r="H1285" i="6" s="1"/>
  <c r="A1286" i="6"/>
  <c r="L1283" i="6"/>
  <c r="J1492" i="5" l="1"/>
  <c r="I1492" i="5"/>
  <c r="L1492" i="5" s="1"/>
  <c r="G1493" i="5"/>
  <c r="H1493" i="5" s="1"/>
  <c r="C1494" i="5"/>
  <c r="A1287" i="6"/>
  <c r="C1286" i="6"/>
  <c r="G1286" i="6" s="1"/>
  <c r="H1286" i="6" s="1"/>
  <c r="J1285" i="6"/>
  <c r="I1285" i="6"/>
  <c r="L1285" i="6" s="1"/>
  <c r="G1494" i="5" l="1"/>
  <c r="H1494" i="5" s="1"/>
  <c r="C1495" i="5"/>
  <c r="I1493" i="5"/>
  <c r="J1493" i="5"/>
  <c r="I1286" i="6"/>
  <c r="J1286" i="6"/>
  <c r="C1287" i="6"/>
  <c r="G1287" i="6" s="1"/>
  <c r="H1287" i="6" s="1"/>
  <c r="A1288" i="6"/>
  <c r="G1495" i="5" l="1"/>
  <c r="H1495" i="5" s="1"/>
  <c r="C1496" i="5"/>
  <c r="L1493" i="5"/>
  <c r="J1494" i="5"/>
  <c r="I1494" i="5"/>
  <c r="L1494" i="5" s="1"/>
  <c r="A1289" i="6"/>
  <c r="C1288" i="6"/>
  <c r="G1288" i="6" s="1"/>
  <c r="H1288" i="6" s="1"/>
  <c r="J1287" i="6"/>
  <c r="I1287" i="6"/>
  <c r="L1287" i="6" s="1"/>
  <c r="L1286" i="6"/>
  <c r="G1496" i="5" l="1"/>
  <c r="H1496" i="5" s="1"/>
  <c r="C1497" i="5"/>
  <c r="I1495" i="5"/>
  <c r="L1495" i="5" s="1"/>
  <c r="J1495" i="5"/>
  <c r="J1288" i="6"/>
  <c r="I1288" i="6"/>
  <c r="L1288" i="6"/>
  <c r="C1289" i="6"/>
  <c r="G1289" i="6" s="1"/>
  <c r="H1289" i="6" s="1"/>
  <c r="A1290" i="6"/>
  <c r="C1498" i="5" l="1"/>
  <c r="G1497" i="5"/>
  <c r="H1497" i="5" s="1"/>
  <c r="I1496" i="5"/>
  <c r="L1496" i="5" s="1"/>
  <c r="J1496" i="5"/>
  <c r="J1289" i="6"/>
  <c r="I1289" i="6"/>
  <c r="L1289" i="6" s="1"/>
  <c r="A1291" i="6"/>
  <c r="C1290" i="6"/>
  <c r="G1290" i="6" s="1"/>
  <c r="H1290" i="6" s="1"/>
  <c r="J1497" i="5" l="1"/>
  <c r="I1497" i="5"/>
  <c r="L1497" i="5"/>
  <c r="G1498" i="5"/>
  <c r="H1498" i="5" s="1"/>
  <c r="C1499" i="5"/>
  <c r="G1499" i="5" s="1"/>
  <c r="H1499" i="5" s="1"/>
  <c r="I1290" i="6"/>
  <c r="J1290" i="6"/>
  <c r="L1290" i="6"/>
  <c r="C1291" i="6"/>
  <c r="G1291" i="6" s="1"/>
  <c r="H1291" i="6" s="1"/>
  <c r="A1292" i="6"/>
  <c r="J1498" i="5" l="1"/>
  <c r="I1498" i="5"/>
  <c r="L1498" i="5"/>
  <c r="J1499" i="5"/>
  <c r="I1499" i="5"/>
  <c r="L1499" i="5" s="1"/>
  <c r="J1291" i="6"/>
  <c r="I1291" i="6"/>
  <c r="L1291" i="6" s="1"/>
  <c r="C1292" i="6"/>
  <c r="G1292" i="6" s="1"/>
  <c r="H1292" i="6" s="1"/>
  <c r="A1293" i="6"/>
  <c r="A1294" i="6" l="1"/>
  <c r="C1293" i="6"/>
  <c r="G1293" i="6" s="1"/>
  <c r="H1293" i="6" s="1"/>
  <c r="J1292" i="6"/>
  <c r="I1292" i="6"/>
  <c r="L1292" i="6" s="1"/>
  <c r="J1293" i="6" l="1"/>
  <c r="I1293" i="6"/>
  <c r="L1293" i="6" s="1"/>
  <c r="C1294" i="6"/>
  <c r="G1294" i="6" s="1"/>
  <c r="H1294" i="6" s="1"/>
  <c r="A1295" i="6"/>
  <c r="C1295" i="6" l="1"/>
  <c r="G1295" i="6" s="1"/>
  <c r="H1295" i="6" s="1"/>
  <c r="A1296" i="6"/>
  <c r="I1294" i="6"/>
  <c r="L1294" i="6" s="1"/>
  <c r="J1294" i="6"/>
  <c r="C1296" i="6" l="1"/>
  <c r="G1296" i="6" s="1"/>
  <c r="H1296" i="6" s="1"/>
  <c r="A1297" i="6"/>
  <c r="J1295" i="6"/>
  <c r="L1295" i="6" s="1"/>
  <c r="I1295" i="6"/>
  <c r="A1298" i="6" l="1"/>
  <c r="C1297" i="6"/>
  <c r="G1297" i="6" s="1"/>
  <c r="H1297" i="6" s="1"/>
  <c r="J1296" i="6"/>
  <c r="I1296" i="6"/>
  <c r="L1296" i="6" s="1"/>
  <c r="J1297" i="6" l="1"/>
  <c r="I1297" i="6"/>
  <c r="L1297" i="6" s="1"/>
  <c r="C1298" i="6"/>
  <c r="G1298" i="6" s="1"/>
  <c r="H1298" i="6" s="1"/>
  <c r="A1299" i="6"/>
  <c r="C1299" i="6" l="1"/>
  <c r="G1299" i="6" s="1"/>
  <c r="H1299" i="6" s="1"/>
  <c r="A1300" i="6"/>
  <c r="J1298" i="6"/>
  <c r="I1298" i="6"/>
  <c r="L1298" i="6" s="1"/>
  <c r="C1300" i="6" l="1"/>
  <c r="G1300" i="6" s="1"/>
  <c r="H1300" i="6" s="1"/>
  <c r="A1301" i="6"/>
  <c r="J1299" i="6"/>
  <c r="I1299" i="6"/>
  <c r="L1299" i="6" s="1"/>
  <c r="C1301" i="6" l="1"/>
  <c r="G1301" i="6" s="1"/>
  <c r="H1301" i="6" s="1"/>
  <c r="A1302" i="6"/>
  <c r="J1300" i="6"/>
  <c r="I1300" i="6"/>
  <c r="L1300" i="6" s="1"/>
  <c r="C1302" i="6" l="1"/>
  <c r="G1302" i="6" s="1"/>
  <c r="H1302" i="6" s="1"/>
  <c r="A1303" i="6"/>
  <c r="J1301" i="6"/>
  <c r="I1301" i="6"/>
  <c r="L1301" i="6" s="1"/>
  <c r="C1303" i="6" l="1"/>
  <c r="G1303" i="6" s="1"/>
  <c r="H1303" i="6" s="1"/>
  <c r="A1304" i="6"/>
  <c r="I1302" i="6"/>
  <c r="L1302" i="6" s="1"/>
  <c r="J1302" i="6"/>
  <c r="A1305" i="6" l="1"/>
  <c r="C1304" i="6"/>
  <c r="G1304" i="6" s="1"/>
  <c r="H1304" i="6" s="1"/>
  <c r="J1303" i="6"/>
  <c r="I1303" i="6"/>
  <c r="L1303" i="6" l="1"/>
  <c r="J1304" i="6"/>
  <c r="I1304" i="6"/>
  <c r="L1304" i="6" s="1"/>
  <c r="C1305" i="6"/>
  <c r="G1305" i="6" s="1"/>
  <c r="H1305" i="6" s="1"/>
  <c r="A1306" i="6"/>
  <c r="A1307" i="6" l="1"/>
  <c r="C1306" i="6"/>
  <c r="G1306" i="6" s="1"/>
  <c r="H1306" i="6" s="1"/>
  <c r="J1305" i="6"/>
  <c r="I1305" i="6"/>
  <c r="L1305" i="6" s="1"/>
  <c r="J1306" i="6" l="1"/>
  <c r="I1306" i="6"/>
  <c r="L1306" i="6" s="1"/>
  <c r="A1308" i="6"/>
  <c r="C1307" i="6"/>
  <c r="G1307" i="6" s="1"/>
  <c r="H1307" i="6" s="1"/>
  <c r="J1307" i="6" l="1"/>
  <c r="I1307" i="6"/>
  <c r="L1307" i="6" s="1"/>
  <c r="A1309" i="6"/>
  <c r="C1308" i="6"/>
  <c r="G1308" i="6" s="1"/>
  <c r="H1308" i="6" s="1"/>
  <c r="J1308" i="6" l="1"/>
  <c r="I1308" i="6"/>
  <c r="L1308" i="6"/>
  <c r="A1310" i="6"/>
  <c r="C1309" i="6"/>
  <c r="G1309" i="6" s="1"/>
  <c r="H1309" i="6" s="1"/>
  <c r="A1311" i="6" l="1"/>
  <c r="C1310" i="6"/>
  <c r="G1310" i="6" s="1"/>
  <c r="H1310" i="6" s="1"/>
  <c r="J1309" i="6"/>
  <c r="I1309" i="6"/>
  <c r="L1309" i="6" s="1"/>
  <c r="J1310" i="6" l="1"/>
  <c r="I1310" i="6"/>
  <c r="L1310" i="6" s="1"/>
  <c r="A1312" i="6"/>
  <c r="C1311" i="6"/>
  <c r="G1311" i="6" s="1"/>
  <c r="H1311" i="6" s="1"/>
  <c r="I1311" i="6" l="1"/>
  <c r="J1311" i="6"/>
  <c r="C1312" i="6"/>
  <c r="G1312" i="6" s="1"/>
  <c r="H1312" i="6" s="1"/>
  <c r="A1313" i="6"/>
  <c r="C1313" i="6" l="1"/>
  <c r="G1313" i="6" s="1"/>
  <c r="H1313" i="6" s="1"/>
  <c r="A1314" i="6"/>
  <c r="J1312" i="6"/>
  <c r="L1312" i="6" s="1"/>
  <c r="I1312" i="6"/>
  <c r="L1311" i="6"/>
  <c r="A1315" i="6" l="1"/>
  <c r="C1314" i="6"/>
  <c r="G1314" i="6" s="1"/>
  <c r="H1314" i="6" s="1"/>
  <c r="J1313" i="6"/>
  <c r="I1313" i="6"/>
  <c r="L1313" i="6" s="1"/>
  <c r="J1314" i="6" l="1"/>
  <c r="I1314" i="6"/>
  <c r="L1314" i="6"/>
  <c r="A1316" i="6"/>
  <c r="C1315" i="6"/>
  <c r="G1315" i="6" s="1"/>
  <c r="H1315" i="6" s="1"/>
  <c r="C1316" i="6" l="1"/>
  <c r="G1316" i="6" s="1"/>
  <c r="H1316" i="6" s="1"/>
  <c r="A1317" i="6"/>
  <c r="J1315" i="6"/>
  <c r="L1315" i="6" s="1"/>
  <c r="I1315" i="6"/>
  <c r="C1317" i="6" l="1"/>
  <c r="G1317" i="6" s="1"/>
  <c r="H1317" i="6" s="1"/>
  <c r="A1318" i="6"/>
  <c r="J1316" i="6"/>
  <c r="I1316" i="6"/>
  <c r="L1316" i="6" s="1"/>
  <c r="C1318" i="6" l="1"/>
  <c r="G1318" i="6" s="1"/>
  <c r="H1318" i="6" s="1"/>
  <c r="A1319" i="6"/>
  <c r="J1317" i="6"/>
  <c r="I1317" i="6"/>
  <c r="L1317" i="6" s="1"/>
  <c r="C1319" i="6" l="1"/>
  <c r="G1319" i="6" s="1"/>
  <c r="H1319" i="6" s="1"/>
  <c r="A1320" i="6"/>
  <c r="J1318" i="6"/>
  <c r="I1318" i="6"/>
  <c r="L1318" i="6" s="1"/>
  <c r="A1321" i="6" l="1"/>
  <c r="C1320" i="6"/>
  <c r="G1320" i="6" s="1"/>
  <c r="H1320" i="6" s="1"/>
  <c r="J1319" i="6"/>
  <c r="I1319" i="6"/>
  <c r="L1319" i="6" s="1"/>
  <c r="I1320" i="6" l="1"/>
  <c r="J1320" i="6"/>
  <c r="A1322" i="6"/>
  <c r="C1321" i="6"/>
  <c r="G1321" i="6" s="1"/>
  <c r="H1321" i="6" s="1"/>
  <c r="J1321" i="6" l="1"/>
  <c r="I1321" i="6"/>
  <c r="A1323" i="6"/>
  <c r="C1322" i="6"/>
  <c r="G1322" i="6" s="1"/>
  <c r="H1322" i="6" s="1"/>
  <c r="L1320" i="6"/>
  <c r="J1322" i="6" l="1"/>
  <c r="I1322" i="6"/>
  <c r="L1322" i="6" s="1"/>
  <c r="C1323" i="6"/>
  <c r="G1323" i="6" s="1"/>
  <c r="H1323" i="6" s="1"/>
  <c r="A1324" i="6"/>
  <c r="L1321" i="6"/>
  <c r="A1325" i="6" l="1"/>
  <c r="C1324" i="6"/>
  <c r="G1324" i="6" s="1"/>
  <c r="H1324" i="6" s="1"/>
  <c r="J1323" i="6"/>
  <c r="I1323" i="6"/>
  <c r="L1323" i="6" s="1"/>
  <c r="J1324" i="6" l="1"/>
  <c r="I1324" i="6"/>
  <c r="L1324" i="6" s="1"/>
  <c r="C1325" i="6"/>
  <c r="G1325" i="6" s="1"/>
  <c r="H1325" i="6" s="1"/>
  <c r="A1326" i="6"/>
  <c r="A1327" i="6" l="1"/>
  <c r="C1326" i="6"/>
  <c r="G1326" i="6" s="1"/>
  <c r="H1326" i="6" s="1"/>
  <c r="J1325" i="6"/>
  <c r="I1325" i="6"/>
  <c r="L1325" i="6" s="1"/>
  <c r="J1326" i="6" l="1"/>
  <c r="I1326" i="6"/>
  <c r="L1326" i="6" s="1"/>
  <c r="A1328" i="6"/>
  <c r="C1327" i="6"/>
  <c r="G1327" i="6" s="1"/>
  <c r="H1327" i="6" s="1"/>
  <c r="C1328" i="6" l="1"/>
  <c r="G1328" i="6" s="1"/>
  <c r="H1328" i="6" s="1"/>
  <c r="A1329" i="6"/>
  <c r="I1327" i="6"/>
  <c r="L1327" i="6" s="1"/>
  <c r="J1327" i="6"/>
  <c r="C1329" i="6" l="1"/>
  <c r="G1329" i="6" s="1"/>
  <c r="H1329" i="6" s="1"/>
  <c r="A1330" i="6"/>
  <c r="J1328" i="6"/>
  <c r="I1328" i="6"/>
  <c r="L1328" i="6" s="1"/>
  <c r="C1330" i="6" l="1"/>
  <c r="G1330" i="6" s="1"/>
  <c r="H1330" i="6" s="1"/>
  <c r="A1331" i="6"/>
  <c r="J1329" i="6"/>
  <c r="I1329" i="6"/>
  <c r="L1329" i="6" s="1"/>
  <c r="C1331" i="6" l="1"/>
  <c r="G1331" i="6" s="1"/>
  <c r="H1331" i="6" s="1"/>
  <c r="A1332" i="6"/>
  <c r="J1330" i="6"/>
  <c r="I1330" i="6"/>
  <c r="L1330" i="6" s="1"/>
  <c r="A1333" i="6" l="1"/>
  <c r="C1332" i="6"/>
  <c r="G1332" i="6" s="1"/>
  <c r="H1332" i="6" s="1"/>
  <c r="J1331" i="6"/>
  <c r="I1331" i="6"/>
  <c r="L1331" i="6" s="1"/>
  <c r="J1332" i="6" l="1"/>
  <c r="I1332" i="6"/>
  <c r="L1332" i="6" s="1"/>
  <c r="A1334" i="6"/>
  <c r="C1333" i="6"/>
  <c r="G1333" i="6" s="1"/>
  <c r="H1333" i="6" s="1"/>
  <c r="J1333" i="6" l="1"/>
  <c r="I1333" i="6"/>
  <c r="L1333" i="6" s="1"/>
  <c r="A1335" i="6"/>
  <c r="C1334" i="6"/>
  <c r="G1334" i="6" s="1"/>
  <c r="H1334" i="6" s="1"/>
  <c r="J1334" i="6" l="1"/>
  <c r="I1334" i="6"/>
  <c r="L1334" i="6" s="1"/>
  <c r="C1335" i="6"/>
  <c r="G1335" i="6" s="1"/>
  <c r="H1335" i="6" s="1"/>
  <c r="A1336" i="6"/>
  <c r="A1337" i="6" l="1"/>
  <c r="C1336" i="6"/>
  <c r="G1336" i="6" s="1"/>
  <c r="H1336" i="6" s="1"/>
  <c r="J1335" i="6"/>
  <c r="I1335" i="6"/>
  <c r="L1335" i="6" s="1"/>
  <c r="J1336" i="6" l="1"/>
  <c r="I1336" i="6"/>
  <c r="L1336" i="6"/>
  <c r="A1338" i="6"/>
  <c r="C1337" i="6"/>
  <c r="G1337" i="6" s="1"/>
  <c r="H1337" i="6" s="1"/>
  <c r="C1338" i="6" l="1"/>
  <c r="G1338" i="6" s="1"/>
  <c r="H1338" i="6" s="1"/>
  <c r="A1339" i="6"/>
  <c r="J1337" i="6"/>
  <c r="I1337" i="6"/>
  <c r="L1337" i="6" s="1"/>
  <c r="C1339" i="6" l="1"/>
  <c r="G1339" i="6" s="1"/>
  <c r="H1339" i="6" s="1"/>
  <c r="A1340" i="6"/>
  <c r="J1338" i="6"/>
  <c r="L1338" i="6" s="1"/>
  <c r="I1338" i="6"/>
  <c r="A1341" i="6" l="1"/>
  <c r="C1340" i="6"/>
  <c r="G1340" i="6" s="1"/>
  <c r="H1340" i="6" s="1"/>
  <c r="J1339" i="6"/>
  <c r="I1339" i="6"/>
  <c r="L1339" i="6" s="1"/>
  <c r="J1340" i="6" l="1"/>
  <c r="I1340" i="6"/>
  <c r="L1340" i="6"/>
  <c r="C1341" i="6"/>
  <c r="G1341" i="6" s="1"/>
  <c r="H1341" i="6" s="1"/>
  <c r="A1342" i="6"/>
  <c r="C1342" i="6" l="1"/>
  <c r="G1342" i="6" s="1"/>
  <c r="H1342" i="6" s="1"/>
  <c r="A1343" i="6"/>
  <c r="J1341" i="6"/>
  <c r="I1341" i="6"/>
  <c r="L1341" i="6"/>
  <c r="A1344" i="6" l="1"/>
  <c r="C1343" i="6"/>
  <c r="G1343" i="6" s="1"/>
  <c r="H1343" i="6" s="1"/>
  <c r="J1342" i="6"/>
  <c r="L1342" i="6" s="1"/>
  <c r="I1342" i="6"/>
  <c r="J1343" i="6" l="1"/>
  <c r="I1343" i="6"/>
  <c r="L1343" i="6" s="1"/>
  <c r="A1345" i="6"/>
  <c r="C1344" i="6"/>
  <c r="G1344" i="6" s="1"/>
  <c r="H1344" i="6" s="1"/>
  <c r="A1346" i="6" l="1"/>
  <c r="C1345" i="6"/>
  <c r="G1345" i="6" s="1"/>
  <c r="H1345" i="6" s="1"/>
  <c r="J1344" i="6"/>
  <c r="I1344" i="6"/>
  <c r="L1344" i="6" s="1"/>
  <c r="J1345" i="6" l="1"/>
  <c r="L1345" i="6"/>
  <c r="I1345" i="6"/>
  <c r="A1347" i="6"/>
  <c r="C1346" i="6"/>
  <c r="G1346" i="6" s="1"/>
  <c r="H1346" i="6" s="1"/>
  <c r="C1347" i="6" l="1"/>
  <c r="G1347" i="6" s="1"/>
  <c r="H1347" i="6" s="1"/>
  <c r="A1348" i="6"/>
  <c r="J1346" i="6"/>
  <c r="I1346" i="6"/>
  <c r="L1346" i="6"/>
  <c r="C1348" i="6" l="1"/>
  <c r="G1348" i="6" s="1"/>
  <c r="H1348" i="6" s="1"/>
  <c r="A1349" i="6"/>
  <c r="J1347" i="6"/>
  <c r="I1347" i="6"/>
  <c r="L1347" i="6" s="1"/>
  <c r="A1350" i="6" l="1"/>
  <c r="C1349" i="6"/>
  <c r="G1349" i="6" s="1"/>
  <c r="H1349" i="6" s="1"/>
  <c r="J1348" i="6"/>
  <c r="I1348" i="6"/>
  <c r="L1348" i="6" s="1"/>
  <c r="J1349" i="6" l="1"/>
  <c r="I1349" i="6"/>
  <c r="C1350" i="6"/>
  <c r="G1350" i="6" s="1"/>
  <c r="H1350" i="6" s="1"/>
  <c r="A1351" i="6"/>
  <c r="A1352" i="6" l="1"/>
  <c r="C1351" i="6"/>
  <c r="G1351" i="6" s="1"/>
  <c r="H1351" i="6" s="1"/>
  <c r="J1350" i="6"/>
  <c r="I1350" i="6"/>
  <c r="L1349" i="6"/>
  <c r="J1351" i="6" l="1"/>
  <c r="I1351" i="6"/>
  <c r="L1351" i="6" s="1"/>
  <c r="L1350" i="6"/>
  <c r="C1352" i="6"/>
  <c r="G1352" i="6" s="1"/>
  <c r="H1352" i="6" s="1"/>
  <c r="A1353" i="6"/>
  <c r="J1352" i="6" l="1"/>
  <c r="I1352" i="6"/>
  <c r="L1352" i="6" s="1"/>
  <c r="C1353" i="6"/>
  <c r="G1353" i="6" s="1"/>
  <c r="H1353" i="6" s="1"/>
  <c r="A1354" i="6"/>
  <c r="C1354" i="6" l="1"/>
  <c r="G1354" i="6" s="1"/>
  <c r="H1354" i="6" s="1"/>
  <c r="A1355" i="6"/>
  <c r="J1353" i="6"/>
  <c r="I1353" i="6"/>
  <c r="L1353" i="6" s="1"/>
  <c r="C1355" i="6" l="1"/>
  <c r="G1355" i="6" s="1"/>
  <c r="H1355" i="6" s="1"/>
  <c r="A1356" i="6"/>
  <c r="J1354" i="6"/>
  <c r="I1354" i="6"/>
  <c r="L1354" i="6" s="1"/>
  <c r="C1356" i="6" l="1"/>
  <c r="G1356" i="6" s="1"/>
  <c r="H1356" i="6" s="1"/>
  <c r="A1357" i="6"/>
  <c r="J1355" i="6"/>
  <c r="I1355" i="6"/>
  <c r="L1355" i="6" s="1"/>
  <c r="C1357" i="6" l="1"/>
  <c r="G1357" i="6" s="1"/>
  <c r="H1357" i="6" s="1"/>
  <c r="A1358" i="6"/>
  <c r="J1356" i="6"/>
  <c r="I1356" i="6"/>
  <c r="L1356" i="6" s="1"/>
  <c r="C1358" i="6" l="1"/>
  <c r="G1358" i="6" s="1"/>
  <c r="H1358" i="6" s="1"/>
  <c r="A1359" i="6"/>
  <c r="J1357" i="6"/>
  <c r="I1357" i="6"/>
  <c r="L1357" i="6" s="1"/>
  <c r="C1359" i="6" l="1"/>
  <c r="G1359" i="6" s="1"/>
  <c r="H1359" i="6" s="1"/>
  <c r="A1360" i="6"/>
  <c r="J1358" i="6"/>
  <c r="I1358" i="6"/>
  <c r="L1358" i="6" s="1"/>
  <c r="J1359" i="6" l="1"/>
  <c r="I1359" i="6"/>
  <c r="L1359" i="6" s="1"/>
  <c r="C1360" i="6"/>
  <c r="G1360" i="6" s="1"/>
  <c r="H1360" i="6" s="1"/>
  <c r="A1361" i="6"/>
  <c r="J1360" i="6" l="1"/>
  <c r="I1360" i="6"/>
  <c r="L1360" i="6" s="1"/>
  <c r="C1361" i="6"/>
  <c r="G1361" i="6" s="1"/>
  <c r="H1361" i="6" s="1"/>
  <c r="A1362" i="6"/>
  <c r="J1361" i="6" l="1"/>
  <c r="I1361" i="6"/>
  <c r="L1361" i="6" s="1"/>
  <c r="C1362" i="6"/>
  <c r="G1362" i="6" s="1"/>
  <c r="H1362" i="6" s="1"/>
  <c r="A1363" i="6"/>
  <c r="C1363" i="6" l="1"/>
  <c r="G1363" i="6" s="1"/>
  <c r="H1363" i="6" s="1"/>
  <c r="A1364" i="6"/>
  <c r="J1362" i="6"/>
  <c r="I1362" i="6"/>
  <c r="L1362" i="6" s="1"/>
  <c r="C1364" i="6" l="1"/>
  <c r="G1364" i="6" s="1"/>
  <c r="H1364" i="6" s="1"/>
  <c r="A1365" i="6"/>
  <c r="J1363" i="6"/>
  <c r="I1363" i="6"/>
  <c r="L1363" i="6" s="1"/>
  <c r="C1365" i="6" l="1"/>
  <c r="G1365" i="6" s="1"/>
  <c r="H1365" i="6" s="1"/>
  <c r="A1366" i="6"/>
  <c r="J1364" i="6"/>
  <c r="I1364" i="6"/>
  <c r="L1364" i="6" s="1"/>
  <c r="C1366" i="6" l="1"/>
  <c r="G1366" i="6" s="1"/>
  <c r="H1366" i="6" s="1"/>
  <c r="A1367" i="6"/>
  <c r="J1365" i="6"/>
  <c r="I1365" i="6"/>
  <c r="L1365" i="6" s="1"/>
  <c r="C1367" i="6" l="1"/>
  <c r="G1367" i="6" s="1"/>
  <c r="H1367" i="6" s="1"/>
  <c r="A1368" i="6"/>
  <c r="J1366" i="6"/>
  <c r="I1366" i="6"/>
  <c r="L1366" i="6" s="1"/>
  <c r="J1367" i="6" l="1"/>
  <c r="I1367" i="6"/>
  <c r="L1367" i="6" s="1"/>
  <c r="C1368" i="6"/>
  <c r="G1368" i="6" s="1"/>
  <c r="H1368" i="6" s="1"/>
  <c r="A1369" i="6"/>
  <c r="J1368" i="6" l="1"/>
  <c r="I1368" i="6"/>
  <c r="L1368" i="6" s="1"/>
  <c r="C1369" i="6"/>
  <c r="G1369" i="6" s="1"/>
  <c r="H1369" i="6" s="1"/>
  <c r="A1370" i="6"/>
  <c r="C1370" i="6" l="1"/>
  <c r="G1370" i="6" s="1"/>
  <c r="H1370" i="6" s="1"/>
  <c r="A1371" i="6"/>
  <c r="J1369" i="6"/>
  <c r="I1369" i="6"/>
  <c r="L1369" i="6" s="1"/>
  <c r="C1371" i="6" l="1"/>
  <c r="G1371" i="6" s="1"/>
  <c r="H1371" i="6" s="1"/>
  <c r="A1372" i="6"/>
  <c r="J1370" i="6"/>
  <c r="I1370" i="6"/>
  <c r="L1370" i="6"/>
  <c r="C1372" i="6" l="1"/>
  <c r="G1372" i="6" s="1"/>
  <c r="H1372" i="6" s="1"/>
  <c r="A1373" i="6"/>
  <c r="J1371" i="6"/>
  <c r="I1371" i="6"/>
  <c r="L1371" i="6" s="1"/>
  <c r="C1373" i="6" l="1"/>
  <c r="G1373" i="6" s="1"/>
  <c r="H1373" i="6" s="1"/>
  <c r="A1374" i="6"/>
  <c r="J1372" i="6"/>
  <c r="I1372" i="6"/>
  <c r="L1372" i="6" s="1"/>
  <c r="C1374" i="6" l="1"/>
  <c r="G1374" i="6" s="1"/>
  <c r="H1374" i="6" s="1"/>
  <c r="A1375" i="6"/>
  <c r="J1373" i="6"/>
  <c r="I1373" i="6"/>
  <c r="L1373" i="6" s="1"/>
  <c r="C1375" i="6" l="1"/>
  <c r="G1375" i="6" s="1"/>
  <c r="H1375" i="6" s="1"/>
  <c r="A1376" i="6"/>
  <c r="J1374" i="6"/>
  <c r="I1374" i="6"/>
  <c r="L1374" i="6" s="1"/>
  <c r="C1376" i="6" l="1"/>
  <c r="G1376" i="6" s="1"/>
  <c r="H1376" i="6" s="1"/>
  <c r="A1377" i="6"/>
  <c r="J1375" i="6"/>
  <c r="I1375" i="6"/>
  <c r="L1375" i="6" s="1"/>
  <c r="C1377" i="6" l="1"/>
  <c r="G1377" i="6" s="1"/>
  <c r="H1377" i="6" s="1"/>
  <c r="A1378" i="6"/>
  <c r="J1376" i="6"/>
  <c r="I1376" i="6"/>
  <c r="L1376" i="6" s="1"/>
  <c r="C1378" i="6" l="1"/>
  <c r="G1378" i="6" s="1"/>
  <c r="H1378" i="6" s="1"/>
  <c r="A1379" i="6"/>
  <c r="J1377" i="6"/>
  <c r="I1377" i="6"/>
  <c r="L1377" i="6" s="1"/>
  <c r="C1379" i="6" l="1"/>
  <c r="G1379" i="6" s="1"/>
  <c r="H1379" i="6" s="1"/>
  <c r="A1380" i="6"/>
  <c r="J1378" i="6"/>
  <c r="I1378" i="6"/>
  <c r="L1378" i="6" s="1"/>
  <c r="C1380" i="6" l="1"/>
  <c r="G1380" i="6" s="1"/>
  <c r="H1380" i="6" s="1"/>
  <c r="A1381" i="6"/>
  <c r="J1379" i="6"/>
  <c r="I1379" i="6"/>
  <c r="L1379" i="6" s="1"/>
  <c r="C1381" i="6" l="1"/>
  <c r="G1381" i="6" s="1"/>
  <c r="H1381" i="6" s="1"/>
  <c r="A1382" i="6"/>
  <c r="J1380" i="6"/>
  <c r="L1380" i="6" s="1"/>
  <c r="I1380" i="6"/>
  <c r="C1382" i="6" l="1"/>
  <c r="G1382" i="6" s="1"/>
  <c r="H1382" i="6" s="1"/>
  <c r="A1383" i="6"/>
  <c r="J1381" i="6"/>
  <c r="I1381" i="6"/>
  <c r="L1381" i="6" s="1"/>
  <c r="C1383" i="6" l="1"/>
  <c r="G1383" i="6" s="1"/>
  <c r="H1383" i="6" s="1"/>
  <c r="A1384" i="6"/>
  <c r="J1382" i="6"/>
  <c r="I1382" i="6"/>
  <c r="L1382" i="6" s="1"/>
  <c r="C1384" i="6" l="1"/>
  <c r="G1384" i="6" s="1"/>
  <c r="H1384" i="6" s="1"/>
  <c r="A1385" i="6"/>
  <c r="J1383" i="6"/>
  <c r="I1383" i="6"/>
  <c r="L1383" i="6" s="1"/>
  <c r="J1384" i="6" l="1"/>
  <c r="I1384" i="6"/>
  <c r="L1384" i="6" s="1"/>
  <c r="C1385" i="6"/>
  <c r="G1385" i="6" s="1"/>
  <c r="H1385" i="6" s="1"/>
  <c r="A1386" i="6"/>
  <c r="J1385" i="6" l="1"/>
  <c r="I1385" i="6"/>
  <c r="L1385" i="6" s="1"/>
  <c r="C1386" i="6"/>
  <c r="G1386" i="6" s="1"/>
  <c r="H1386" i="6" s="1"/>
  <c r="A1387" i="6"/>
  <c r="C1387" i="6" l="1"/>
  <c r="G1387" i="6" s="1"/>
  <c r="H1387" i="6" s="1"/>
  <c r="A1388" i="6"/>
  <c r="J1386" i="6"/>
  <c r="I1386" i="6"/>
  <c r="L1386" i="6" s="1"/>
  <c r="J1387" i="6" l="1"/>
  <c r="I1387" i="6"/>
  <c r="L1387" i="6" s="1"/>
  <c r="C1388" i="6"/>
  <c r="G1388" i="6" s="1"/>
  <c r="H1388" i="6" s="1"/>
  <c r="A1389" i="6"/>
  <c r="C1389" i="6" l="1"/>
  <c r="G1389" i="6" s="1"/>
  <c r="H1389" i="6" s="1"/>
  <c r="A1390" i="6"/>
  <c r="J1388" i="6"/>
  <c r="I1388" i="6"/>
  <c r="L1388" i="6" s="1"/>
  <c r="J1389" i="6" l="1"/>
  <c r="I1389" i="6"/>
  <c r="L1389" i="6"/>
  <c r="C1390" i="6"/>
  <c r="G1390" i="6" s="1"/>
  <c r="H1390" i="6" s="1"/>
  <c r="A1391" i="6"/>
  <c r="C1391" i="6" l="1"/>
  <c r="G1391" i="6" s="1"/>
  <c r="H1391" i="6" s="1"/>
  <c r="A1392" i="6"/>
  <c r="J1390" i="6"/>
  <c r="I1390" i="6"/>
  <c r="L1390" i="6" s="1"/>
  <c r="J1391" i="6" l="1"/>
  <c r="L1391" i="6"/>
  <c r="I1391" i="6"/>
  <c r="C1392" i="6"/>
  <c r="G1392" i="6" s="1"/>
  <c r="H1392" i="6" s="1"/>
  <c r="A1393" i="6"/>
  <c r="C1393" i="6" l="1"/>
  <c r="G1393" i="6" s="1"/>
  <c r="H1393" i="6" s="1"/>
  <c r="A1394" i="6"/>
  <c r="J1392" i="6"/>
  <c r="I1392" i="6"/>
  <c r="L1392" i="6" s="1"/>
  <c r="C1394" i="6" l="1"/>
  <c r="G1394" i="6" s="1"/>
  <c r="H1394" i="6" s="1"/>
  <c r="A1395" i="6"/>
  <c r="J1393" i="6"/>
  <c r="I1393" i="6"/>
  <c r="L1393" i="6"/>
  <c r="J1394" i="6" l="1"/>
  <c r="I1394" i="6"/>
  <c r="L1394" i="6" s="1"/>
  <c r="C1395" i="6"/>
  <c r="G1395" i="6" s="1"/>
  <c r="H1395" i="6" s="1"/>
  <c r="A1396" i="6"/>
  <c r="C1396" i="6" l="1"/>
  <c r="G1396" i="6" s="1"/>
  <c r="H1396" i="6" s="1"/>
  <c r="A1397" i="6"/>
  <c r="C1397" i="6" s="1"/>
  <c r="G1397" i="6" s="1"/>
  <c r="H1397" i="6" s="1"/>
  <c r="J1395" i="6"/>
  <c r="I1395" i="6"/>
  <c r="L1395" i="6"/>
  <c r="J1397" i="6" l="1"/>
  <c r="I1397" i="6"/>
  <c r="L1397" i="6" s="1"/>
  <c r="J1396" i="6"/>
  <c r="I1396" i="6"/>
  <c r="L1396" i="6" s="1"/>
</calcChain>
</file>

<file path=xl/sharedStrings.xml><?xml version="1.0" encoding="utf-8"?>
<sst xmlns="http://schemas.openxmlformats.org/spreadsheetml/2006/main" count="4033" uniqueCount="55">
  <si>
    <t>počet</t>
  </si>
  <si>
    <t>komp.</t>
  </si>
  <si>
    <t>Kped</t>
  </si>
  <si>
    <t>Kneped</t>
  </si>
  <si>
    <t>odvody</t>
  </si>
  <si>
    <t>příděl</t>
  </si>
  <si>
    <t>žáků</t>
  </si>
  <si>
    <t>Np</t>
  </si>
  <si>
    <t>No</t>
  </si>
  <si>
    <t>neped.</t>
  </si>
  <si>
    <t>FKSP</t>
  </si>
  <si>
    <t>přímé</t>
  </si>
  <si>
    <t>celkem</t>
  </si>
  <si>
    <t>Kč</t>
  </si>
  <si>
    <t>x</t>
  </si>
  <si>
    <t>max</t>
  </si>
  <si>
    <t>a0</t>
  </si>
  <si>
    <t>a1</t>
  </si>
  <si>
    <t>a2</t>
  </si>
  <si>
    <t>a3</t>
  </si>
  <si>
    <t>a4</t>
  </si>
  <si>
    <t>Normativ na stravovaného ve školní jídelně, který je žákem základní školy - odběr oběda</t>
  </si>
  <si>
    <t xml:space="preserve">Normativ na stravovaného ve školní jídelně, který je žákem střední školy nebo VOŠ - odběr oběda  </t>
  </si>
  <si>
    <t>Normativ na stravovaného ve školní jídelně, který je dítětem vzdělávaným v MŠ - odběr oběda a doplň. jídla</t>
  </si>
  <si>
    <t>u stravovaných dětí MŠ ve výši 0,67 násobku normativu použitého pro rozpis jídelny</t>
  </si>
  <si>
    <t>u stravovaných žáků ZŠ, SŠ a VOŠ ve výši 0,7 násobku použitého pro rozpis jídelny</t>
  </si>
  <si>
    <r>
      <t>Ve školní jídelně vařící pro výdejnu bude výše normativu příslušného pro výkony „</t>
    </r>
    <r>
      <rPr>
        <u/>
        <sz val="10"/>
        <rFont val="Times New Roman"/>
        <family val="1"/>
        <charset val="238"/>
      </rPr>
      <t>vývařovny</t>
    </r>
    <r>
      <rPr>
        <sz val="10"/>
        <rFont val="Times New Roman"/>
        <family val="1"/>
        <charset val="238"/>
      </rPr>
      <t>“ odvozena</t>
    </r>
  </si>
  <si>
    <r>
      <t>U výdejen</t>
    </r>
    <r>
      <rPr>
        <sz val="10"/>
        <rFont val="Times New Roman"/>
        <family val="1"/>
        <charset val="238"/>
      </rPr>
      <t xml:space="preserve"> MŠ bude finanční normativ výdejny odpovídat 0,33 normativu srovnatelné školní jídelny MŠ (s kuchyní) se stejnými výkony. </t>
    </r>
  </si>
  <si>
    <t>ONIV/str.</t>
  </si>
  <si>
    <t>MP/žáka</t>
  </si>
  <si>
    <t>Mzdy/žáka</t>
  </si>
  <si>
    <t>pedag.</t>
  </si>
  <si>
    <t>NIV přímé</t>
  </si>
  <si>
    <t>ÚZ 33353</t>
  </si>
  <si>
    <t>dětí</t>
  </si>
  <si>
    <t>U stravování žáků ZŠ a SŠ ve výdejně nastavujeme  krácení na 0,30 normativu školní jídelny se stejnými výkony.</t>
  </si>
  <si>
    <t>parametry fce No</t>
  </si>
  <si>
    <t>U stravování žáků ZŠ a SŠ ve výdejně  nastavujeme  krácení na 0,30 normativu školní jídelny se stejnými výkony.</t>
  </si>
  <si>
    <t>Normativ na celodenně stravovaného žáka, studenta ve školní jídelně - včetně  obědů</t>
  </si>
  <si>
    <t>Normativ na celodenně stravovaného žáka, studenta ve školní jídelně - bez  obědů</t>
  </si>
  <si>
    <t>žáků, stud.</t>
  </si>
  <si>
    <t>250 a vice</t>
  </si>
  <si>
    <t>min. No</t>
  </si>
  <si>
    <t>Max No</t>
  </si>
  <si>
    <t>1401 a více</t>
  </si>
  <si>
    <t>do 1400</t>
  </si>
  <si>
    <t>1501 a více</t>
  </si>
  <si>
    <t>do 1475</t>
  </si>
  <si>
    <t>do 387</t>
  </si>
  <si>
    <t>311 a vice</t>
  </si>
  <si>
    <t>Rozpis rozpočtu přímých NIV pro rok 2025</t>
  </si>
  <si>
    <t>r. 2025</t>
  </si>
  <si>
    <r>
      <t>V souladu s vyhláškou MŠMT č. 310/2018 Sb.,</t>
    </r>
    <r>
      <rPr>
        <b/>
        <i/>
        <sz val="10"/>
        <color rgb="FFFF000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 xml:space="preserve">o krajských normativech, v platném znění jsou normativy stanoveny na období celého kalendářního roku 2025.
Dotací přidělenou z MŠMT do rozpočtu krajů jsou aktuálně kryty u nepedagogů platy, související zákonné odvody a FKSP, ONIV jen na období 8 měsíců. Tomu odpovídají rozepisované počty zaměstnanců (normativní úvazky nepedagogů jsou přepočteny na 8/12). </t>
    </r>
  </si>
  <si>
    <t>Rozepsáno organizacím do rozpočtu pro rok 2025</t>
  </si>
  <si>
    <t>Krajský úřad Královéhradeckého kraje, Odbor rozpočtu a účetní evidence škol a školských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</si>
</sst>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0"/>
    <numFmt numFmtId="166" formatCode="0.000"/>
    <numFmt numFmtId="167" formatCode="0.00000"/>
    <numFmt numFmtId="168" formatCode="0.000000E+00"/>
    <numFmt numFmtId="169" formatCode="0.0000000000"/>
    <numFmt numFmtId="170" formatCode="0.0000000E+00"/>
    <numFmt numFmtId="171" formatCode="0.00000000"/>
    <numFmt numFmtId="172" formatCode="0.00000000E+00"/>
  </numFmts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6" fontId="0" fillId="0" borderId="20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7" fillId="0" borderId="20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6" fontId="0" fillId="0" borderId="26" xfId="0" applyNumberFormat="1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7" fillId="0" borderId="26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166" fontId="0" fillId="0" borderId="30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164" fontId="7" fillId="0" borderId="30" xfId="0" applyNumberFormat="1" applyFont="1" applyFill="1" applyBorder="1" applyAlignment="1">
      <alignment horizontal="center"/>
    </xf>
    <xf numFmtId="164" fontId="2" fillId="0" borderId="3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0" fillId="0" borderId="24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66" fontId="0" fillId="0" borderId="35" xfId="0" applyNumberFormat="1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164" fontId="0" fillId="0" borderId="35" xfId="0" applyNumberFormat="1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164" fontId="7" fillId="0" borderId="35" xfId="0" applyNumberFormat="1" applyFont="1" applyFill="1" applyBorder="1" applyAlignment="1">
      <alignment horizontal="center"/>
    </xf>
    <xf numFmtId="164" fontId="2" fillId="0" borderId="38" xfId="0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Fill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24" xfId="0" applyFont="1" applyFill="1" applyBorder="1" applyAlignment="1">
      <alignment horizontal="center"/>
    </xf>
    <xf numFmtId="164" fontId="7" fillId="0" borderId="41" xfId="0" applyNumberFormat="1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2" fontId="5" fillId="0" borderId="46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2" fontId="5" fillId="0" borderId="47" xfId="0" applyNumberFormat="1" applyFont="1" applyFill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164" fontId="3" fillId="0" borderId="41" xfId="0" applyNumberFormat="1" applyFont="1" applyFill="1" applyBorder="1" applyAlignment="1">
      <alignment horizontal="center"/>
    </xf>
    <xf numFmtId="164" fontId="3" fillId="0" borderId="42" xfId="0" applyNumberFormat="1" applyFont="1" applyFill="1" applyBorder="1" applyAlignment="1">
      <alignment horizontal="center"/>
    </xf>
    <xf numFmtId="164" fontId="3" fillId="0" borderId="43" xfId="0" applyNumberFormat="1" applyFont="1" applyFill="1" applyBorder="1" applyAlignment="1">
      <alignment horizontal="center"/>
    </xf>
    <xf numFmtId="164" fontId="3" fillId="0" borderId="44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12" fillId="0" borderId="11" xfId="0" applyFont="1" applyBorder="1" applyAlignment="1">
      <alignment horizontal="right"/>
    </xf>
    <xf numFmtId="0" fontId="12" fillId="0" borderId="45" xfId="0" applyFont="1" applyBorder="1" applyAlignment="1">
      <alignment horizontal="right"/>
    </xf>
    <xf numFmtId="169" fontId="12" fillId="0" borderId="45" xfId="0" applyNumberFormat="1" applyFont="1" applyBorder="1" applyAlignment="1">
      <alignment horizontal="right"/>
    </xf>
    <xf numFmtId="168" fontId="12" fillId="0" borderId="45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1" fontId="7" fillId="0" borderId="0" xfId="1" applyNumberFormat="1" applyAlignment="1">
      <alignment horizontal="center" vertical="center"/>
    </xf>
    <xf numFmtId="1" fontId="7" fillId="0" borderId="0" xfId="1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171" fontId="1" fillId="0" borderId="0" xfId="0" applyNumberFormat="1" applyFont="1" applyFill="1" applyAlignment="1">
      <alignment horizontal="center"/>
    </xf>
    <xf numFmtId="170" fontId="1" fillId="0" borderId="0" xfId="0" applyNumberFormat="1" applyFont="1" applyFill="1" applyAlignment="1">
      <alignment horizontal="center"/>
    </xf>
    <xf numFmtId="170" fontId="13" fillId="0" borderId="0" xfId="0" applyNumberFormat="1" applyFont="1" applyFill="1" applyAlignment="1">
      <alignment horizontal="center"/>
    </xf>
    <xf numFmtId="167" fontId="1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0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2" fontId="13" fillId="0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71" fontId="13" fillId="0" borderId="0" xfId="0" applyNumberFormat="1" applyFont="1" applyAlignment="1">
      <alignment horizontal="center"/>
    </xf>
    <xf numFmtId="171" fontId="13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left"/>
    </xf>
    <xf numFmtId="166" fontId="15" fillId="0" borderId="26" xfId="0" applyNumberFormat="1" applyFont="1" applyFill="1" applyBorder="1" applyAlignment="1">
      <alignment horizontal="center"/>
    </xf>
    <xf numFmtId="166" fontId="15" fillId="0" borderId="35" xfId="0" applyNumberFormat="1" applyFont="1" applyFill="1" applyBorder="1" applyAlignment="1">
      <alignment horizontal="center"/>
    </xf>
    <xf numFmtId="166" fontId="15" fillId="0" borderId="30" xfId="0" applyNumberFormat="1" applyFont="1" applyFill="1" applyBorder="1" applyAlignment="1">
      <alignment horizontal="center"/>
    </xf>
    <xf numFmtId="2" fontId="5" fillId="0" borderId="48" xfId="0" applyNumberFormat="1" applyFont="1" applyFill="1" applyBorder="1" applyAlignment="1">
      <alignment horizontal="center"/>
    </xf>
    <xf numFmtId="2" fontId="5" fillId="0" borderId="49" xfId="0" applyNumberFormat="1" applyFont="1" applyFill="1" applyBorder="1" applyAlignment="1">
      <alignment horizontal="center"/>
    </xf>
    <xf numFmtId="2" fontId="5" fillId="0" borderId="50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7"/>
  <sheetViews>
    <sheetView tabSelected="1" zoomScaleNormal="100" workbookViewId="0">
      <pane xSplit="1" ySplit="7" topLeftCell="B8" activePane="bottomRight" state="frozen"/>
      <selection activeCell="E7" sqref="E7"/>
      <selection pane="topRight" activeCell="E7" sqref="E7"/>
      <selection pane="bottomLeft" activeCell="E7" sqref="E7"/>
      <selection pane="bottomRight" activeCell="C45" sqref="C45"/>
    </sheetView>
  </sheetViews>
  <sheetFormatPr defaultRowHeight="12.75" x14ac:dyDescent="0.2"/>
  <cols>
    <col min="1" max="1" width="8.7109375" style="47" customWidth="1"/>
    <col min="2" max="2" width="8.140625" style="2" customWidth="1"/>
    <col min="3" max="3" width="12.140625" style="2" customWidth="1"/>
    <col min="4" max="5" width="7.7109375" style="2" customWidth="1"/>
    <col min="6" max="6" width="8.7109375" style="2" customWidth="1"/>
    <col min="7" max="7" width="8.85546875" style="93" customWidth="1"/>
    <col min="8" max="8" width="9.42578125" style="85" customWidth="1"/>
    <col min="9" max="11" width="8.7109375" style="4" customWidth="1"/>
    <col min="12" max="12" width="10.5703125" style="4" customWidth="1"/>
  </cols>
  <sheetData>
    <row r="1" spans="1:20" x14ac:dyDescent="0.2">
      <c r="A1" s="133" t="s">
        <v>54</v>
      </c>
    </row>
    <row r="2" spans="1:20" ht="4.5" customHeight="1" x14ac:dyDescent="0.2">
      <c r="A2" s="1"/>
    </row>
    <row r="3" spans="1:20" ht="15.75" x14ac:dyDescent="0.25">
      <c r="A3" s="61" t="s">
        <v>50</v>
      </c>
      <c r="L3" s="4" t="s">
        <v>33</v>
      </c>
    </row>
    <row r="4" spans="1:20" ht="18" customHeight="1" thickBot="1" x14ac:dyDescent="0.25">
      <c r="A4" s="1" t="s">
        <v>23</v>
      </c>
      <c r="N4" s="1" t="s">
        <v>53</v>
      </c>
    </row>
    <row r="5" spans="1:20" x14ac:dyDescent="0.2">
      <c r="A5" s="5" t="s">
        <v>0</v>
      </c>
      <c r="B5" s="6" t="s">
        <v>1</v>
      </c>
      <c r="C5" s="72" t="s">
        <v>1</v>
      </c>
      <c r="D5" s="7" t="s">
        <v>2</v>
      </c>
      <c r="E5" s="8" t="s">
        <v>3</v>
      </c>
      <c r="F5" s="79" t="s">
        <v>29</v>
      </c>
      <c r="G5" s="94" t="s">
        <v>29</v>
      </c>
      <c r="H5" s="86" t="s">
        <v>30</v>
      </c>
      <c r="I5" s="10" t="s">
        <v>4</v>
      </c>
      <c r="J5" s="73" t="s">
        <v>5</v>
      </c>
      <c r="K5" s="9" t="s">
        <v>28</v>
      </c>
      <c r="L5" s="5" t="s">
        <v>32</v>
      </c>
      <c r="N5" s="128" t="s">
        <v>29</v>
      </c>
      <c r="O5" s="94" t="s">
        <v>29</v>
      </c>
      <c r="P5" s="86" t="s">
        <v>30</v>
      </c>
      <c r="Q5" s="10" t="s">
        <v>4</v>
      </c>
      <c r="R5" s="73" t="s">
        <v>5</v>
      </c>
      <c r="S5" s="9" t="s">
        <v>28</v>
      </c>
      <c r="T5" s="5" t="s">
        <v>32</v>
      </c>
    </row>
    <row r="6" spans="1:20" x14ac:dyDescent="0.2">
      <c r="A6" s="11" t="s">
        <v>34</v>
      </c>
      <c r="B6" s="12" t="s">
        <v>7</v>
      </c>
      <c r="C6" s="74" t="s">
        <v>8</v>
      </c>
      <c r="D6" s="96">
        <v>2025</v>
      </c>
      <c r="E6" s="13">
        <v>2025</v>
      </c>
      <c r="F6" s="81" t="s">
        <v>31</v>
      </c>
      <c r="G6" s="82" t="s">
        <v>9</v>
      </c>
      <c r="H6" s="87" t="s">
        <v>12</v>
      </c>
      <c r="I6" s="15"/>
      <c r="J6" s="75" t="s">
        <v>10</v>
      </c>
      <c r="K6" s="14" t="s">
        <v>11</v>
      </c>
      <c r="L6" s="11" t="s">
        <v>12</v>
      </c>
      <c r="N6" s="129" t="s">
        <v>31</v>
      </c>
      <c r="O6" s="82" t="s">
        <v>9</v>
      </c>
      <c r="P6" s="87" t="s">
        <v>12</v>
      </c>
      <c r="Q6" s="15"/>
      <c r="R6" s="75" t="s">
        <v>10</v>
      </c>
      <c r="S6" s="14" t="s">
        <v>11</v>
      </c>
      <c r="T6" s="11" t="s">
        <v>12</v>
      </c>
    </row>
    <row r="7" spans="1:20" ht="13.5" thickBot="1" x14ac:dyDescent="0.25">
      <c r="A7" s="16" t="s">
        <v>12</v>
      </c>
      <c r="B7" s="17">
        <v>2025</v>
      </c>
      <c r="C7" s="76">
        <v>2025</v>
      </c>
      <c r="D7" s="18" t="s">
        <v>13</v>
      </c>
      <c r="E7" s="19" t="s">
        <v>13</v>
      </c>
      <c r="F7" s="83" t="s">
        <v>13</v>
      </c>
      <c r="G7" s="84" t="s">
        <v>13</v>
      </c>
      <c r="H7" s="88" t="s">
        <v>13</v>
      </c>
      <c r="I7" s="21" t="s">
        <v>13</v>
      </c>
      <c r="J7" s="77" t="s">
        <v>13</v>
      </c>
      <c r="K7" s="20" t="s">
        <v>13</v>
      </c>
      <c r="L7" s="22" t="s">
        <v>13</v>
      </c>
      <c r="N7" s="130" t="s">
        <v>13</v>
      </c>
      <c r="O7" s="84" t="s">
        <v>13</v>
      </c>
      <c r="P7" s="88" t="s">
        <v>13</v>
      </c>
      <c r="Q7" s="21" t="s">
        <v>13</v>
      </c>
      <c r="R7" s="77" t="s">
        <v>13</v>
      </c>
      <c r="S7" s="20" t="s">
        <v>13</v>
      </c>
      <c r="T7" s="22" t="s">
        <v>13</v>
      </c>
    </row>
    <row r="8" spans="1:20" x14ac:dyDescent="0.2">
      <c r="A8" s="23">
        <v>10</v>
      </c>
      <c r="B8" s="24" t="s">
        <v>14</v>
      </c>
      <c r="C8" s="25">
        <f t="shared" ref="C8:C71" si="0">ROUND(C$323+C$324*A8+C$325*A8^2+C$326*A8^3+C$327*A8^4,2)</f>
        <v>22.14</v>
      </c>
      <c r="D8" s="26">
        <f>D9</f>
        <v>0</v>
      </c>
      <c r="E8" s="27">
        <v>26928</v>
      </c>
      <c r="F8" s="28">
        <f>F9</f>
        <v>0</v>
      </c>
      <c r="G8" s="29">
        <f>ROUND(12/C8*E8,1)</f>
        <v>14595.1</v>
      </c>
      <c r="H8" s="89">
        <f>F8+G8</f>
        <v>14595.1</v>
      </c>
      <c r="I8" s="30">
        <f>ROUND(H8*0.338,1)</f>
        <v>4933.1000000000004</v>
      </c>
      <c r="J8" s="31">
        <f>ROUND(H8*0.01,1)</f>
        <v>146</v>
      </c>
      <c r="K8" s="68">
        <v>54</v>
      </c>
      <c r="L8" s="78">
        <f t="shared" ref="L8:L71" si="1">SUM(H8:K8)</f>
        <v>19728.2</v>
      </c>
      <c r="N8" s="30">
        <f>N9</f>
        <v>0</v>
      </c>
      <c r="O8" s="29">
        <f>ROUND(8/C8*E8,1)</f>
        <v>9730.1</v>
      </c>
      <c r="P8" s="89">
        <f>N8+O8</f>
        <v>9730.1</v>
      </c>
      <c r="Q8" s="30">
        <f>ROUND(P8*0.338,1)</f>
        <v>3288.8</v>
      </c>
      <c r="R8" s="31">
        <f>ROUND(P8*0.01,1)</f>
        <v>97.3</v>
      </c>
      <c r="S8" s="68">
        <f>ROUND(K8*2/3,1)</f>
        <v>36</v>
      </c>
      <c r="T8" s="78">
        <f t="shared" ref="T8:T71" si="2">SUM(P8:S8)</f>
        <v>13152.2</v>
      </c>
    </row>
    <row r="9" spans="1:20" x14ac:dyDescent="0.2">
      <c r="A9" s="32">
        <v>11</v>
      </c>
      <c r="B9" s="33" t="s">
        <v>14</v>
      </c>
      <c r="C9" s="34">
        <f t="shared" si="0"/>
        <v>22.47</v>
      </c>
      <c r="D9" s="26">
        <v>0</v>
      </c>
      <c r="E9" s="27">
        <v>26928</v>
      </c>
      <c r="F9" s="35">
        <v>0</v>
      </c>
      <c r="G9" s="36">
        <f t="shared" ref="G9:G72" si="3">ROUND(12/C9*E9,1)</f>
        <v>14380.8</v>
      </c>
      <c r="H9" s="90">
        <f t="shared" ref="H9:H72" si="4">F9+G9</f>
        <v>14380.8</v>
      </c>
      <c r="I9" s="37">
        <f t="shared" ref="I9:I72" si="5">ROUND(H9*0.338,1)</f>
        <v>4860.7</v>
      </c>
      <c r="J9" s="38">
        <f t="shared" ref="J9:J72" si="6">ROUND(H9*0.01,1)</f>
        <v>143.80000000000001</v>
      </c>
      <c r="K9" s="69">
        <v>54</v>
      </c>
      <c r="L9" s="78">
        <f t="shared" si="1"/>
        <v>19439.3</v>
      </c>
      <c r="N9" s="37">
        <v>0</v>
      </c>
      <c r="O9" s="36">
        <f t="shared" ref="O9:O72" si="7">ROUND(8/C9*E9,1)</f>
        <v>9587.2000000000007</v>
      </c>
      <c r="P9" s="90">
        <f t="shared" ref="P9:P72" si="8">N9+O9</f>
        <v>9587.2000000000007</v>
      </c>
      <c r="Q9" s="37">
        <f t="shared" ref="Q9:Q72" si="9">ROUND(P9*0.338,1)</f>
        <v>3240.5</v>
      </c>
      <c r="R9" s="38">
        <f t="shared" ref="R9:R72" si="10">ROUND(P9*0.01,1)</f>
        <v>95.9</v>
      </c>
      <c r="S9" s="69">
        <f t="shared" ref="S9:S72" si="11">ROUND(K9*2/3,1)</f>
        <v>36</v>
      </c>
      <c r="T9" s="78">
        <f t="shared" si="2"/>
        <v>12959.6</v>
      </c>
    </row>
    <row r="10" spans="1:20" x14ac:dyDescent="0.2">
      <c r="A10" s="32">
        <v>12</v>
      </c>
      <c r="B10" s="33" t="s">
        <v>14</v>
      </c>
      <c r="C10" s="34">
        <f t="shared" si="0"/>
        <v>22.79</v>
      </c>
      <c r="D10" s="26">
        <v>0</v>
      </c>
      <c r="E10" s="27">
        <v>26928</v>
      </c>
      <c r="F10" s="35">
        <v>0</v>
      </c>
      <c r="G10" s="36">
        <f t="shared" si="3"/>
        <v>14178.9</v>
      </c>
      <c r="H10" s="91">
        <f t="shared" si="4"/>
        <v>14178.9</v>
      </c>
      <c r="I10" s="37">
        <f t="shared" si="5"/>
        <v>4792.5</v>
      </c>
      <c r="J10" s="38">
        <f t="shared" si="6"/>
        <v>141.80000000000001</v>
      </c>
      <c r="K10" s="69">
        <v>54</v>
      </c>
      <c r="L10" s="78">
        <f t="shared" si="1"/>
        <v>19167.2</v>
      </c>
      <c r="N10" s="37">
        <v>0</v>
      </c>
      <c r="O10" s="36">
        <f t="shared" si="7"/>
        <v>9452.6</v>
      </c>
      <c r="P10" s="91">
        <f t="shared" si="8"/>
        <v>9452.6</v>
      </c>
      <c r="Q10" s="37">
        <f t="shared" si="9"/>
        <v>3195</v>
      </c>
      <c r="R10" s="38">
        <f t="shared" si="10"/>
        <v>94.5</v>
      </c>
      <c r="S10" s="69">
        <f t="shared" si="11"/>
        <v>36</v>
      </c>
      <c r="T10" s="78">
        <f t="shared" si="2"/>
        <v>12778.1</v>
      </c>
    </row>
    <row r="11" spans="1:20" x14ac:dyDescent="0.2">
      <c r="A11" s="32">
        <v>13</v>
      </c>
      <c r="B11" s="33" t="s">
        <v>14</v>
      </c>
      <c r="C11" s="34">
        <f t="shared" si="0"/>
        <v>23.11</v>
      </c>
      <c r="D11" s="26">
        <v>0</v>
      </c>
      <c r="E11" s="27">
        <v>26928</v>
      </c>
      <c r="F11" s="35">
        <v>0</v>
      </c>
      <c r="G11" s="36">
        <f t="shared" si="3"/>
        <v>13982.5</v>
      </c>
      <c r="H11" s="91">
        <f t="shared" si="4"/>
        <v>13982.5</v>
      </c>
      <c r="I11" s="37">
        <f t="shared" si="5"/>
        <v>4726.1000000000004</v>
      </c>
      <c r="J11" s="38">
        <f t="shared" si="6"/>
        <v>139.80000000000001</v>
      </c>
      <c r="K11" s="69">
        <v>54</v>
      </c>
      <c r="L11" s="39">
        <f t="shared" si="1"/>
        <v>18902.399999999998</v>
      </c>
      <c r="N11" s="37">
        <v>0</v>
      </c>
      <c r="O11" s="36">
        <f t="shared" si="7"/>
        <v>9321.7000000000007</v>
      </c>
      <c r="P11" s="91">
        <f t="shared" si="8"/>
        <v>9321.7000000000007</v>
      </c>
      <c r="Q11" s="37">
        <f t="shared" si="9"/>
        <v>3150.7</v>
      </c>
      <c r="R11" s="38">
        <f t="shared" si="10"/>
        <v>93.2</v>
      </c>
      <c r="S11" s="69">
        <f t="shared" si="11"/>
        <v>36</v>
      </c>
      <c r="T11" s="39">
        <f t="shared" si="2"/>
        <v>12601.600000000002</v>
      </c>
    </row>
    <row r="12" spans="1:20" x14ac:dyDescent="0.2">
      <c r="A12" s="32">
        <v>14</v>
      </c>
      <c r="B12" s="33" t="s">
        <v>14</v>
      </c>
      <c r="C12" s="34">
        <f t="shared" si="0"/>
        <v>23.42</v>
      </c>
      <c r="D12" s="26">
        <v>0</v>
      </c>
      <c r="E12" s="27">
        <v>26928</v>
      </c>
      <c r="F12" s="35">
        <v>0</v>
      </c>
      <c r="G12" s="36">
        <f t="shared" si="3"/>
        <v>13797.4</v>
      </c>
      <c r="H12" s="91">
        <f t="shared" si="4"/>
        <v>13797.4</v>
      </c>
      <c r="I12" s="37">
        <f t="shared" si="5"/>
        <v>4663.5</v>
      </c>
      <c r="J12" s="38">
        <f t="shared" si="6"/>
        <v>138</v>
      </c>
      <c r="K12" s="69">
        <v>54</v>
      </c>
      <c r="L12" s="39">
        <f t="shared" si="1"/>
        <v>18652.900000000001</v>
      </c>
      <c r="N12" s="37">
        <v>0</v>
      </c>
      <c r="O12" s="36">
        <f t="shared" si="7"/>
        <v>9198.2999999999993</v>
      </c>
      <c r="P12" s="91">
        <f t="shared" si="8"/>
        <v>9198.2999999999993</v>
      </c>
      <c r="Q12" s="37">
        <f t="shared" si="9"/>
        <v>3109</v>
      </c>
      <c r="R12" s="38">
        <f t="shared" si="10"/>
        <v>92</v>
      </c>
      <c r="S12" s="69">
        <f t="shared" si="11"/>
        <v>36</v>
      </c>
      <c r="T12" s="39">
        <f t="shared" si="2"/>
        <v>12435.3</v>
      </c>
    </row>
    <row r="13" spans="1:20" x14ac:dyDescent="0.2">
      <c r="A13" s="32">
        <v>15</v>
      </c>
      <c r="B13" s="33" t="s">
        <v>14</v>
      </c>
      <c r="C13" s="34">
        <f t="shared" si="0"/>
        <v>23.74</v>
      </c>
      <c r="D13" s="26">
        <v>0</v>
      </c>
      <c r="E13" s="27">
        <v>26928</v>
      </c>
      <c r="F13" s="35">
        <v>0</v>
      </c>
      <c r="G13" s="36">
        <f t="shared" si="3"/>
        <v>13611.5</v>
      </c>
      <c r="H13" s="91">
        <f t="shared" si="4"/>
        <v>13611.5</v>
      </c>
      <c r="I13" s="37">
        <f t="shared" si="5"/>
        <v>4600.7</v>
      </c>
      <c r="J13" s="38">
        <f t="shared" si="6"/>
        <v>136.1</v>
      </c>
      <c r="K13" s="69">
        <v>54</v>
      </c>
      <c r="L13" s="39">
        <f t="shared" si="1"/>
        <v>18402.3</v>
      </c>
      <c r="N13" s="37">
        <v>0</v>
      </c>
      <c r="O13" s="36">
        <f t="shared" si="7"/>
        <v>9074.2999999999993</v>
      </c>
      <c r="P13" s="91">
        <f t="shared" si="8"/>
        <v>9074.2999999999993</v>
      </c>
      <c r="Q13" s="37">
        <f t="shared" si="9"/>
        <v>3067.1</v>
      </c>
      <c r="R13" s="38">
        <f t="shared" si="10"/>
        <v>90.7</v>
      </c>
      <c r="S13" s="69">
        <f t="shared" si="11"/>
        <v>36</v>
      </c>
      <c r="T13" s="39">
        <f t="shared" si="2"/>
        <v>12268.1</v>
      </c>
    </row>
    <row r="14" spans="1:20" x14ac:dyDescent="0.2">
      <c r="A14" s="32">
        <v>16</v>
      </c>
      <c r="B14" s="33" t="s">
        <v>14</v>
      </c>
      <c r="C14" s="34">
        <f t="shared" si="0"/>
        <v>24.04</v>
      </c>
      <c r="D14" s="26">
        <v>0</v>
      </c>
      <c r="E14" s="27">
        <v>26928</v>
      </c>
      <c r="F14" s="35">
        <v>0</v>
      </c>
      <c r="G14" s="36">
        <f t="shared" si="3"/>
        <v>13441.6</v>
      </c>
      <c r="H14" s="91">
        <f t="shared" si="4"/>
        <v>13441.6</v>
      </c>
      <c r="I14" s="37">
        <f t="shared" si="5"/>
        <v>4543.3</v>
      </c>
      <c r="J14" s="38">
        <f t="shared" si="6"/>
        <v>134.4</v>
      </c>
      <c r="K14" s="69">
        <v>54</v>
      </c>
      <c r="L14" s="39">
        <f t="shared" si="1"/>
        <v>18173.300000000003</v>
      </c>
      <c r="N14" s="37">
        <v>0</v>
      </c>
      <c r="O14" s="36">
        <f t="shared" si="7"/>
        <v>8961.1</v>
      </c>
      <c r="P14" s="91">
        <f t="shared" si="8"/>
        <v>8961.1</v>
      </c>
      <c r="Q14" s="37">
        <f t="shared" si="9"/>
        <v>3028.9</v>
      </c>
      <c r="R14" s="38">
        <f t="shared" si="10"/>
        <v>89.6</v>
      </c>
      <c r="S14" s="69">
        <f t="shared" si="11"/>
        <v>36</v>
      </c>
      <c r="T14" s="39">
        <f t="shared" si="2"/>
        <v>12115.6</v>
      </c>
    </row>
    <row r="15" spans="1:20" x14ac:dyDescent="0.2">
      <c r="A15" s="32">
        <v>17</v>
      </c>
      <c r="B15" s="33" t="s">
        <v>14</v>
      </c>
      <c r="C15" s="34">
        <f t="shared" si="0"/>
        <v>24.35</v>
      </c>
      <c r="D15" s="26">
        <v>0</v>
      </c>
      <c r="E15" s="27">
        <v>26928</v>
      </c>
      <c r="F15" s="35">
        <v>0</v>
      </c>
      <c r="G15" s="36">
        <f t="shared" si="3"/>
        <v>13270.5</v>
      </c>
      <c r="H15" s="91">
        <f t="shared" si="4"/>
        <v>13270.5</v>
      </c>
      <c r="I15" s="37">
        <f t="shared" si="5"/>
        <v>4485.3999999999996</v>
      </c>
      <c r="J15" s="38">
        <f t="shared" si="6"/>
        <v>132.69999999999999</v>
      </c>
      <c r="K15" s="69">
        <v>54</v>
      </c>
      <c r="L15" s="39">
        <f t="shared" si="1"/>
        <v>17942.600000000002</v>
      </c>
      <c r="N15" s="37">
        <v>0</v>
      </c>
      <c r="O15" s="36">
        <f t="shared" si="7"/>
        <v>8847</v>
      </c>
      <c r="P15" s="91">
        <f t="shared" si="8"/>
        <v>8847</v>
      </c>
      <c r="Q15" s="37">
        <f t="shared" si="9"/>
        <v>2990.3</v>
      </c>
      <c r="R15" s="38">
        <f t="shared" si="10"/>
        <v>88.5</v>
      </c>
      <c r="S15" s="69">
        <f t="shared" si="11"/>
        <v>36</v>
      </c>
      <c r="T15" s="39">
        <f t="shared" si="2"/>
        <v>11961.8</v>
      </c>
    </row>
    <row r="16" spans="1:20" x14ac:dyDescent="0.2">
      <c r="A16" s="32">
        <v>18</v>
      </c>
      <c r="B16" s="33" t="s">
        <v>14</v>
      </c>
      <c r="C16" s="34">
        <f t="shared" si="0"/>
        <v>24.65</v>
      </c>
      <c r="D16" s="26">
        <v>0</v>
      </c>
      <c r="E16" s="27">
        <v>26928</v>
      </c>
      <c r="F16" s="35">
        <v>0</v>
      </c>
      <c r="G16" s="36">
        <f t="shared" si="3"/>
        <v>13109</v>
      </c>
      <c r="H16" s="91">
        <f t="shared" si="4"/>
        <v>13109</v>
      </c>
      <c r="I16" s="37">
        <f t="shared" si="5"/>
        <v>4430.8</v>
      </c>
      <c r="J16" s="38">
        <f t="shared" si="6"/>
        <v>131.1</v>
      </c>
      <c r="K16" s="69">
        <v>54</v>
      </c>
      <c r="L16" s="39">
        <f t="shared" si="1"/>
        <v>17724.899999999998</v>
      </c>
      <c r="N16" s="37">
        <v>0</v>
      </c>
      <c r="O16" s="36">
        <f t="shared" si="7"/>
        <v>8739.2999999999993</v>
      </c>
      <c r="P16" s="91">
        <f t="shared" si="8"/>
        <v>8739.2999999999993</v>
      </c>
      <c r="Q16" s="37">
        <f t="shared" si="9"/>
        <v>2953.9</v>
      </c>
      <c r="R16" s="38">
        <f t="shared" si="10"/>
        <v>87.4</v>
      </c>
      <c r="S16" s="69">
        <f t="shared" si="11"/>
        <v>36</v>
      </c>
      <c r="T16" s="39">
        <f t="shared" si="2"/>
        <v>11816.599999999999</v>
      </c>
    </row>
    <row r="17" spans="1:20" x14ac:dyDescent="0.2">
      <c r="A17" s="32">
        <v>19</v>
      </c>
      <c r="B17" s="33" t="s">
        <v>14</v>
      </c>
      <c r="C17" s="34">
        <f t="shared" si="0"/>
        <v>24.95</v>
      </c>
      <c r="D17" s="26">
        <v>0</v>
      </c>
      <c r="E17" s="27">
        <v>26928</v>
      </c>
      <c r="F17" s="35">
        <v>0</v>
      </c>
      <c r="G17" s="36">
        <f t="shared" si="3"/>
        <v>12951.3</v>
      </c>
      <c r="H17" s="91">
        <f t="shared" si="4"/>
        <v>12951.3</v>
      </c>
      <c r="I17" s="37">
        <f t="shared" si="5"/>
        <v>4377.5</v>
      </c>
      <c r="J17" s="38">
        <f t="shared" si="6"/>
        <v>129.5</v>
      </c>
      <c r="K17" s="69">
        <v>54</v>
      </c>
      <c r="L17" s="39">
        <f t="shared" si="1"/>
        <v>17512.3</v>
      </c>
      <c r="N17" s="37">
        <v>0</v>
      </c>
      <c r="O17" s="36">
        <f t="shared" si="7"/>
        <v>8634.2000000000007</v>
      </c>
      <c r="P17" s="91">
        <f t="shared" si="8"/>
        <v>8634.2000000000007</v>
      </c>
      <c r="Q17" s="37">
        <f t="shared" si="9"/>
        <v>2918.4</v>
      </c>
      <c r="R17" s="38">
        <f t="shared" si="10"/>
        <v>86.3</v>
      </c>
      <c r="S17" s="69">
        <f t="shared" si="11"/>
        <v>36</v>
      </c>
      <c r="T17" s="39">
        <f t="shared" si="2"/>
        <v>11674.9</v>
      </c>
    </row>
    <row r="18" spans="1:20" x14ac:dyDescent="0.2">
      <c r="A18" s="32">
        <v>20</v>
      </c>
      <c r="B18" s="33" t="s">
        <v>14</v>
      </c>
      <c r="C18" s="34">
        <f t="shared" si="0"/>
        <v>25.25</v>
      </c>
      <c r="D18" s="26">
        <v>0</v>
      </c>
      <c r="E18" s="27">
        <v>26928</v>
      </c>
      <c r="F18" s="35">
        <v>0</v>
      </c>
      <c r="G18" s="36">
        <f t="shared" si="3"/>
        <v>12797.5</v>
      </c>
      <c r="H18" s="91">
        <f t="shared" si="4"/>
        <v>12797.5</v>
      </c>
      <c r="I18" s="37">
        <f t="shared" si="5"/>
        <v>4325.6000000000004</v>
      </c>
      <c r="J18" s="38">
        <f t="shared" si="6"/>
        <v>128</v>
      </c>
      <c r="K18" s="69">
        <v>54</v>
      </c>
      <c r="L18" s="39">
        <f t="shared" si="1"/>
        <v>17305.099999999999</v>
      </c>
      <c r="N18" s="37">
        <v>0</v>
      </c>
      <c r="O18" s="36">
        <f t="shared" si="7"/>
        <v>8531.6</v>
      </c>
      <c r="P18" s="91">
        <f t="shared" si="8"/>
        <v>8531.6</v>
      </c>
      <c r="Q18" s="37">
        <f t="shared" si="9"/>
        <v>2883.7</v>
      </c>
      <c r="R18" s="38">
        <f t="shared" si="10"/>
        <v>85.3</v>
      </c>
      <c r="S18" s="69">
        <f t="shared" si="11"/>
        <v>36</v>
      </c>
      <c r="T18" s="39">
        <f t="shared" si="2"/>
        <v>11536.599999999999</v>
      </c>
    </row>
    <row r="19" spans="1:20" x14ac:dyDescent="0.2">
      <c r="A19" s="32">
        <v>21</v>
      </c>
      <c r="B19" s="33" t="s">
        <v>14</v>
      </c>
      <c r="C19" s="34">
        <f t="shared" si="0"/>
        <v>25.54</v>
      </c>
      <c r="D19" s="26">
        <v>0</v>
      </c>
      <c r="E19" s="27">
        <v>26928</v>
      </c>
      <c r="F19" s="35">
        <v>0</v>
      </c>
      <c r="G19" s="36">
        <f t="shared" si="3"/>
        <v>12652.2</v>
      </c>
      <c r="H19" s="91">
        <f t="shared" si="4"/>
        <v>12652.2</v>
      </c>
      <c r="I19" s="37">
        <f t="shared" si="5"/>
        <v>4276.3999999999996</v>
      </c>
      <c r="J19" s="38">
        <f t="shared" si="6"/>
        <v>126.5</v>
      </c>
      <c r="K19" s="69">
        <v>54</v>
      </c>
      <c r="L19" s="39">
        <f t="shared" si="1"/>
        <v>17109.099999999999</v>
      </c>
      <c r="N19" s="37">
        <v>0</v>
      </c>
      <c r="O19" s="36">
        <f t="shared" si="7"/>
        <v>8434.7999999999993</v>
      </c>
      <c r="P19" s="91">
        <f t="shared" si="8"/>
        <v>8434.7999999999993</v>
      </c>
      <c r="Q19" s="37">
        <f t="shared" si="9"/>
        <v>2851</v>
      </c>
      <c r="R19" s="38">
        <f t="shared" si="10"/>
        <v>84.3</v>
      </c>
      <c r="S19" s="69">
        <f t="shared" si="11"/>
        <v>36</v>
      </c>
      <c r="T19" s="39">
        <f t="shared" si="2"/>
        <v>11406.099999999999</v>
      </c>
    </row>
    <row r="20" spans="1:20" x14ac:dyDescent="0.2">
      <c r="A20" s="32">
        <v>22</v>
      </c>
      <c r="B20" s="33" t="s">
        <v>14</v>
      </c>
      <c r="C20" s="34">
        <f t="shared" si="0"/>
        <v>25.83</v>
      </c>
      <c r="D20" s="26">
        <v>0</v>
      </c>
      <c r="E20" s="27">
        <v>26928</v>
      </c>
      <c r="F20" s="35">
        <v>0</v>
      </c>
      <c r="G20" s="36">
        <f t="shared" si="3"/>
        <v>12510.1</v>
      </c>
      <c r="H20" s="91">
        <f t="shared" si="4"/>
        <v>12510.1</v>
      </c>
      <c r="I20" s="37">
        <f t="shared" si="5"/>
        <v>4228.3999999999996</v>
      </c>
      <c r="J20" s="38">
        <f t="shared" si="6"/>
        <v>125.1</v>
      </c>
      <c r="K20" s="69">
        <v>54</v>
      </c>
      <c r="L20" s="39">
        <f t="shared" si="1"/>
        <v>16917.599999999999</v>
      </c>
      <c r="N20" s="37">
        <v>0</v>
      </c>
      <c r="O20" s="36">
        <f t="shared" si="7"/>
        <v>8340.1</v>
      </c>
      <c r="P20" s="91">
        <f t="shared" si="8"/>
        <v>8340.1</v>
      </c>
      <c r="Q20" s="37">
        <f t="shared" si="9"/>
        <v>2819</v>
      </c>
      <c r="R20" s="38">
        <f t="shared" si="10"/>
        <v>83.4</v>
      </c>
      <c r="S20" s="69">
        <f t="shared" si="11"/>
        <v>36</v>
      </c>
      <c r="T20" s="39">
        <f t="shared" si="2"/>
        <v>11278.5</v>
      </c>
    </row>
    <row r="21" spans="1:20" x14ac:dyDescent="0.2">
      <c r="A21" s="32">
        <v>23</v>
      </c>
      <c r="B21" s="33" t="s">
        <v>14</v>
      </c>
      <c r="C21" s="34">
        <f t="shared" si="0"/>
        <v>26.12</v>
      </c>
      <c r="D21" s="26">
        <v>0</v>
      </c>
      <c r="E21" s="27">
        <v>26928</v>
      </c>
      <c r="F21" s="35">
        <v>0</v>
      </c>
      <c r="G21" s="36">
        <f t="shared" si="3"/>
        <v>12371.2</v>
      </c>
      <c r="H21" s="91">
        <f t="shared" si="4"/>
        <v>12371.2</v>
      </c>
      <c r="I21" s="37">
        <f t="shared" si="5"/>
        <v>4181.5</v>
      </c>
      <c r="J21" s="38">
        <f t="shared" si="6"/>
        <v>123.7</v>
      </c>
      <c r="K21" s="69">
        <v>54</v>
      </c>
      <c r="L21" s="39">
        <f t="shared" si="1"/>
        <v>16730.400000000001</v>
      </c>
      <c r="N21" s="37">
        <v>0</v>
      </c>
      <c r="O21" s="36">
        <f t="shared" si="7"/>
        <v>8247.5</v>
      </c>
      <c r="P21" s="91">
        <f t="shared" si="8"/>
        <v>8247.5</v>
      </c>
      <c r="Q21" s="37">
        <f t="shared" si="9"/>
        <v>2787.7</v>
      </c>
      <c r="R21" s="38">
        <f t="shared" si="10"/>
        <v>82.5</v>
      </c>
      <c r="S21" s="69">
        <f t="shared" si="11"/>
        <v>36</v>
      </c>
      <c r="T21" s="39">
        <f t="shared" si="2"/>
        <v>11153.7</v>
      </c>
    </row>
    <row r="22" spans="1:20" x14ac:dyDescent="0.2">
      <c r="A22" s="32">
        <v>24</v>
      </c>
      <c r="B22" s="33" t="s">
        <v>14</v>
      </c>
      <c r="C22" s="34">
        <f t="shared" si="0"/>
        <v>26.41</v>
      </c>
      <c r="D22" s="26">
        <v>0</v>
      </c>
      <c r="E22" s="27">
        <v>26928</v>
      </c>
      <c r="F22" s="35">
        <v>0</v>
      </c>
      <c r="G22" s="36">
        <f t="shared" si="3"/>
        <v>12235.4</v>
      </c>
      <c r="H22" s="91">
        <f t="shared" si="4"/>
        <v>12235.4</v>
      </c>
      <c r="I22" s="37">
        <f t="shared" si="5"/>
        <v>4135.6000000000004</v>
      </c>
      <c r="J22" s="38">
        <f t="shared" si="6"/>
        <v>122.4</v>
      </c>
      <c r="K22" s="69">
        <v>54</v>
      </c>
      <c r="L22" s="39">
        <f t="shared" si="1"/>
        <v>16547.400000000001</v>
      </c>
      <c r="N22" s="37">
        <v>0</v>
      </c>
      <c r="O22" s="36">
        <f t="shared" si="7"/>
        <v>8156.9</v>
      </c>
      <c r="P22" s="91">
        <f t="shared" si="8"/>
        <v>8156.9</v>
      </c>
      <c r="Q22" s="37">
        <f t="shared" si="9"/>
        <v>2757</v>
      </c>
      <c r="R22" s="38">
        <f t="shared" si="10"/>
        <v>81.599999999999994</v>
      </c>
      <c r="S22" s="69">
        <f t="shared" si="11"/>
        <v>36</v>
      </c>
      <c r="T22" s="39">
        <f t="shared" si="2"/>
        <v>11031.5</v>
      </c>
    </row>
    <row r="23" spans="1:20" x14ac:dyDescent="0.2">
      <c r="A23" s="32">
        <v>25</v>
      </c>
      <c r="B23" s="33" t="s">
        <v>14</v>
      </c>
      <c r="C23" s="34">
        <f t="shared" si="0"/>
        <v>26.69</v>
      </c>
      <c r="D23" s="26">
        <v>0</v>
      </c>
      <c r="E23" s="27">
        <v>26928</v>
      </c>
      <c r="F23" s="35">
        <v>0</v>
      </c>
      <c r="G23" s="36">
        <f t="shared" si="3"/>
        <v>12107</v>
      </c>
      <c r="H23" s="91">
        <f t="shared" si="4"/>
        <v>12107</v>
      </c>
      <c r="I23" s="37">
        <f t="shared" si="5"/>
        <v>4092.2</v>
      </c>
      <c r="J23" s="38">
        <f t="shared" si="6"/>
        <v>121.1</v>
      </c>
      <c r="K23" s="69">
        <v>54</v>
      </c>
      <c r="L23" s="39">
        <f t="shared" si="1"/>
        <v>16374.300000000001</v>
      </c>
      <c r="N23" s="37">
        <v>0</v>
      </c>
      <c r="O23" s="36">
        <f t="shared" si="7"/>
        <v>8071.3</v>
      </c>
      <c r="P23" s="91">
        <f t="shared" si="8"/>
        <v>8071.3</v>
      </c>
      <c r="Q23" s="37">
        <f t="shared" si="9"/>
        <v>2728.1</v>
      </c>
      <c r="R23" s="38">
        <f t="shared" si="10"/>
        <v>80.7</v>
      </c>
      <c r="S23" s="69">
        <f t="shared" si="11"/>
        <v>36</v>
      </c>
      <c r="T23" s="39">
        <f t="shared" si="2"/>
        <v>10916.1</v>
      </c>
    </row>
    <row r="24" spans="1:20" x14ac:dyDescent="0.2">
      <c r="A24" s="32">
        <v>26</v>
      </c>
      <c r="B24" s="33" t="s">
        <v>14</v>
      </c>
      <c r="C24" s="34">
        <f t="shared" si="0"/>
        <v>26.97</v>
      </c>
      <c r="D24" s="26">
        <v>0</v>
      </c>
      <c r="E24" s="27">
        <v>26928</v>
      </c>
      <c r="F24" s="35">
        <v>0</v>
      </c>
      <c r="G24" s="36">
        <f t="shared" si="3"/>
        <v>11981.3</v>
      </c>
      <c r="H24" s="91">
        <f t="shared" si="4"/>
        <v>11981.3</v>
      </c>
      <c r="I24" s="37">
        <f t="shared" si="5"/>
        <v>4049.7</v>
      </c>
      <c r="J24" s="38">
        <f t="shared" si="6"/>
        <v>119.8</v>
      </c>
      <c r="K24" s="69">
        <v>54</v>
      </c>
      <c r="L24" s="39">
        <f t="shared" si="1"/>
        <v>16204.8</v>
      </c>
      <c r="N24" s="37">
        <v>0</v>
      </c>
      <c r="O24" s="36">
        <f t="shared" si="7"/>
        <v>7987.5</v>
      </c>
      <c r="P24" s="91">
        <f t="shared" si="8"/>
        <v>7987.5</v>
      </c>
      <c r="Q24" s="37">
        <f t="shared" si="9"/>
        <v>2699.8</v>
      </c>
      <c r="R24" s="38">
        <f t="shared" si="10"/>
        <v>79.900000000000006</v>
      </c>
      <c r="S24" s="69">
        <f t="shared" si="11"/>
        <v>36</v>
      </c>
      <c r="T24" s="39">
        <f t="shared" si="2"/>
        <v>10803.199999999999</v>
      </c>
    </row>
    <row r="25" spans="1:20" x14ac:dyDescent="0.2">
      <c r="A25" s="32">
        <v>27</v>
      </c>
      <c r="B25" s="33" t="s">
        <v>14</v>
      </c>
      <c r="C25" s="34">
        <f t="shared" si="0"/>
        <v>27.24</v>
      </c>
      <c r="D25" s="26">
        <v>0</v>
      </c>
      <c r="E25" s="27">
        <v>26928</v>
      </c>
      <c r="F25" s="35">
        <v>0</v>
      </c>
      <c r="G25" s="36">
        <f t="shared" si="3"/>
        <v>11862.6</v>
      </c>
      <c r="H25" s="91">
        <f t="shared" si="4"/>
        <v>11862.6</v>
      </c>
      <c r="I25" s="37">
        <f t="shared" si="5"/>
        <v>4009.6</v>
      </c>
      <c r="J25" s="38">
        <f t="shared" si="6"/>
        <v>118.6</v>
      </c>
      <c r="K25" s="69">
        <v>54</v>
      </c>
      <c r="L25" s="39">
        <f t="shared" si="1"/>
        <v>16044.800000000001</v>
      </c>
      <c r="N25" s="37">
        <v>0</v>
      </c>
      <c r="O25" s="36">
        <f t="shared" si="7"/>
        <v>7908.4</v>
      </c>
      <c r="P25" s="91">
        <f t="shared" si="8"/>
        <v>7908.4</v>
      </c>
      <c r="Q25" s="37">
        <f t="shared" si="9"/>
        <v>2673</v>
      </c>
      <c r="R25" s="38">
        <f t="shared" si="10"/>
        <v>79.099999999999994</v>
      </c>
      <c r="S25" s="69">
        <f t="shared" si="11"/>
        <v>36</v>
      </c>
      <c r="T25" s="39">
        <f t="shared" si="2"/>
        <v>10696.5</v>
      </c>
    </row>
    <row r="26" spans="1:20" x14ac:dyDescent="0.2">
      <c r="A26" s="32">
        <v>28</v>
      </c>
      <c r="B26" s="33" t="s">
        <v>14</v>
      </c>
      <c r="C26" s="34">
        <f t="shared" si="0"/>
        <v>27.51</v>
      </c>
      <c r="D26" s="26">
        <v>0</v>
      </c>
      <c r="E26" s="27">
        <v>26928</v>
      </c>
      <c r="F26" s="35">
        <v>0</v>
      </c>
      <c r="G26" s="36">
        <f t="shared" si="3"/>
        <v>11746.1</v>
      </c>
      <c r="H26" s="91">
        <f t="shared" si="4"/>
        <v>11746.1</v>
      </c>
      <c r="I26" s="37">
        <f t="shared" si="5"/>
        <v>3970.2</v>
      </c>
      <c r="J26" s="38">
        <f t="shared" si="6"/>
        <v>117.5</v>
      </c>
      <c r="K26" s="69">
        <v>54</v>
      </c>
      <c r="L26" s="39">
        <f t="shared" si="1"/>
        <v>15887.8</v>
      </c>
      <c r="N26" s="37">
        <v>0</v>
      </c>
      <c r="O26" s="36">
        <f t="shared" si="7"/>
        <v>7830.8</v>
      </c>
      <c r="P26" s="91">
        <f t="shared" si="8"/>
        <v>7830.8</v>
      </c>
      <c r="Q26" s="37">
        <f t="shared" si="9"/>
        <v>2646.8</v>
      </c>
      <c r="R26" s="38">
        <f t="shared" si="10"/>
        <v>78.3</v>
      </c>
      <c r="S26" s="69">
        <f t="shared" si="11"/>
        <v>36</v>
      </c>
      <c r="T26" s="39">
        <f t="shared" si="2"/>
        <v>10591.9</v>
      </c>
    </row>
    <row r="27" spans="1:20" x14ac:dyDescent="0.2">
      <c r="A27" s="32">
        <v>29</v>
      </c>
      <c r="B27" s="33" t="s">
        <v>14</v>
      </c>
      <c r="C27" s="34">
        <f t="shared" si="0"/>
        <v>27.78</v>
      </c>
      <c r="D27" s="26">
        <v>0</v>
      </c>
      <c r="E27" s="27">
        <v>26928</v>
      </c>
      <c r="F27" s="35">
        <v>0</v>
      </c>
      <c r="G27" s="36">
        <f t="shared" si="3"/>
        <v>11632</v>
      </c>
      <c r="H27" s="91">
        <f t="shared" si="4"/>
        <v>11632</v>
      </c>
      <c r="I27" s="37">
        <f t="shared" si="5"/>
        <v>3931.6</v>
      </c>
      <c r="J27" s="38">
        <f t="shared" si="6"/>
        <v>116.3</v>
      </c>
      <c r="K27" s="69">
        <v>54</v>
      </c>
      <c r="L27" s="39">
        <f t="shared" si="1"/>
        <v>15733.9</v>
      </c>
      <c r="N27" s="37">
        <v>0</v>
      </c>
      <c r="O27" s="36">
        <f t="shared" si="7"/>
        <v>7754.6</v>
      </c>
      <c r="P27" s="91">
        <f t="shared" si="8"/>
        <v>7754.6</v>
      </c>
      <c r="Q27" s="37">
        <f t="shared" si="9"/>
        <v>2621.1</v>
      </c>
      <c r="R27" s="38">
        <f t="shared" si="10"/>
        <v>77.5</v>
      </c>
      <c r="S27" s="69">
        <f t="shared" si="11"/>
        <v>36</v>
      </c>
      <c r="T27" s="39">
        <f t="shared" si="2"/>
        <v>10489.2</v>
      </c>
    </row>
    <row r="28" spans="1:20" x14ac:dyDescent="0.2">
      <c r="A28" s="32">
        <v>30</v>
      </c>
      <c r="B28" s="33" t="s">
        <v>14</v>
      </c>
      <c r="C28" s="34">
        <f t="shared" si="0"/>
        <v>28.05</v>
      </c>
      <c r="D28" s="26">
        <v>0</v>
      </c>
      <c r="E28" s="27">
        <v>26928</v>
      </c>
      <c r="F28" s="35">
        <v>0</v>
      </c>
      <c r="G28" s="36">
        <f t="shared" si="3"/>
        <v>11520</v>
      </c>
      <c r="H28" s="91">
        <f t="shared" si="4"/>
        <v>11520</v>
      </c>
      <c r="I28" s="37">
        <f t="shared" si="5"/>
        <v>3893.8</v>
      </c>
      <c r="J28" s="38">
        <f t="shared" si="6"/>
        <v>115.2</v>
      </c>
      <c r="K28" s="69">
        <v>54</v>
      </c>
      <c r="L28" s="39">
        <f t="shared" si="1"/>
        <v>15583</v>
      </c>
      <c r="N28" s="37">
        <v>0</v>
      </c>
      <c r="O28" s="36">
        <f t="shared" si="7"/>
        <v>7680</v>
      </c>
      <c r="P28" s="91">
        <f t="shared" si="8"/>
        <v>7680</v>
      </c>
      <c r="Q28" s="37">
        <f t="shared" si="9"/>
        <v>2595.8000000000002</v>
      </c>
      <c r="R28" s="38">
        <f t="shared" si="10"/>
        <v>76.8</v>
      </c>
      <c r="S28" s="69">
        <f t="shared" si="11"/>
        <v>36</v>
      </c>
      <c r="T28" s="39">
        <f t="shared" si="2"/>
        <v>10388.599999999999</v>
      </c>
    </row>
    <row r="29" spans="1:20" x14ac:dyDescent="0.2">
      <c r="A29" s="32">
        <v>31</v>
      </c>
      <c r="B29" s="33" t="s">
        <v>14</v>
      </c>
      <c r="C29" s="34">
        <f t="shared" si="0"/>
        <v>28.32</v>
      </c>
      <c r="D29" s="26">
        <v>0</v>
      </c>
      <c r="E29" s="27">
        <v>26928</v>
      </c>
      <c r="F29" s="35">
        <v>0</v>
      </c>
      <c r="G29" s="36">
        <f t="shared" si="3"/>
        <v>11410.2</v>
      </c>
      <c r="H29" s="91">
        <f t="shared" si="4"/>
        <v>11410.2</v>
      </c>
      <c r="I29" s="37">
        <f t="shared" si="5"/>
        <v>3856.6</v>
      </c>
      <c r="J29" s="38">
        <f t="shared" si="6"/>
        <v>114.1</v>
      </c>
      <c r="K29" s="69">
        <v>54</v>
      </c>
      <c r="L29" s="39">
        <f t="shared" si="1"/>
        <v>15434.900000000001</v>
      </c>
      <c r="N29" s="37">
        <v>0</v>
      </c>
      <c r="O29" s="36">
        <f t="shared" si="7"/>
        <v>7606.8</v>
      </c>
      <c r="P29" s="91">
        <f t="shared" si="8"/>
        <v>7606.8</v>
      </c>
      <c r="Q29" s="37">
        <f t="shared" si="9"/>
        <v>2571.1</v>
      </c>
      <c r="R29" s="38">
        <f t="shared" si="10"/>
        <v>76.099999999999994</v>
      </c>
      <c r="S29" s="69">
        <f t="shared" si="11"/>
        <v>36</v>
      </c>
      <c r="T29" s="39">
        <f t="shared" si="2"/>
        <v>10290</v>
      </c>
    </row>
    <row r="30" spans="1:20" x14ac:dyDescent="0.2">
      <c r="A30" s="32">
        <v>32</v>
      </c>
      <c r="B30" s="33" t="s">
        <v>14</v>
      </c>
      <c r="C30" s="34">
        <f t="shared" si="0"/>
        <v>28.58</v>
      </c>
      <c r="D30" s="26">
        <v>0</v>
      </c>
      <c r="E30" s="27">
        <v>26928</v>
      </c>
      <c r="F30" s="35">
        <v>0</v>
      </c>
      <c r="G30" s="36">
        <f t="shared" si="3"/>
        <v>11306.4</v>
      </c>
      <c r="H30" s="91">
        <f t="shared" si="4"/>
        <v>11306.4</v>
      </c>
      <c r="I30" s="37">
        <f t="shared" si="5"/>
        <v>3821.6</v>
      </c>
      <c r="J30" s="38">
        <f t="shared" si="6"/>
        <v>113.1</v>
      </c>
      <c r="K30" s="69">
        <v>54</v>
      </c>
      <c r="L30" s="39">
        <f t="shared" si="1"/>
        <v>15295.1</v>
      </c>
      <c r="N30" s="37">
        <v>0</v>
      </c>
      <c r="O30" s="36">
        <f t="shared" si="7"/>
        <v>7537.6</v>
      </c>
      <c r="P30" s="91">
        <f t="shared" si="8"/>
        <v>7537.6</v>
      </c>
      <c r="Q30" s="37">
        <f t="shared" si="9"/>
        <v>2547.6999999999998</v>
      </c>
      <c r="R30" s="38">
        <f t="shared" si="10"/>
        <v>75.400000000000006</v>
      </c>
      <c r="S30" s="69">
        <f t="shared" si="11"/>
        <v>36</v>
      </c>
      <c r="T30" s="39">
        <f t="shared" si="2"/>
        <v>10196.699999999999</v>
      </c>
    </row>
    <row r="31" spans="1:20" x14ac:dyDescent="0.2">
      <c r="A31" s="32">
        <v>33</v>
      </c>
      <c r="B31" s="33" t="s">
        <v>14</v>
      </c>
      <c r="C31" s="34">
        <f t="shared" si="0"/>
        <v>28.83</v>
      </c>
      <c r="D31" s="26">
        <v>0</v>
      </c>
      <c r="E31" s="27">
        <v>26928</v>
      </c>
      <c r="F31" s="35">
        <v>0</v>
      </c>
      <c r="G31" s="36">
        <f t="shared" si="3"/>
        <v>11208.3</v>
      </c>
      <c r="H31" s="91">
        <f t="shared" si="4"/>
        <v>11208.3</v>
      </c>
      <c r="I31" s="37">
        <f t="shared" si="5"/>
        <v>3788.4</v>
      </c>
      <c r="J31" s="38">
        <f t="shared" si="6"/>
        <v>112.1</v>
      </c>
      <c r="K31" s="69">
        <v>54</v>
      </c>
      <c r="L31" s="39">
        <f t="shared" si="1"/>
        <v>15162.8</v>
      </c>
      <c r="N31" s="37">
        <v>0</v>
      </c>
      <c r="O31" s="36">
        <f t="shared" si="7"/>
        <v>7472.2</v>
      </c>
      <c r="P31" s="91">
        <f t="shared" si="8"/>
        <v>7472.2</v>
      </c>
      <c r="Q31" s="37">
        <f t="shared" si="9"/>
        <v>2525.6</v>
      </c>
      <c r="R31" s="38">
        <f t="shared" si="10"/>
        <v>74.7</v>
      </c>
      <c r="S31" s="69">
        <f t="shared" si="11"/>
        <v>36</v>
      </c>
      <c r="T31" s="39">
        <f t="shared" si="2"/>
        <v>10108.5</v>
      </c>
    </row>
    <row r="32" spans="1:20" x14ac:dyDescent="0.2">
      <c r="A32" s="32">
        <v>34</v>
      </c>
      <c r="B32" s="33" t="s">
        <v>14</v>
      </c>
      <c r="C32" s="34">
        <f t="shared" si="0"/>
        <v>29.09</v>
      </c>
      <c r="D32" s="26">
        <v>0</v>
      </c>
      <c r="E32" s="27">
        <v>26928</v>
      </c>
      <c r="F32" s="35">
        <v>0</v>
      </c>
      <c r="G32" s="36">
        <f t="shared" si="3"/>
        <v>11108.1</v>
      </c>
      <c r="H32" s="91">
        <f t="shared" si="4"/>
        <v>11108.1</v>
      </c>
      <c r="I32" s="37">
        <f t="shared" si="5"/>
        <v>3754.5</v>
      </c>
      <c r="J32" s="38">
        <f t="shared" si="6"/>
        <v>111.1</v>
      </c>
      <c r="K32" s="69">
        <v>54</v>
      </c>
      <c r="L32" s="39">
        <f t="shared" si="1"/>
        <v>15027.7</v>
      </c>
      <c r="N32" s="37">
        <v>0</v>
      </c>
      <c r="O32" s="36">
        <f t="shared" si="7"/>
        <v>7405.4</v>
      </c>
      <c r="P32" s="91">
        <f t="shared" si="8"/>
        <v>7405.4</v>
      </c>
      <c r="Q32" s="37">
        <f t="shared" si="9"/>
        <v>2503</v>
      </c>
      <c r="R32" s="38">
        <f t="shared" si="10"/>
        <v>74.099999999999994</v>
      </c>
      <c r="S32" s="69">
        <f t="shared" si="11"/>
        <v>36</v>
      </c>
      <c r="T32" s="39">
        <f t="shared" si="2"/>
        <v>10018.5</v>
      </c>
    </row>
    <row r="33" spans="1:20" x14ac:dyDescent="0.2">
      <c r="A33" s="32">
        <v>35</v>
      </c>
      <c r="B33" s="33" t="s">
        <v>14</v>
      </c>
      <c r="C33" s="34">
        <f t="shared" si="0"/>
        <v>29.34</v>
      </c>
      <c r="D33" s="26">
        <v>0</v>
      </c>
      <c r="E33" s="27">
        <v>26928</v>
      </c>
      <c r="F33" s="35">
        <v>0</v>
      </c>
      <c r="G33" s="36">
        <f t="shared" si="3"/>
        <v>11013.5</v>
      </c>
      <c r="H33" s="91">
        <f t="shared" si="4"/>
        <v>11013.5</v>
      </c>
      <c r="I33" s="37">
        <f t="shared" si="5"/>
        <v>3722.6</v>
      </c>
      <c r="J33" s="38">
        <f t="shared" si="6"/>
        <v>110.1</v>
      </c>
      <c r="K33" s="69">
        <v>54</v>
      </c>
      <c r="L33" s="39">
        <f t="shared" si="1"/>
        <v>14900.2</v>
      </c>
      <c r="N33" s="37">
        <v>0</v>
      </c>
      <c r="O33" s="36">
        <f t="shared" si="7"/>
        <v>7342.3</v>
      </c>
      <c r="P33" s="91">
        <f t="shared" si="8"/>
        <v>7342.3</v>
      </c>
      <c r="Q33" s="37">
        <f t="shared" si="9"/>
        <v>2481.6999999999998</v>
      </c>
      <c r="R33" s="38">
        <f t="shared" si="10"/>
        <v>73.400000000000006</v>
      </c>
      <c r="S33" s="69">
        <f t="shared" si="11"/>
        <v>36</v>
      </c>
      <c r="T33" s="39">
        <f t="shared" si="2"/>
        <v>9933.4</v>
      </c>
    </row>
    <row r="34" spans="1:20" x14ac:dyDescent="0.2">
      <c r="A34" s="32">
        <v>36</v>
      </c>
      <c r="B34" s="33" t="s">
        <v>14</v>
      </c>
      <c r="C34" s="34">
        <f t="shared" si="0"/>
        <v>29.59</v>
      </c>
      <c r="D34" s="26">
        <v>0</v>
      </c>
      <c r="E34" s="27">
        <v>26928</v>
      </c>
      <c r="F34" s="35">
        <v>0</v>
      </c>
      <c r="G34" s="36">
        <f t="shared" si="3"/>
        <v>10920.4</v>
      </c>
      <c r="H34" s="91">
        <f t="shared" si="4"/>
        <v>10920.4</v>
      </c>
      <c r="I34" s="37">
        <f t="shared" si="5"/>
        <v>3691.1</v>
      </c>
      <c r="J34" s="38">
        <f t="shared" si="6"/>
        <v>109.2</v>
      </c>
      <c r="K34" s="69">
        <v>54</v>
      </c>
      <c r="L34" s="39">
        <f t="shared" si="1"/>
        <v>14774.7</v>
      </c>
      <c r="N34" s="37">
        <v>0</v>
      </c>
      <c r="O34" s="36">
        <f t="shared" si="7"/>
        <v>7280.3</v>
      </c>
      <c r="P34" s="91">
        <f t="shared" si="8"/>
        <v>7280.3</v>
      </c>
      <c r="Q34" s="37">
        <f t="shared" si="9"/>
        <v>2460.6999999999998</v>
      </c>
      <c r="R34" s="38">
        <f t="shared" si="10"/>
        <v>72.8</v>
      </c>
      <c r="S34" s="69">
        <f t="shared" si="11"/>
        <v>36</v>
      </c>
      <c r="T34" s="39">
        <f t="shared" si="2"/>
        <v>9849.7999999999993</v>
      </c>
    </row>
    <row r="35" spans="1:20" x14ac:dyDescent="0.2">
      <c r="A35" s="32">
        <v>37</v>
      </c>
      <c r="B35" s="33" t="s">
        <v>14</v>
      </c>
      <c r="C35" s="34">
        <f t="shared" si="0"/>
        <v>29.84</v>
      </c>
      <c r="D35" s="26">
        <v>0</v>
      </c>
      <c r="E35" s="27">
        <v>26928</v>
      </c>
      <c r="F35" s="35">
        <v>0</v>
      </c>
      <c r="G35" s="36">
        <f t="shared" si="3"/>
        <v>10829</v>
      </c>
      <c r="H35" s="91">
        <f t="shared" si="4"/>
        <v>10829</v>
      </c>
      <c r="I35" s="37">
        <f t="shared" si="5"/>
        <v>3660.2</v>
      </c>
      <c r="J35" s="38">
        <f t="shared" si="6"/>
        <v>108.3</v>
      </c>
      <c r="K35" s="69">
        <v>54</v>
      </c>
      <c r="L35" s="39">
        <f t="shared" si="1"/>
        <v>14651.5</v>
      </c>
      <c r="N35" s="37">
        <v>0</v>
      </c>
      <c r="O35" s="36">
        <f t="shared" si="7"/>
        <v>7219.3</v>
      </c>
      <c r="P35" s="91">
        <f t="shared" si="8"/>
        <v>7219.3</v>
      </c>
      <c r="Q35" s="37">
        <f t="shared" si="9"/>
        <v>2440.1</v>
      </c>
      <c r="R35" s="38">
        <f t="shared" si="10"/>
        <v>72.2</v>
      </c>
      <c r="S35" s="69">
        <f t="shared" si="11"/>
        <v>36</v>
      </c>
      <c r="T35" s="39">
        <f t="shared" si="2"/>
        <v>9767.6</v>
      </c>
    </row>
    <row r="36" spans="1:20" x14ac:dyDescent="0.2">
      <c r="A36" s="32">
        <v>38</v>
      </c>
      <c r="B36" s="33" t="s">
        <v>14</v>
      </c>
      <c r="C36" s="34">
        <f t="shared" si="0"/>
        <v>30.09</v>
      </c>
      <c r="D36" s="26">
        <v>0</v>
      </c>
      <c r="E36" s="27">
        <v>26928</v>
      </c>
      <c r="F36" s="35">
        <v>0</v>
      </c>
      <c r="G36" s="36">
        <f t="shared" si="3"/>
        <v>10739</v>
      </c>
      <c r="H36" s="91">
        <f t="shared" si="4"/>
        <v>10739</v>
      </c>
      <c r="I36" s="37">
        <f t="shared" si="5"/>
        <v>3629.8</v>
      </c>
      <c r="J36" s="38">
        <f t="shared" si="6"/>
        <v>107.4</v>
      </c>
      <c r="K36" s="69">
        <v>54</v>
      </c>
      <c r="L36" s="39">
        <f t="shared" si="1"/>
        <v>14530.199999999999</v>
      </c>
      <c r="N36" s="37">
        <v>0</v>
      </c>
      <c r="O36" s="36">
        <f t="shared" si="7"/>
        <v>7159.3</v>
      </c>
      <c r="P36" s="91">
        <f t="shared" si="8"/>
        <v>7159.3</v>
      </c>
      <c r="Q36" s="37">
        <f t="shared" si="9"/>
        <v>2419.8000000000002</v>
      </c>
      <c r="R36" s="38">
        <f t="shared" si="10"/>
        <v>71.599999999999994</v>
      </c>
      <c r="S36" s="69">
        <f t="shared" si="11"/>
        <v>36</v>
      </c>
      <c r="T36" s="39">
        <f t="shared" si="2"/>
        <v>9686.7000000000007</v>
      </c>
    </row>
    <row r="37" spans="1:20" x14ac:dyDescent="0.2">
      <c r="A37" s="32">
        <v>39</v>
      </c>
      <c r="B37" s="33" t="s">
        <v>14</v>
      </c>
      <c r="C37" s="34">
        <f t="shared" si="0"/>
        <v>30.33</v>
      </c>
      <c r="D37" s="26">
        <v>0</v>
      </c>
      <c r="E37" s="27">
        <v>26928</v>
      </c>
      <c r="F37" s="35">
        <v>0</v>
      </c>
      <c r="G37" s="36">
        <f t="shared" si="3"/>
        <v>10654</v>
      </c>
      <c r="H37" s="91">
        <f t="shared" si="4"/>
        <v>10654</v>
      </c>
      <c r="I37" s="37">
        <f t="shared" si="5"/>
        <v>3601.1</v>
      </c>
      <c r="J37" s="38">
        <f t="shared" si="6"/>
        <v>106.5</v>
      </c>
      <c r="K37" s="69">
        <v>54</v>
      </c>
      <c r="L37" s="39">
        <f t="shared" si="1"/>
        <v>14415.6</v>
      </c>
      <c r="N37" s="37">
        <v>0</v>
      </c>
      <c r="O37" s="36">
        <f t="shared" si="7"/>
        <v>7102.7</v>
      </c>
      <c r="P37" s="91">
        <f t="shared" si="8"/>
        <v>7102.7</v>
      </c>
      <c r="Q37" s="37">
        <f t="shared" si="9"/>
        <v>2400.6999999999998</v>
      </c>
      <c r="R37" s="38">
        <f t="shared" si="10"/>
        <v>71</v>
      </c>
      <c r="S37" s="69">
        <f t="shared" si="11"/>
        <v>36</v>
      </c>
      <c r="T37" s="39">
        <f t="shared" si="2"/>
        <v>9610.4</v>
      </c>
    </row>
    <row r="38" spans="1:20" x14ac:dyDescent="0.2">
      <c r="A38" s="32">
        <v>40</v>
      </c>
      <c r="B38" s="33" t="s">
        <v>14</v>
      </c>
      <c r="C38" s="34">
        <f t="shared" si="0"/>
        <v>30.57</v>
      </c>
      <c r="D38" s="26">
        <v>0</v>
      </c>
      <c r="E38" s="27">
        <v>26928</v>
      </c>
      <c r="F38" s="35">
        <v>0</v>
      </c>
      <c r="G38" s="36">
        <f t="shared" si="3"/>
        <v>10570.4</v>
      </c>
      <c r="H38" s="91">
        <f t="shared" si="4"/>
        <v>10570.4</v>
      </c>
      <c r="I38" s="37">
        <f t="shared" si="5"/>
        <v>3572.8</v>
      </c>
      <c r="J38" s="38">
        <f t="shared" si="6"/>
        <v>105.7</v>
      </c>
      <c r="K38" s="69">
        <v>54</v>
      </c>
      <c r="L38" s="39">
        <f t="shared" si="1"/>
        <v>14302.900000000001</v>
      </c>
      <c r="N38" s="37">
        <v>0</v>
      </c>
      <c r="O38" s="36">
        <f t="shared" si="7"/>
        <v>7046.9</v>
      </c>
      <c r="P38" s="91">
        <f t="shared" si="8"/>
        <v>7046.9</v>
      </c>
      <c r="Q38" s="37">
        <f t="shared" si="9"/>
        <v>2381.9</v>
      </c>
      <c r="R38" s="38">
        <f t="shared" si="10"/>
        <v>70.5</v>
      </c>
      <c r="S38" s="69">
        <f t="shared" si="11"/>
        <v>36</v>
      </c>
      <c r="T38" s="39">
        <f t="shared" si="2"/>
        <v>9535.2999999999993</v>
      </c>
    </row>
    <row r="39" spans="1:20" x14ac:dyDescent="0.2">
      <c r="A39" s="32">
        <v>41</v>
      </c>
      <c r="B39" s="33" t="s">
        <v>14</v>
      </c>
      <c r="C39" s="34">
        <f t="shared" si="0"/>
        <v>30.8</v>
      </c>
      <c r="D39" s="26">
        <v>0</v>
      </c>
      <c r="E39" s="27">
        <v>26928</v>
      </c>
      <c r="F39" s="35">
        <v>0</v>
      </c>
      <c r="G39" s="36">
        <f t="shared" si="3"/>
        <v>10491.4</v>
      </c>
      <c r="H39" s="91">
        <f t="shared" si="4"/>
        <v>10491.4</v>
      </c>
      <c r="I39" s="37">
        <f t="shared" si="5"/>
        <v>3546.1</v>
      </c>
      <c r="J39" s="38">
        <f t="shared" si="6"/>
        <v>104.9</v>
      </c>
      <c r="K39" s="69">
        <v>54</v>
      </c>
      <c r="L39" s="39">
        <f t="shared" si="1"/>
        <v>14196.4</v>
      </c>
      <c r="N39" s="37">
        <v>0</v>
      </c>
      <c r="O39" s="36">
        <f t="shared" si="7"/>
        <v>6994.3</v>
      </c>
      <c r="P39" s="91">
        <f t="shared" si="8"/>
        <v>6994.3</v>
      </c>
      <c r="Q39" s="37">
        <f t="shared" si="9"/>
        <v>2364.1</v>
      </c>
      <c r="R39" s="38">
        <f t="shared" si="10"/>
        <v>69.900000000000006</v>
      </c>
      <c r="S39" s="69">
        <f t="shared" si="11"/>
        <v>36</v>
      </c>
      <c r="T39" s="39">
        <f t="shared" si="2"/>
        <v>9464.2999999999993</v>
      </c>
    </row>
    <row r="40" spans="1:20" x14ac:dyDescent="0.2">
      <c r="A40" s="32">
        <v>42</v>
      </c>
      <c r="B40" s="33" t="s">
        <v>14</v>
      </c>
      <c r="C40" s="34">
        <f t="shared" si="0"/>
        <v>31.04</v>
      </c>
      <c r="D40" s="26">
        <v>0</v>
      </c>
      <c r="E40" s="27">
        <v>26928</v>
      </c>
      <c r="F40" s="35">
        <v>0</v>
      </c>
      <c r="G40" s="36">
        <f t="shared" si="3"/>
        <v>10410.299999999999</v>
      </c>
      <c r="H40" s="91">
        <f t="shared" si="4"/>
        <v>10410.299999999999</v>
      </c>
      <c r="I40" s="37">
        <f t="shared" si="5"/>
        <v>3518.7</v>
      </c>
      <c r="J40" s="38">
        <f t="shared" si="6"/>
        <v>104.1</v>
      </c>
      <c r="K40" s="69">
        <v>54</v>
      </c>
      <c r="L40" s="39">
        <f t="shared" si="1"/>
        <v>14087.1</v>
      </c>
      <c r="N40" s="37">
        <v>0</v>
      </c>
      <c r="O40" s="36">
        <f t="shared" si="7"/>
        <v>6940.2</v>
      </c>
      <c r="P40" s="91">
        <f t="shared" si="8"/>
        <v>6940.2</v>
      </c>
      <c r="Q40" s="37">
        <f t="shared" si="9"/>
        <v>2345.8000000000002</v>
      </c>
      <c r="R40" s="38">
        <f t="shared" si="10"/>
        <v>69.400000000000006</v>
      </c>
      <c r="S40" s="69">
        <f t="shared" si="11"/>
        <v>36</v>
      </c>
      <c r="T40" s="39">
        <f t="shared" si="2"/>
        <v>9391.4</v>
      </c>
    </row>
    <row r="41" spans="1:20" x14ac:dyDescent="0.2">
      <c r="A41" s="32">
        <v>43</v>
      </c>
      <c r="B41" s="33" t="s">
        <v>14</v>
      </c>
      <c r="C41" s="34">
        <f t="shared" si="0"/>
        <v>31.27</v>
      </c>
      <c r="D41" s="26">
        <v>0</v>
      </c>
      <c r="E41" s="27">
        <v>26928</v>
      </c>
      <c r="F41" s="35">
        <v>0</v>
      </c>
      <c r="G41" s="36">
        <f t="shared" si="3"/>
        <v>10333.700000000001</v>
      </c>
      <c r="H41" s="91">
        <f t="shared" si="4"/>
        <v>10333.700000000001</v>
      </c>
      <c r="I41" s="37">
        <f t="shared" si="5"/>
        <v>3492.8</v>
      </c>
      <c r="J41" s="38">
        <f t="shared" si="6"/>
        <v>103.3</v>
      </c>
      <c r="K41" s="69">
        <v>54</v>
      </c>
      <c r="L41" s="39">
        <f t="shared" si="1"/>
        <v>13983.8</v>
      </c>
      <c r="N41" s="37">
        <v>0</v>
      </c>
      <c r="O41" s="36">
        <f t="shared" si="7"/>
        <v>6889.2</v>
      </c>
      <c r="P41" s="91">
        <f t="shared" si="8"/>
        <v>6889.2</v>
      </c>
      <c r="Q41" s="37">
        <f t="shared" si="9"/>
        <v>2328.5</v>
      </c>
      <c r="R41" s="38">
        <f t="shared" si="10"/>
        <v>68.900000000000006</v>
      </c>
      <c r="S41" s="69">
        <f t="shared" si="11"/>
        <v>36</v>
      </c>
      <c r="T41" s="39">
        <f t="shared" si="2"/>
        <v>9322.6</v>
      </c>
    </row>
    <row r="42" spans="1:20" x14ac:dyDescent="0.2">
      <c r="A42" s="32">
        <v>44</v>
      </c>
      <c r="B42" s="33" t="s">
        <v>14</v>
      </c>
      <c r="C42" s="34">
        <f t="shared" si="0"/>
        <v>31.5</v>
      </c>
      <c r="D42" s="26">
        <v>0</v>
      </c>
      <c r="E42" s="27">
        <v>26928</v>
      </c>
      <c r="F42" s="35">
        <v>0</v>
      </c>
      <c r="G42" s="36">
        <f t="shared" si="3"/>
        <v>10258.299999999999</v>
      </c>
      <c r="H42" s="91">
        <f t="shared" si="4"/>
        <v>10258.299999999999</v>
      </c>
      <c r="I42" s="37">
        <f t="shared" si="5"/>
        <v>3467.3</v>
      </c>
      <c r="J42" s="38">
        <f t="shared" si="6"/>
        <v>102.6</v>
      </c>
      <c r="K42" s="69">
        <v>54</v>
      </c>
      <c r="L42" s="39">
        <f t="shared" si="1"/>
        <v>13882.199999999999</v>
      </c>
      <c r="N42" s="37">
        <v>0</v>
      </c>
      <c r="O42" s="36">
        <f t="shared" si="7"/>
        <v>6838.9</v>
      </c>
      <c r="P42" s="91">
        <f t="shared" si="8"/>
        <v>6838.9</v>
      </c>
      <c r="Q42" s="37">
        <f t="shared" si="9"/>
        <v>2311.5</v>
      </c>
      <c r="R42" s="38">
        <f t="shared" si="10"/>
        <v>68.400000000000006</v>
      </c>
      <c r="S42" s="69">
        <f t="shared" si="11"/>
        <v>36</v>
      </c>
      <c r="T42" s="39">
        <f t="shared" si="2"/>
        <v>9254.7999999999993</v>
      </c>
    </row>
    <row r="43" spans="1:20" x14ac:dyDescent="0.2">
      <c r="A43" s="32">
        <v>45</v>
      </c>
      <c r="B43" s="33" t="s">
        <v>14</v>
      </c>
      <c r="C43" s="34">
        <f t="shared" si="0"/>
        <v>31.72</v>
      </c>
      <c r="D43" s="26">
        <v>0</v>
      </c>
      <c r="E43" s="27">
        <v>26928</v>
      </c>
      <c r="F43" s="35">
        <v>0</v>
      </c>
      <c r="G43" s="36">
        <f t="shared" si="3"/>
        <v>10187.1</v>
      </c>
      <c r="H43" s="91">
        <f t="shared" si="4"/>
        <v>10187.1</v>
      </c>
      <c r="I43" s="37">
        <f t="shared" si="5"/>
        <v>3443.2</v>
      </c>
      <c r="J43" s="38">
        <f t="shared" si="6"/>
        <v>101.9</v>
      </c>
      <c r="K43" s="69">
        <v>54</v>
      </c>
      <c r="L43" s="39">
        <f t="shared" si="1"/>
        <v>13786.199999999999</v>
      </c>
      <c r="N43" s="37">
        <v>0</v>
      </c>
      <c r="O43" s="36">
        <f t="shared" si="7"/>
        <v>6791.4</v>
      </c>
      <c r="P43" s="91">
        <f t="shared" si="8"/>
        <v>6791.4</v>
      </c>
      <c r="Q43" s="37">
        <f t="shared" si="9"/>
        <v>2295.5</v>
      </c>
      <c r="R43" s="38">
        <f t="shared" si="10"/>
        <v>67.900000000000006</v>
      </c>
      <c r="S43" s="69">
        <f t="shared" si="11"/>
        <v>36</v>
      </c>
      <c r="T43" s="39">
        <f t="shared" si="2"/>
        <v>9190.7999999999993</v>
      </c>
    </row>
    <row r="44" spans="1:20" x14ac:dyDescent="0.2">
      <c r="A44" s="32">
        <v>46</v>
      </c>
      <c r="B44" s="33" t="s">
        <v>14</v>
      </c>
      <c r="C44" s="34">
        <f t="shared" si="0"/>
        <v>31.95</v>
      </c>
      <c r="D44" s="26">
        <v>0</v>
      </c>
      <c r="E44" s="27">
        <v>26928</v>
      </c>
      <c r="F44" s="35">
        <v>0</v>
      </c>
      <c r="G44" s="36">
        <f t="shared" si="3"/>
        <v>10113.799999999999</v>
      </c>
      <c r="H44" s="91">
        <f t="shared" si="4"/>
        <v>10113.799999999999</v>
      </c>
      <c r="I44" s="37">
        <f t="shared" si="5"/>
        <v>3418.5</v>
      </c>
      <c r="J44" s="38">
        <f t="shared" si="6"/>
        <v>101.1</v>
      </c>
      <c r="K44" s="69">
        <v>54</v>
      </c>
      <c r="L44" s="39">
        <f t="shared" si="1"/>
        <v>13687.4</v>
      </c>
      <c r="N44" s="37">
        <v>0</v>
      </c>
      <c r="O44" s="36">
        <f t="shared" si="7"/>
        <v>6742.5</v>
      </c>
      <c r="P44" s="91">
        <f t="shared" si="8"/>
        <v>6742.5</v>
      </c>
      <c r="Q44" s="37">
        <f t="shared" si="9"/>
        <v>2279</v>
      </c>
      <c r="R44" s="38">
        <f t="shared" si="10"/>
        <v>67.400000000000006</v>
      </c>
      <c r="S44" s="69">
        <f t="shared" si="11"/>
        <v>36</v>
      </c>
      <c r="T44" s="39">
        <f t="shared" si="2"/>
        <v>9124.9</v>
      </c>
    </row>
    <row r="45" spans="1:20" x14ac:dyDescent="0.2">
      <c r="A45" s="32">
        <v>47</v>
      </c>
      <c r="B45" s="33" t="s">
        <v>14</v>
      </c>
      <c r="C45" s="34">
        <f t="shared" si="0"/>
        <v>32.17</v>
      </c>
      <c r="D45" s="26">
        <v>0</v>
      </c>
      <c r="E45" s="27">
        <v>26928</v>
      </c>
      <c r="F45" s="35">
        <v>0</v>
      </c>
      <c r="G45" s="36">
        <f t="shared" si="3"/>
        <v>10044.6</v>
      </c>
      <c r="H45" s="91">
        <f t="shared" si="4"/>
        <v>10044.6</v>
      </c>
      <c r="I45" s="37">
        <f t="shared" si="5"/>
        <v>3395.1</v>
      </c>
      <c r="J45" s="38">
        <f t="shared" si="6"/>
        <v>100.4</v>
      </c>
      <c r="K45" s="69">
        <v>54</v>
      </c>
      <c r="L45" s="39">
        <f t="shared" si="1"/>
        <v>13594.1</v>
      </c>
      <c r="N45" s="37">
        <v>0</v>
      </c>
      <c r="O45" s="36">
        <f t="shared" si="7"/>
        <v>6696.4</v>
      </c>
      <c r="P45" s="91">
        <f t="shared" si="8"/>
        <v>6696.4</v>
      </c>
      <c r="Q45" s="37">
        <f t="shared" si="9"/>
        <v>2263.4</v>
      </c>
      <c r="R45" s="38">
        <f t="shared" si="10"/>
        <v>67</v>
      </c>
      <c r="S45" s="69">
        <f t="shared" si="11"/>
        <v>36</v>
      </c>
      <c r="T45" s="39">
        <f t="shared" si="2"/>
        <v>9062.7999999999993</v>
      </c>
    </row>
    <row r="46" spans="1:20" x14ac:dyDescent="0.2">
      <c r="A46" s="32">
        <v>48</v>
      </c>
      <c r="B46" s="33" t="s">
        <v>14</v>
      </c>
      <c r="C46" s="34">
        <f t="shared" si="0"/>
        <v>32.39</v>
      </c>
      <c r="D46" s="26">
        <v>0</v>
      </c>
      <c r="E46" s="27">
        <v>26928</v>
      </c>
      <c r="F46" s="35">
        <v>0</v>
      </c>
      <c r="G46" s="36">
        <f t="shared" si="3"/>
        <v>9976.4</v>
      </c>
      <c r="H46" s="91">
        <f t="shared" si="4"/>
        <v>9976.4</v>
      </c>
      <c r="I46" s="37">
        <f t="shared" si="5"/>
        <v>3372</v>
      </c>
      <c r="J46" s="38">
        <f t="shared" si="6"/>
        <v>99.8</v>
      </c>
      <c r="K46" s="69">
        <v>54</v>
      </c>
      <c r="L46" s="39">
        <f t="shared" si="1"/>
        <v>13502.199999999999</v>
      </c>
      <c r="N46" s="37">
        <v>0</v>
      </c>
      <c r="O46" s="36">
        <f t="shared" si="7"/>
        <v>6650.9</v>
      </c>
      <c r="P46" s="91">
        <f t="shared" si="8"/>
        <v>6650.9</v>
      </c>
      <c r="Q46" s="37">
        <f t="shared" si="9"/>
        <v>2248</v>
      </c>
      <c r="R46" s="38">
        <f t="shared" si="10"/>
        <v>66.5</v>
      </c>
      <c r="S46" s="69">
        <f t="shared" si="11"/>
        <v>36</v>
      </c>
      <c r="T46" s="39">
        <f t="shared" si="2"/>
        <v>9001.4</v>
      </c>
    </row>
    <row r="47" spans="1:20" x14ac:dyDescent="0.2">
      <c r="A47" s="32">
        <v>49</v>
      </c>
      <c r="B47" s="33" t="s">
        <v>14</v>
      </c>
      <c r="C47" s="34">
        <f t="shared" si="0"/>
        <v>32.6</v>
      </c>
      <c r="D47" s="26">
        <v>0</v>
      </c>
      <c r="E47" s="27">
        <v>26928</v>
      </c>
      <c r="F47" s="35">
        <v>0</v>
      </c>
      <c r="G47" s="36">
        <f t="shared" si="3"/>
        <v>9912.1</v>
      </c>
      <c r="H47" s="91">
        <f t="shared" si="4"/>
        <v>9912.1</v>
      </c>
      <c r="I47" s="37">
        <f t="shared" si="5"/>
        <v>3350.3</v>
      </c>
      <c r="J47" s="38">
        <f t="shared" si="6"/>
        <v>99.1</v>
      </c>
      <c r="K47" s="69">
        <v>54</v>
      </c>
      <c r="L47" s="39">
        <f t="shared" si="1"/>
        <v>13415.500000000002</v>
      </c>
      <c r="N47" s="37">
        <v>0</v>
      </c>
      <c r="O47" s="36">
        <f t="shared" si="7"/>
        <v>6608.1</v>
      </c>
      <c r="P47" s="91">
        <f t="shared" si="8"/>
        <v>6608.1</v>
      </c>
      <c r="Q47" s="37">
        <f t="shared" si="9"/>
        <v>2233.5</v>
      </c>
      <c r="R47" s="38">
        <f t="shared" si="10"/>
        <v>66.099999999999994</v>
      </c>
      <c r="S47" s="69">
        <f t="shared" si="11"/>
        <v>36</v>
      </c>
      <c r="T47" s="39">
        <f t="shared" si="2"/>
        <v>8943.7000000000007</v>
      </c>
    </row>
    <row r="48" spans="1:20" x14ac:dyDescent="0.2">
      <c r="A48" s="32">
        <v>50</v>
      </c>
      <c r="B48" s="33" t="s">
        <v>14</v>
      </c>
      <c r="C48" s="34">
        <f t="shared" si="0"/>
        <v>32.82</v>
      </c>
      <c r="D48" s="26">
        <v>0</v>
      </c>
      <c r="E48" s="27">
        <v>26928</v>
      </c>
      <c r="F48" s="35">
        <v>0</v>
      </c>
      <c r="G48" s="36">
        <f t="shared" si="3"/>
        <v>9845.7000000000007</v>
      </c>
      <c r="H48" s="91">
        <f t="shared" si="4"/>
        <v>9845.7000000000007</v>
      </c>
      <c r="I48" s="37">
        <f t="shared" si="5"/>
        <v>3327.8</v>
      </c>
      <c r="J48" s="38">
        <f t="shared" si="6"/>
        <v>98.5</v>
      </c>
      <c r="K48" s="69">
        <v>54</v>
      </c>
      <c r="L48" s="39">
        <f t="shared" si="1"/>
        <v>13326</v>
      </c>
      <c r="N48" s="37">
        <v>0</v>
      </c>
      <c r="O48" s="36">
        <f t="shared" si="7"/>
        <v>6563.8</v>
      </c>
      <c r="P48" s="91">
        <f t="shared" si="8"/>
        <v>6563.8</v>
      </c>
      <c r="Q48" s="37">
        <f t="shared" si="9"/>
        <v>2218.6</v>
      </c>
      <c r="R48" s="38">
        <f t="shared" si="10"/>
        <v>65.599999999999994</v>
      </c>
      <c r="S48" s="69">
        <f t="shared" si="11"/>
        <v>36</v>
      </c>
      <c r="T48" s="39">
        <f t="shared" si="2"/>
        <v>8884</v>
      </c>
    </row>
    <row r="49" spans="1:20" x14ac:dyDescent="0.2">
      <c r="A49" s="32">
        <v>51</v>
      </c>
      <c r="B49" s="33" t="s">
        <v>14</v>
      </c>
      <c r="C49" s="34">
        <f t="shared" si="0"/>
        <v>33.03</v>
      </c>
      <c r="D49" s="26">
        <v>0</v>
      </c>
      <c r="E49" s="27">
        <v>26928</v>
      </c>
      <c r="F49" s="35">
        <v>0</v>
      </c>
      <c r="G49" s="36">
        <f t="shared" si="3"/>
        <v>9783.1</v>
      </c>
      <c r="H49" s="91">
        <f t="shared" si="4"/>
        <v>9783.1</v>
      </c>
      <c r="I49" s="37">
        <f t="shared" si="5"/>
        <v>3306.7</v>
      </c>
      <c r="J49" s="38">
        <f t="shared" si="6"/>
        <v>97.8</v>
      </c>
      <c r="K49" s="69">
        <v>54</v>
      </c>
      <c r="L49" s="39">
        <f t="shared" si="1"/>
        <v>13241.599999999999</v>
      </c>
      <c r="N49" s="37">
        <v>0</v>
      </c>
      <c r="O49" s="36">
        <f t="shared" si="7"/>
        <v>6522.1</v>
      </c>
      <c r="P49" s="91">
        <f t="shared" si="8"/>
        <v>6522.1</v>
      </c>
      <c r="Q49" s="37">
        <f t="shared" si="9"/>
        <v>2204.5</v>
      </c>
      <c r="R49" s="38">
        <f t="shared" si="10"/>
        <v>65.2</v>
      </c>
      <c r="S49" s="69">
        <f t="shared" si="11"/>
        <v>36</v>
      </c>
      <c r="T49" s="39">
        <f t="shared" si="2"/>
        <v>8827.8000000000011</v>
      </c>
    </row>
    <row r="50" spans="1:20" x14ac:dyDescent="0.2">
      <c r="A50" s="32">
        <v>52</v>
      </c>
      <c r="B50" s="33" t="s">
        <v>14</v>
      </c>
      <c r="C50" s="34">
        <f t="shared" si="0"/>
        <v>33.24</v>
      </c>
      <c r="D50" s="26">
        <v>0</v>
      </c>
      <c r="E50" s="27">
        <v>26928</v>
      </c>
      <c r="F50" s="35">
        <v>0</v>
      </c>
      <c r="G50" s="36">
        <f t="shared" si="3"/>
        <v>9721.2999999999993</v>
      </c>
      <c r="H50" s="91">
        <f t="shared" si="4"/>
        <v>9721.2999999999993</v>
      </c>
      <c r="I50" s="37">
        <f t="shared" si="5"/>
        <v>3285.8</v>
      </c>
      <c r="J50" s="38">
        <f t="shared" si="6"/>
        <v>97.2</v>
      </c>
      <c r="K50" s="69">
        <v>54</v>
      </c>
      <c r="L50" s="39">
        <f t="shared" si="1"/>
        <v>13158.3</v>
      </c>
      <c r="N50" s="37">
        <v>0</v>
      </c>
      <c r="O50" s="36">
        <f t="shared" si="7"/>
        <v>6480.9</v>
      </c>
      <c r="P50" s="91">
        <f t="shared" si="8"/>
        <v>6480.9</v>
      </c>
      <c r="Q50" s="37">
        <f t="shared" si="9"/>
        <v>2190.5</v>
      </c>
      <c r="R50" s="38">
        <f t="shared" si="10"/>
        <v>64.8</v>
      </c>
      <c r="S50" s="69">
        <f t="shared" si="11"/>
        <v>36</v>
      </c>
      <c r="T50" s="39">
        <f t="shared" si="2"/>
        <v>8772.1999999999989</v>
      </c>
    </row>
    <row r="51" spans="1:20" x14ac:dyDescent="0.2">
      <c r="A51" s="32">
        <v>53</v>
      </c>
      <c r="B51" s="33" t="s">
        <v>14</v>
      </c>
      <c r="C51" s="34">
        <f t="shared" si="0"/>
        <v>33.44</v>
      </c>
      <c r="D51" s="26">
        <v>0</v>
      </c>
      <c r="E51" s="27">
        <v>26928</v>
      </c>
      <c r="F51" s="35">
        <v>0</v>
      </c>
      <c r="G51" s="36">
        <f t="shared" si="3"/>
        <v>9663.2000000000007</v>
      </c>
      <c r="H51" s="91">
        <f t="shared" si="4"/>
        <v>9663.2000000000007</v>
      </c>
      <c r="I51" s="37">
        <f t="shared" si="5"/>
        <v>3266.2</v>
      </c>
      <c r="J51" s="38">
        <f t="shared" si="6"/>
        <v>96.6</v>
      </c>
      <c r="K51" s="69">
        <v>54</v>
      </c>
      <c r="L51" s="39">
        <f t="shared" si="1"/>
        <v>13080.000000000002</v>
      </c>
      <c r="N51" s="37">
        <v>0</v>
      </c>
      <c r="O51" s="36">
        <f t="shared" si="7"/>
        <v>6442.1</v>
      </c>
      <c r="P51" s="91">
        <f t="shared" si="8"/>
        <v>6442.1</v>
      </c>
      <c r="Q51" s="37">
        <f t="shared" si="9"/>
        <v>2177.4</v>
      </c>
      <c r="R51" s="38">
        <f t="shared" si="10"/>
        <v>64.400000000000006</v>
      </c>
      <c r="S51" s="69">
        <f t="shared" si="11"/>
        <v>36</v>
      </c>
      <c r="T51" s="39">
        <f t="shared" si="2"/>
        <v>8719.9</v>
      </c>
    </row>
    <row r="52" spans="1:20" x14ac:dyDescent="0.2">
      <c r="A52" s="32">
        <v>54</v>
      </c>
      <c r="B52" s="33" t="s">
        <v>14</v>
      </c>
      <c r="C52" s="34">
        <f t="shared" si="0"/>
        <v>33.65</v>
      </c>
      <c r="D52" s="26">
        <v>0</v>
      </c>
      <c r="E52" s="27">
        <v>26928</v>
      </c>
      <c r="F52" s="35">
        <v>0</v>
      </c>
      <c r="G52" s="36">
        <f t="shared" si="3"/>
        <v>9602.9</v>
      </c>
      <c r="H52" s="91">
        <f t="shared" si="4"/>
        <v>9602.9</v>
      </c>
      <c r="I52" s="37">
        <f t="shared" si="5"/>
        <v>3245.8</v>
      </c>
      <c r="J52" s="38">
        <f t="shared" si="6"/>
        <v>96</v>
      </c>
      <c r="K52" s="69">
        <v>54</v>
      </c>
      <c r="L52" s="39">
        <f t="shared" si="1"/>
        <v>12998.7</v>
      </c>
      <c r="N52" s="37">
        <v>0</v>
      </c>
      <c r="O52" s="36">
        <f t="shared" si="7"/>
        <v>6401.9</v>
      </c>
      <c r="P52" s="91">
        <f t="shared" si="8"/>
        <v>6401.9</v>
      </c>
      <c r="Q52" s="37">
        <f t="shared" si="9"/>
        <v>2163.8000000000002</v>
      </c>
      <c r="R52" s="38">
        <f t="shared" si="10"/>
        <v>64</v>
      </c>
      <c r="S52" s="69">
        <f t="shared" si="11"/>
        <v>36</v>
      </c>
      <c r="T52" s="39">
        <f t="shared" si="2"/>
        <v>8665.7000000000007</v>
      </c>
    </row>
    <row r="53" spans="1:20" x14ac:dyDescent="0.2">
      <c r="A53" s="32">
        <v>55</v>
      </c>
      <c r="B53" s="33" t="s">
        <v>14</v>
      </c>
      <c r="C53" s="34">
        <f t="shared" si="0"/>
        <v>33.85</v>
      </c>
      <c r="D53" s="26">
        <v>0</v>
      </c>
      <c r="E53" s="27">
        <v>26928</v>
      </c>
      <c r="F53" s="35">
        <v>0</v>
      </c>
      <c r="G53" s="36">
        <f t="shared" si="3"/>
        <v>9546.1</v>
      </c>
      <c r="H53" s="91">
        <f t="shared" si="4"/>
        <v>9546.1</v>
      </c>
      <c r="I53" s="37">
        <f t="shared" si="5"/>
        <v>3226.6</v>
      </c>
      <c r="J53" s="38">
        <f t="shared" si="6"/>
        <v>95.5</v>
      </c>
      <c r="K53" s="69">
        <v>54</v>
      </c>
      <c r="L53" s="39">
        <f t="shared" si="1"/>
        <v>12922.2</v>
      </c>
      <c r="N53" s="37">
        <v>0</v>
      </c>
      <c r="O53" s="36">
        <f t="shared" si="7"/>
        <v>6364.1</v>
      </c>
      <c r="P53" s="91">
        <f t="shared" si="8"/>
        <v>6364.1</v>
      </c>
      <c r="Q53" s="37">
        <f t="shared" si="9"/>
        <v>2151.1</v>
      </c>
      <c r="R53" s="38">
        <f t="shared" si="10"/>
        <v>63.6</v>
      </c>
      <c r="S53" s="69">
        <f t="shared" si="11"/>
        <v>36</v>
      </c>
      <c r="T53" s="39">
        <f t="shared" si="2"/>
        <v>8614.8000000000011</v>
      </c>
    </row>
    <row r="54" spans="1:20" x14ac:dyDescent="0.2">
      <c r="A54" s="32">
        <v>56</v>
      </c>
      <c r="B54" s="33" t="s">
        <v>14</v>
      </c>
      <c r="C54" s="34">
        <f t="shared" si="0"/>
        <v>34.049999999999997</v>
      </c>
      <c r="D54" s="26">
        <v>0</v>
      </c>
      <c r="E54" s="27">
        <v>26928</v>
      </c>
      <c r="F54" s="35">
        <v>0</v>
      </c>
      <c r="G54" s="36">
        <f t="shared" si="3"/>
        <v>9490</v>
      </c>
      <c r="H54" s="91">
        <f t="shared" si="4"/>
        <v>9490</v>
      </c>
      <c r="I54" s="37">
        <f t="shared" si="5"/>
        <v>3207.6</v>
      </c>
      <c r="J54" s="38">
        <f t="shared" si="6"/>
        <v>94.9</v>
      </c>
      <c r="K54" s="69">
        <v>54</v>
      </c>
      <c r="L54" s="39">
        <f t="shared" si="1"/>
        <v>12846.5</v>
      </c>
      <c r="N54" s="37">
        <v>0</v>
      </c>
      <c r="O54" s="36">
        <f t="shared" si="7"/>
        <v>6326.7</v>
      </c>
      <c r="P54" s="91">
        <f t="shared" si="8"/>
        <v>6326.7</v>
      </c>
      <c r="Q54" s="37">
        <f t="shared" si="9"/>
        <v>2138.4</v>
      </c>
      <c r="R54" s="38">
        <f t="shared" si="10"/>
        <v>63.3</v>
      </c>
      <c r="S54" s="69">
        <f t="shared" si="11"/>
        <v>36</v>
      </c>
      <c r="T54" s="39">
        <f t="shared" si="2"/>
        <v>8564.4</v>
      </c>
    </row>
    <row r="55" spans="1:20" x14ac:dyDescent="0.2">
      <c r="A55" s="32">
        <v>57</v>
      </c>
      <c r="B55" s="33" t="s">
        <v>14</v>
      </c>
      <c r="C55" s="34">
        <f t="shared" si="0"/>
        <v>34.25</v>
      </c>
      <c r="D55" s="26">
        <v>0</v>
      </c>
      <c r="E55" s="27">
        <v>26928</v>
      </c>
      <c r="F55" s="35">
        <v>0</v>
      </c>
      <c r="G55" s="36">
        <f t="shared" si="3"/>
        <v>9434.6</v>
      </c>
      <c r="H55" s="91">
        <f t="shared" si="4"/>
        <v>9434.6</v>
      </c>
      <c r="I55" s="37">
        <f t="shared" si="5"/>
        <v>3188.9</v>
      </c>
      <c r="J55" s="38">
        <f t="shared" si="6"/>
        <v>94.3</v>
      </c>
      <c r="K55" s="69">
        <v>54</v>
      </c>
      <c r="L55" s="39">
        <f t="shared" si="1"/>
        <v>12771.8</v>
      </c>
      <c r="N55" s="37">
        <v>0</v>
      </c>
      <c r="O55" s="36">
        <f t="shared" si="7"/>
        <v>6289.8</v>
      </c>
      <c r="P55" s="91">
        <f t="shared" si="8"/>
        <v>6289.8</v>
      </c>
      <c r="Q55" s="37">
        <f t="shared" si="9"/>
        <v>2126</v>
      </c>
      <c r="R55" s="38">
        <f t="shared" si="10"/>
        <v>62.9</v>
      </c>
      <c r="S55" s="69">
        <f t="shared" si="11"/>
        <v>36</v>
      </c>
      <c r="T55" s="39">
        <f t="shared" si="2"/>
        <v>8514.6999999999989</v>
      </c>
    </row>
    <row r="56" spans="1:20" x14ac:dyDescent="0.2">
      <c r="A56" s="32">
        <v>58</v>
      </c>
      <c r="B56" s="33" t="s">
        <v>14</v>
      </c>
      <c r="C56" s="34">
        <f t="shared" si="0"/>
        <v>34.44</v>
      </c>
      <c r="D56" s="26">
        <v>0</v>
      </c>
      <c r="E56" s="27">
        <v>26928</v>
      </c>
      <c r="F56" s="35">
        <v>0</v>
      </c>
      <c r="G56" s="36">
        <f t="shared" si="3"/>
        <v>9382.6</v>
      </c>
      <c r="H56" s="91">
        <f t="shared" si="4"/>
        <v>9382.6</v>
      </c>
      <c r="I56" s="37">
        <f t="shared" si="5"/>
        <v>3171.3</v>
      </c>
      <c r="J56" s="38">
        <f t="shared" si="6"/>
        <v>93.8</v>
      </c>
      <c r="K56" s="69">
        <v>54</v>
      </c>
      <c r="L56" s="39">
        <f t="shared" si="1"/>
        <v>12701.7</v>
      </c>
      <c r="N56" s="37">
        <v>0</v>
      </c>
      <c r="O56" s="36">
        <f t="shared" si="7"/>
        <v>6255.1</v>
      </c>
      <c r="P56" s="91">
        <f t="shared" si="8"/>
        <v>6255.1</v>
      </c>
      <c r="Q56" s="37">
        <f t="shared" si="9"/>
        <v>2114.1999999999998</v>
      </c>
      <c r="R56" s="38">
        <f t="shared" si="10"/>
        <v>62.6</v>
      </c>
      <c r="S56" s="69">
        <f t="shared" si="11"/>
        <v>36</v>
      </c>
      <c r="T56" s="39">
        <f t="shared" si="2"/>
        <v>8467.9</v>
      </c>
    </row>
    <row r="57" spans="1:20" x14ac:dyDescent="0.2">
      <c r="A57" s="32">
        <v>59</v>
      </c>
      <c r="B57" s="33" t="s">
        <v>14</v>
      </c>
      <c r="C57" s="34">
        <f t="shared" si="0"/>
        <v>34.630000000000003</v>
      </c>
      <c r="D57" s="26">
        <v>0</v>
      </c>
      <c r="E57" s="27">
        <v>26928</v>
      </c>
      <c r="F57" s="35">
        <v>0</v>
      </c>
      <c r="G57" s="36">
        <f t="shared" si="3"/>
        <v>9331.1</v>
      </c>
      <c r="H57" s="91">
        <f t="shared" si="4"/>
        <v>9331.1</v>
      </c>
      <c r="I57" s="37">
        <f t="shared" si="5"/>
        <v>3153.9</v>
      </c>
      <c r="J57" s="38">
        <f t="shared" si="6"/>
        <v>93.3</v>
      </c>
      <c r="K57" s="69">
        <v>54</v>
      </c>
      <c r="L57" s="39">
        <f t="shared" si="1"/>
        <v>12632.3</v>
      </c>
      <c r="N57" s="37">
        <v>0</v>
      </c>
      <c r="O57" s="36">
        <f t="shared" si="7"/>
        <v>6220.7</v>
      </c>
      <c r="P57" s="91">
        <f t="shared" si="8"/>
        <v>6220.7</v>
      </c>
      <c r="Q57" s="37">
        <f t="shared" si="9"/>
        <v>2102.6</v>
      </c>
      <c r="R57" s="38">
        <f t="shared" si="10"/>
        <v>62.2</v>
      </c>
      <c r="S57" s="69">
        <f t="shared" si="11"/>
        <v>36</v>
      </c>
      <c r="T57" s="39">
        <f t="shared" si="2"/>
        <v>8421.5</v>
      </c>
    </row>
    <row r="58" spans="1:20" x14ac:dyDescent="0.2">
      <c r="A58" s="32">
        <v>60</v>
      </c>
      <c r="B58" s="33" t="s">
        <v>14</v>
      </c>
      <c r="C58" s="34">
        <f t="shared" si="0"/>
        <v>34.82</v>
      </c>
      <c r="D58" s="26">
        <v>0</v>
      </c>
      <c r="E58" s="27">
        <v>26928</v>
      </c>
      <c r="F58" s="35">
        <v>0</v>
      </c>
      <c r="G58" s="36">
        <f t="shared" si="3"/>
        <v>9280.2000000000007</v>
      </c>
      <c r="H58" s="91">
        <f t="shared" si="4"/>
        <v>9280.2000000000007</v>
      </c>
      <c r="I58" s="37">
        <f t="shared" si="5"/>
        <v>3136.7</v>
      </c>
      <c r="J58" s="38">
        <f t="shared" si="6"/>
        <v>92.8</v>
      </c>
      <c r="K58" s="69">
        <v>54</v>
      </c>
      <c r="L58" s="39">
        <f t="shared" si="1"/>
        <v>12563.7</v>
      </c>
      <c r="N58" s="37">
        <v>0</v>
      </c>
      <c r="O58" s="36">
        <f t="shared" si="7"/>
        <v>6186.8</v>
      </c>
      <c r="P58" s="91">
        <f t="shared" si="8"/>
        <v>6186.8</v>
      </c>
      <c r="Q58" s="37">
        <f t="shared" si="9"/>
        <v>2091.1</v>
      </c>
      <c r="R58" s="38">
        <f t="shared" si="10"/>
        <v>61.9</v>
      </c>
      <c r="S58" s="69">
        <f t="shared" si="11"/>
        <v>36</v>
      </c>
      <c r="T58" s="39">
        <f t="shared" si="2"/>
        <v>8375.7999999999993</v>
      </c>
    </row>
    <row r="59" spans="1:20" x14ac:dyDescent="0.2">
      <c r="A59" s="32">
        <v>61</v>
      </c>
      <c r="B59" s="33" t="s">
        <v>14</v>
      </c>
      <c r="C59" s="34">
        <f t="shared" si="0"/>
        <v>35.01</v>
      </c>
      <c r="D59" s="26">
        <v>0</v>
      </c>
      <c r="E59" s="27">
        <v>26928</v>
      </c>
      <c r="F59" s="35">
        <v>0</v>
      </c>
      <c r="G59" s="36">
        <f t="shared" si="3"/>
        <v>9229.7999999999993</v>
      </c>
      <c r="H59" s="91">
        <f t="shared" si="4"/>
        <v>9229.7999999999993</v>
      </c>
      <c r="I59" s="37">
        <f t="shared" si="5"/>
        <v>3119.7</v>
      </c>
      <c r="J59" s="38">
        <f t="shared" si="6"/>
        <v>92.3</v>
      </c>
      <c r="K59" s="69">
        <v>54</v>
      </c>
      <c r="L59" s="39">
        <f t="shared" si="1"/>
        <v>12495.8</v>
      </c>
      <c r="N59" s="37">
        <v>0</v>
      </c>
      <c r="O59" s="36">
        <f t="shared" si="7"/>
        <v>6153.2</v>
      </c>
      <c r="P59" s="91">
        <f t="shared" si="8"/>
        <v>6153.2</v>
      </c>
      <c r="Q59" s="37">
        <f t="shared" si="9"/>
        <v>2079.8000000000002</v>
      </c>
      <c r="R59" s="38">
        <f t="shared" si="10"/>
        <v>61.5</v>
      </c>
      <c r="S59" s="69">
        <f t="shared" si="11"/>
        <v>36</v>
      </c>
      <c r="T59" s="39">
        <f t="shared" si="2"/>
        <v>8330.5</v>
      </c>
    </row>
    <row r="60" spans="1:20" x14ac:dyDescent="0.2">
      <c r="A60" s="32">
        <v>62</v>
      </c>
      <c r="B60" s="33" t="s">
        <v>14</v>
      </c>
      <c r="C60" s="34">
        <f t="shared" si="0"/>
        <v>35.19</v>
      </c>
      <c r="D60" s="26">
        <v>0</v>
      </c>
      <c r="E60" s="27">
        <v>26928</v>
      </c>
      <c r="F60" s="35">
        <v>0</v>
      </c>
      <c r="G60" s="36">
        <f t="shared" si="3"/>
        <v>9182.6</v>
      </c>
      <c r="H60" s="91">
        <f t="shared" si="4"/>
        <v>9182.6</v>
      </c>
      <c r="I60" s="37">
        <f t="shared" si="5"/>
        <v>3103.7</v>
      </c>
      <c r="J60" s="38">
        <f t="shared" si="6"/>
        <v>91.8</v>
      </c>
      <c r="K60" s="69">
        <v>54</v>
      </c>
      <c r="L60" s="39">
        <f t="shared" si="1"/>
        <v>12432.099999999999</v>
      </c>
      <c r="N60" s="37">
        <v>0</v>
      </c>
      <c r="O60" s="36">
        <f t="shared" si="7"/>
        <v>6121.7</v>
      </c>
      <c r="P60" s="91">
        <f t="shared" si="8"/>
        <v>6121.7</v>
      </c>
      <c r="Q60" s="37">
        <f t="shared" si="9"/>
        <v>2069.1</v>
      </c>
      <c r="R60" s="38">
        <f t="shared" si="10"/>
        <v>61.2</v>
      </c>
      <c r="S60" s="69">
        <f t="shared" si="11"/>
        <v>36</v>
      </c>
      <c r="T60" s="39">
        <f t="shared" si="2"/>
        <v>8288</v>
      </c>
    </row>
    <row r="61" spans="1:20" x14ac:dyDescent="0.2">
      <c r="A61" s="32">
        <v>63</v>
      </c>
      <c r="B61" s="33" t="s">
        <v>14</v>
      </c>
      <c r="C61" s="34">
        <f t="shared" si="0"/>
        <v>35.380000000000003</v>
      </c>
      <c r="D61" s="26">
        <v>0</v>
      </c>
      <c r="E61" s="27">
        <v>26928</v>
      </c>
      <c r="F61" s="35">
        <v>0</v>
      </c>
      <c r="G61" s="36">
        <f t="shared" si="3"/>
        <v>9133.2999999999993</v>
      </c>
      <c r="H61" s="91">
        <f t="shared" si="4"/>
        <v>9133.2999999999993</v>
      </c>
      <c r="I61" s="37">
        <f t="shared" si="5"/>
        <v>3087.1</v>
      </c>
      <c r="J61" s="38">
        <f t="shared" si="6"/>
        <v>91.3</v>
      </c>
      <c r="K61" s="69">
        <v>54</v>
      </c>
      <c r="L61" s="39">
        <f t="shared" si="1"/>
        <v>12365.699999999999</v>
      </c>
      <c r="N61" s="37">
        <v>0</v>
      </c>
      <c r="O61" s="36">
        <f t="shared" si="7"/>
        <v>6088.9</v>
      </c>
      <c r="P61" s="91">
        <f t="shared" si="8"/>
        <v>6088.9</v>
      </c>
      <c r="Q61" s="37">
        <f t="shared" si="9"/>
        <v>2058</v>
      </c>
      <c r="R61" s="38">
        <f t="shared" si="10"/>
        <v>60.9</v>
      </c>
      <c r="S61" s="69">
        <f t="shared" si="11"/>
        <v>36</v>
      </c>
      <c r="T61" s="39">
        <f t="shared" si="2"/>
        <v>8243.7999999999993</v>
      </c>
    </row>
    <row r="62" spans="1:20" x14ac:dyDescent="0.2">
      <c r="A62" s="32">
        <v>64</v>
      </c>
      <c r="B62" s="33" t="s">
        <v>14</v>
      </c>
      <c r="C62" s="34">
        <f t="shared" si="0"/>
        <v>35.56</v>
      </c>
      <c r="D62" s="26">
        <v>0</v>
      </c>
      <c r="E62" s="27">
        <v>26928</v>
      </c>
      <c r="F62" s="35">
        <v>0</v>
      </c>
      <c r="G62" s="36">
        <f t="shared" si="3"/>
        <v>9087.1</v>
      </c>
      <c r="H62" s="91">
        <f t="shared" si="4"/>
        <v>9087.1</v>
      </c>
      <c r="I62" s="37">
        <f t="shared" si="5"/>
        <v>3071.4</v>
      </c>
      <c r="J62" s="38">
        <f t="shared" si="6"/>
        <v>90.9</v>
      </c>
      <c r="K62" s="69">
        <v>54</v>
      </c>
      <c r="L62" s="39">
        <f t="shared" si="1"/>
        <v>12303.4</v>
      </c>
      <c r="N62" s="37">
        <v>0</v>
      </c>
      <c r="O62" s="36">
        <f t="shared" si="7"/>
        <v>6058</v>
      </c>
      <c r="P62" s="91">
        <f t="shared" si="8"/>
        <v>6058</v>
      </c>
      <c r="Q62" s="37">
        <f t="shared" si="9"/>
        <v>2047.6</v>
      </c>
      <c r="R62" s="38">
        <f t="shared" si="10"/>
        <v>60.6</v>
      </c>
      <c r="S62" s="69">
        <f t="shared" si="11"/>
        <v>36</v>
      </c>
      <c r="T62" s="39">
        <f t="shared" si="2"/>
        <v>8202.2000000000007</v>
      </c>
    </row>
    <row r="63" spans="1:20" x14ac:dyDescent="0.2">
      <c r="A63" s="32">
        <v>65</v>
      </c>
      <c r="B63" s="33" t="s">
        <v>14</v>
      </c>
      <c r="C63" s="34">
        <f t="shared" si="0"/>
        <v>35.74</v>
      </c>
      <c r="D63" s="26">
        <v>0</v>
      </c>
      <c r="E63" s="27">
        <v>26928</v>
      </c>
      <c r="F63" s="35">
        <v>0</v>
      </c>
      <c r="G63" s="36">
        <f t="shared" si="3"/>
        <v>9041.2999999999993</v>
      </c>
      <c r="H63" s="91">
        <f t="shared" si="4"/>
        <v>9041.2999999999993</v>
      </c>
      <c r="I63" s="37">
        <f t="shared" si="5"/>
        <v>3056</v>
      </c>
      <c r="J63" s="38">
        <f t="shared" si="6"/>
        <v>90.4</v>
      </c>
      <c r="K63" s="69">
        <v>54</v>
      </c>
      <c r="L63" s="39">
        <f t="shared" si="1"/>
        <v>12241.699999999999</v>
      </c>
      <c r="N63" s="37">
        <v>0</v>
      </c>
      <c r="O63" s="36">
        <f t="shared" si="7"/>
        <v>6027.5</v>
      </c>
      <c r="P63" s="91">
        <f t="shared" si="8"/>
        <v>6027.5</v>
      </c>
      <c r="Q63" s="37">
        <f t="shared" si="9"/>
        <v>2037.3</v>
      </c>
      <c r="R63" s="38">
        <f t="shared" si="10"/>
        <v>60.3</v>
      </c>
      <c r="S63" s="69">
        <f t="shared" si="11"/>
        <v>36</v>
      </c>
      <c r="T63" s="39">
        <f t="shared" si="2"/>
        <v>8161.1</v>
      </c>
    </row>
    <row r="64" spans="1:20" x14ac:dyDescent="0.2">
      <c r="A64" s="32">
        <v>66</v>
      </c>
      <c r="B64" s="33" t="s">
        <v>14</v>
      </c>
      <c r="C64" s="34">
        <f t="shared" si="0"/>
        <v>35.909999999999997</v>
      </c>
      <c r="D64" s="26">
        <v>0</v>
      </c>
      <c r="E64" s="27">
        <v>26928</v>
      </c>
      <c r="F64" s="35">
        <v>0</v>
      </c>
      <c r="G64" s="36">
        <f t="shared" si="3"/>
        <v>8998.5</v>
      </c>
      <c r="H64" s="91">
        <f t="shared" si="4"/>
        <v>8998.5</v>
      </c>
      <c r="I64" s="37">
        <f t="shared" si="5"/>
        <v>3041.5</v>
      </c>
      <c r="J64" s="38">
        <f t="shared" si="6"/>
        <v>90</v>
      </c>
      <c r="K64" s="69">
        <v>54</v>
      </c>
      <c r="L64" s="39">
        <f t="shared" si="1"/>
        <v>12184</v>
      </c>
      <c r="N64" s="37">
        <v>0</v>
      </c>
      <c r="O64" s="36">
        <f t="shared" si="7"/>
        <v>5999</v>
      </c>
      <c r="P64" s="91">
        <f t="shared" si="8"/>
        <v>5999</v>
      </c>
      <c r="Q64" s="37">
        <f t="shared" si="9"/>
        <v>2027.7</v>
      </c>
      <c r="R64" s="38">
        <f t="shared" si="10"/>
        <v>60</v>
      </c>
      <c r="S64" s="69">
        <f t="shared" si="11"/>
        <v>36</v>
      </c>
      <c r="T64" s="39">
        <f t="shared" si="2"/>
        <v>8122.7</v>
      </c>
    </row>
    <row r="65" spans="1:20" x14ac:dyDescent="0.2">
      <c r="A65" s="32">
        <v>67</v>
      </c>
      <c r="B65" s="33" t="s">
        <v>14</v>
      </c>
      <c r="C65" s="34">
        <f t="shared" si="0"/>
        <v>36.090000000000003</v>
      </c>
      <c r="D65" s="26">
        <v>0</v>
      </c>
      <c r="E65" s="27">
        <v>26928</v>
      </c>
      <c r="F65" s="35">
        <v>0</v>
      </c>
      <c r="G65" s="36">
        <f t="shared" si="3"/>
        <v>8953.6</v>
      </c>
      <c r="H65" s="91">
        <f t="shared" si="4"/>
        <v>8953.6</v>
      </c>
      <c r="I65" s="37">
        <f t="shared" si="5"/>
        <v>3026.3</v>
      </c>
      <c r="J65" s="38">
        <f t="shared" si="6"/>
        <v>89.5</v>
      </c>
      <c r="K65" s="69">
        <v>54</v>
      </c>
      <c r="L65" s="39">
        <f t="shared" si="1"/>
        <v>12123.400000000001</v>
      </c>
      <c r="N65" s="37">
        <v>0</v>
      </c>
      <c r="O65" s="36">
        <f t="shared" si="7"/>
        <v>5969.1</v>
      </c>
      <c r="P65" s="91">
        <f t="shared" si="8"/>
        <v>5969.1</v>
      </c>
      <c r="Q65" s="37">
        <f t="shared" si="9"/>
        <v>2017.6</v>
      </c>
      <c r="R65" s="38">
        <f t="shared" si="10"/>
        <v>59.7</v>
      </c>
      <c r="S65" s="69">
        <f t="shared" si="11"/>
        <v>36</v>
      </c>
      <c r="T65" s="39">
        <f t="shared" si="2"/>
        <v>8082.4000000000005</v>
      </c>
    </row>
    <row r="66" spans="1:20" x14ac:dyDescent="0.2">
      <c r="A66" s="32">
        <v>68</v>
      </c>
      <c r="B66" s="33" t="s">
        <v>14</v>
      </c>
      <c r="C66" s="34">
        <f t="shared" si="0"/>
        <v>36.26</v>
      </c>
      <c r="D66" s="26">
        <v>0</v>
      </c>
      <c r="E66" s="27">
        <v>26928</v>
      </c>
      <c r="F66" s="35">
        <v>0</v>
      </c>
      <c r="G66" s="36">
        <f t="shared" si="3"/>
        <v>8911.6</v>
      </c>
      <c r="H66" s="91">
        <f t="shared" si="4"/>
        <v>8911.6</v>
      </c>
      <c r="I66" s="37">
        <f t="shared" si="5"/>
        <v>3012.1</v>
      </c>
      <c r="J66" s="38">
        <f t="shared" si="6"/>
        <v>89.1</v>
      </c>
      <c r="K66" s="69">
        <v>54</v>
      </c>
      <c r="L66" s="39">
        <f t="shared" si="1"/>
        <v>12066.800000000001</v>
      </c>
      <c r="N66" s="37">
        <v>0</v>
      </c>
      <c r="O66" s="36">
        <f t="shared" si="7"/>
        <v>5941.1</v>
      </c>
      <c r="P66" s="91">
        <f t="shared" si="8"/>
        <v>5941.1</v>
      </c>
      <c r="Q66" s="37">
        <f t="shared" si="9"/>
        <v>2008.1</v>
      </c>
      <c r="R66" s="38">
        <f t="shared" si="10"/>
        <v>59.4</v>
      </c>
      <c r="S66" s="69">
        <f t="shared" si="11"/>
        <v>36</v>
      </c>
      <c r="T66" s="39">
        <f t="shared" si="2"/>
        <v>8044.6</v>
      </c>
    </row>
    <row r="67" spans="1:20" x14ac:dyDescent="0.2">
      <c r="A67" s="32">
        <v>69</v>
      </c>
      <c r="B67" s="33" t="s">
        <v>14</v>
      </c>
      <c r="C67" s="34">
        <f t="shared" si="0"/>
        <v>36.43</v>
      </c>
      <c r="D67" s="26">
        <v>0</v>
      </c>
      <c r="E67" s="27">
        <v>26928</v>
      </c>
      <c r="F67" s="35">
        <v>0</v>
      </c>
      <c r="G67" s="36">
        <f t="shared" si="3"/>
        <v>8870.1</v>
      </c>
      <c r="H67" s="91">
        <f t="shared" si="4"/>
        <v>8870.1</v>
      </c>
      <c r="I67" s="37">
        <f t="shared" si="5"/>
        <v>2998.1</v>
      </c>
      <c r="J67" s="38">
        <f t="shared" si="6"/>
        <v>88.7</v>
      </c>
      <c r="K67" s="69">
        <v>54</v>
      </c>
      <c r="L67" s="39">
        <f t="shared" si="1"/>
        <v>12010.900000000001</v>
      </c>
      <c r="N67" s="37">
        <v>0</v>
      </c>
      <c r="O67" s="36">
        <f t="shared" si="7"/>
        <v>5913.4</v>
      </c>
      <c r="P67" s="91">
        <f t="shared" si="8"/>
        <v>5913.4</v>
      </c>
      <c r="Q67" s="37">
        <f t="shared" si="9"/>
        <v>1998.7</v>
      </c>
      <c r="R67" s="38">
        <f t="shared" si="10"/>
        <v>59.1</v>
      </c>
      <c r="S67" s="69">
        <f t="shared" si="11"/>
        <v>36</v>
      </c>
      <c r="T67" s="39">
        <f t="shared" si="2"/>
        <v>8007.2</v>
      </c>
    </row>
    <row r="68" spans="1:20" x14ac:dyDescent="0.2">
      <c r="A68" s="32">
        <v>70</v>
      </c>
      <c r="B68" s="33" t="s">
        <v>14</v>
      </c>
      <c r="C68" s="34">
        <f t="shared" si="0"/>
        <v>36.6</v>
      </c>
      <c r="D68" s="26">
        <v>0</v>
      </c>
      <c r="E68" s="27">
        <v>26928</v>
      </c>
      <c r="F68" s="35">
        <v>0</v>
      </c>
      <c r="G68" s="36">
        <f t="shared" si="3"/>
        <v>8828.9</v>
      </c>
      <c r="H68" s="91">
        <f t="shared" si="4"/>
        <v>8828.9</v>
      </c>
      <c r="I68" s="37">
        <f t="shared" si="5"/>
        <v>2984.2</v>
      </c>
      <c r="J68" s="38">
        <f t="shared" si="6"/>
        <v>88.3</v>
      </c>
      <c r="K68" s="69">
        <v>54</v>
      </c>
      <c r="L68" s="39">
        <f t="shared" si="1"/>
        <v>11955.399999999998</v>
      </c>
      <c r="N68" s="37">
        <v>0</v>
      </c>
      <c r="O68" s="36">
        <f t="shared" si="7"/>
        <v>5885.9</v>
      </c>
      <c r="P68" s="91">
        <f t="shared" si="8"/>
        <v>5885.9</v>
      </c>
      <c r="Q68" s="37">
        <f t="shared" si="9"/>
        <v>1989.4</v>
      </c>
      <c r="R68" s="38">
        <f t="shared" si="10"/>
        <v>58.9</v>
      </c>
      <c r="S68" s="69">
        <f t="shared" si="11"/>
        <v>36</v>
      </c>
      <c r="T68" s="39">
        <f t="shared" si="2"/>
        <v>7970.1999999999989</v>
      </c>
    </row>
    <row r="69" spans="1:20" x14ac:dyDescent="0.2">
      <c r="A69" s="32">
        <v>71</v>
      </c>
      <c r="B69" s="33" t="s">
        <v>14</v>
      </c>
      <c r="C69" s="34">
        <f t="shared" si="0"/>
        <v>36.770000000000003</v>
      </c>
      <c r="D69" s="26">
        <v>0</v>
      </c>
      <c r="E69" s="27">
        <v>26928</v>
      </c>
      <c r="F69" s="35">
        <v>0</v>
      </c>
      <c r="G69" s="36">
        <f t="shared" si="3"/>
        <v>8788</v>
      </c>
      <c r="H69" s="91">
        <f t="shared" si="4"/>
        <v>8788</v>
      </c>
      <c r="I69" s="37">
        <f t="shared" si="5"/>
        <v>2970.3</v>
      </c>
      <c r="J69" s="38">
        <f t="shared" si="6"/>
        <v>87.9</v>
      </c>
      <c r="K69" s="69">
        <v>54</v>
      </c>
      <c r="L69" s="39">
        <f t="shared" si="1"/>
        <v>11900.199999999999</v>
      </c>
      <c r="N69" s="37">
        <v>0</v>
      </c>
      <c r="O69" s="36">
        <f t="shared" si="7"/>
        <v>5858.7</v>
      </c>
      <c r="P69" s="91">
        <f t="shared" si="8"/>
        <v>5858.7</v>
      </c>
      <c r="Q69" s="37">
        <f t="shared" si="9"/>
        <v>1980.2</v>
      </c>
      <c r="R69" s="38">
        <f t="shared" si="10"/>
        <v>58.6</v>
      </c>
      <c r="S69" s="69">
        <f t="shared" si="11"/>
        <v>36</v>
      </c>
      <c r="T69" s="39">
        <f t="shared" si="2"/>
        <v>7933.5</v>
      </c>
    </row>
    <row r="70" spans="1:20" x14ac:dyDescent="0.2">
      <c r="A70" s="32">
        <v>72</v>
      </c>
      <c r="B70" s="33" t="s">
        <v>14</v>
      </c>
      <c r="C70" s="34">
        <f t="shared" si="0"/>
        <v>36.93</v>
      </c>
      <c r="D70" s="26">
        <v>0</v>
      </c>
      <c r="E70" s="27">
        <v>26928</v>
      </c>
      <c r="F70" s="35">
        <v>0</v>
      </c>
      <c r="G70" s="36">
        <f t="shared" si="3"/>
        <v>8750</v>
      </c>
      <c r="H70" s="91">
        <f t="shared" si="4"/>
        <v>8750</v>
      </c>
      <c r="I70" s="37">
        <f t="shared" si="5"/>
        <v>2957.5</v>
      </c>
      <c r="J70" s="38">
        <f t="shared" si="6"/>
        <v>87.5</v>
      </c>
      <c r="K70" s="69">
        <v>54</v>
      </c>
      <c r="L70" s="39">
        <f t="shared" si="1"/>
        <v>11849</v>
      </c>
      <c r="N70" s="37">
        <v>0</v>
      </c>
      <c r="O70" s="36">
        <f t="shared" si="7"/>
        <v>5833.3</v>
      </c>
      <c r="P70" s="91">
        <f t="shared" si="8"/>
        <v>5833.3</v>
      </c>
      <c r="Q70" s="37">
        <f t="shared" si="9"/>
        <v>1971.7</v>
      </c>
      <c r="R70" s="38">
        <f t="shared" si="10"/>
        <v>58.3</v>
      </c>
      <c r="S70" s="69">
        <f t="shared" si="11"/>
        <v>36</v>
      </c>
      <c r="T70" s="39">
        <f t="shared" si="2"/>
        <v>7899.3</v>
      </c>
    </row>
    <row r="71" spans="1:20" x14ac:dyDescent="0.2">
      <c r="A71" s="32">
        <v>73</v>
      </c>
      <c r="B71" s="33" t="s">
        <v>14</v>
      </c>
      <c r="C71" s="34">
        <f t="shared" si="0"/>
        <v>37.090000000000003</v>
      </c>
      <c r="D71" s="26">
        <v>0</v>
      </c>
      <c r="E71" s="27">
        <v>26928</v>
      </c>
      <c r="F71" s="35">
        <v>0</v>
      </c>
      <c r="G71" s="36">
        <f t="shared" si="3"/>
        <v>8712.2000000000007</v>
      </c>
      <c r="H71" s="91">
        <f t="shared" si="4"/>
        <v>8712.2000000000007</v>
      </c>
      <c r="I71" s="37">
        <f t="shared" si="5"/>
        <v>2944.7</v>
      </c>
      <c r="J71" s="38">
        <f t="shared" si="6"/>
        <v>87.1</v>
      </c>
      <c r="K71" s="69">
        <v>54</v>
      </c>
      <c r="L71" s="39">
        <f t="shared" si="1"/>
        <v>11798.000000000002</v>
      </c>
      <c r="N71" s="37">
        <v>0</v>
      </c>
      <c r="O71" s="36">
        <f t="shared" si="7"/>
        <v>5808.1</v>
      </c>
      <c r="P71" s="91">
        <f t="shared" si="8"/>
        <v>5808.1</v>
      </c>
      <c r="Q71" s="37">
        <f t="shared" si="9"/>
        <v>1963.1</v>
      </c>
      <c r="R71" s="38">
        <f t="shared" si="10"/>
        <v>58.1</v>
      </c>
      <c r="S71" s="69">
        <f t="shared" si="11"/>
        <v>36</v>
      </c>
      <c r="T71" s="39">
        <f t="shared" si="2"/>
        <v>7865.3000000000011</v>
      </c>
    </row>
    <row r="72" spans="1:20" x14ac:dyDescent="0.2">
      <c r="A72" s="32">
        <v>74</v>
      </c>
      <c r="B72" s="33" t="s">
        <v>14</v>
      </c>
      <c r="C72" s="34">
        <f t="shared" ref="C72:C135" si="12">ROUND(C$323+C$324*A72+C$325*A72^2+C$326*A72^3+C$327*A72^4,2)</f>
        <v>37.25</v>
      </c>
      <c r="D72" s="26">
        <v>0</v>
      </c>
      <c r="E72" s="27">
        <v>26928</v>
      </c>
      <c r="F72" s="35">
        <v>0</v>
      </c>
      <c r="G72" s="36">
        <f t="shared" si="3"/>
        <v>8674.7999999999993</v>
      </c>
      <c r="H72" s="91">
        <f t="shared" si="4"/>
        <v>8674.7999999999993</v>
      </c>
      <c r="I72" s="37">
        <f t="shared" si="5"/>
        <v>2932.1</v>
      </c>
      <c r="J72" s="38">
        <f t="shared" si="6"/>
        <v>86.7</v>
      </c>
      <c r="K72" s="69">
        <v>54</v>
      </c>
      <c r="L72" s="39">
        <f t="shared" ref="L72:L135" si="13">SUM(H72:K72)</f>
        <v>11747.6</v>
      </c>
      <c r="N72" s="37">
        <v>0</v>
      </c>
      <c r="O72" s="36">
        <f t="shared" si="7"/>
        <v>5783.2</v>
      </c>
      <c r="P72" s="91">
        <f t="shared" si="8"/>
        <v>5783.2</v>
      </c>
      <c r="Q72" s="37">
        <f t="shared" si="9"/>
        <v>1954.7</v>
      </c>
      <c r="R72" s="38">
        <f t="shared" si="10"/>
        <v>57.8</v>
      </c>
      <c r="S72" s="69">
        <f t="shared" si="11"/>
        <v>36</v>
      </c>
      <c r="T72" s="39">
        <f t="shared" ref="T72:T135" si="14">SUM(P72:S72)</f>
        <v>7831.7</v>
      </c>
    </row>
    <row r="73" spans="1:20" x14ac:dyDescent="0.2">
      <c r="A73" s="32">
        <v>75</v>
      </c>
      <c r="B73" s="33" t="s">
        <v>14</v>
      </c>
      <c r="C73" s="34">
        <f t="shared" si="12"/>
        <v>37.409999999999997</v>
      </c>
      <c r="D73" s="26">
        <v>0</v>
      </c>
      <c r="E73" s="27">
        <v>26928</v>
      </c>
      <c r="F73" s="35">
        <v>0</v>
      </c>
      <c r="G73" s="36">
        <f t="shared" ref="G73:G136" si="15">ROUND(12/C73*E73,1)</f>
        <v>8637.7000000000007</v>
      </c>
      <c r="H73" s="91">
        <f t="shared" ref="H73:H136" si="16">F73+G73</f>
        <v>8637.7000000000007</v>
      </c>
      <c r="I73" s="37">
        <f t="shared" ref="I73:I136" si="17">ROUND(H73*0.338,1)</f>
        <v>2919.5</v>
      </c>
      <c r="J73" s="38">
        <f t="shared" ref="J73:J136" si="18">ROUND(H73*0.01,1)</f>
        <v>86.4</v>
      </c>
      <c r="K73" s="69">
        <v>54</v>
      </c>
      <c r="L73" s="39">
        <f t="shared" si="13"/>
        <v>11697.6</v>
      </c>
      <c r="N73" s="37">
        <v>0</v>
      </c>
      <c r="O73" s="36">
        <f t="shared" ref="O73:O136" si="19">ROUND(8/C73*E73,1)</f>
        <v>5758.5</v>
      </c>
      <c r="P73" s="91">
        <f t="shared" ref="P73:P136" si="20">N73+O73</f>
        <v>5758.5</v>
      </c>
      <c r="Q73" s="37">
        <f t="shared" ref="Q73:Q136" si="21">ROUND(P73*0.338,1)</f>
        <v>1946.4</v>
      </c>
      <c r="R73" s="38">
        <f t="shared" ref="R73:R136" si="22">ROUND(P73*0.01,1)</f>
        <v>57.6</v>
      </c>
      <c r="S73" s="69">
        <f t="shared" ref="S73:S136" si="23">ROUND(K73*2/3,1)</f>
        <v>36</v>
      </c>
      <c r="T73" s="39">
        <f t="shared" si="14"/>
        <v>7798.5</v>
      </c>
    </row>
    <row r="74" spans="1:20" x14ac:dyDescent="0.2">
      <c r="A74" s="32">
        <v>76</v>
      </c>
      <c r="B74" s="33" t="s">
        <v>14</v>
      </c>
      <c r="C74" s="34">
        <f t="shared" si="12"/>
        <v>37.56</v>
      </c>
      <c r="D74" s="26">
        <v>0</v>
      </c>
      <c r="E74" s="27">
        <v>26928</v>
      </c>
      <c r="F74" s="35">
        <v>0</v>
      </c>
      <c r="G74" s="36">
        <f t="shared" si="15"/>
        <v>8603.2000000000007</v>
      </c>
      <c r="H74" s="91">
        <f t="shared" si="16"/>
        <v>8603.2000000000007</v>
      </c>
      <c r="I74" s="37">
        <f t="shared" si="17"/>
        <v>2907.9</v>
      </c>
      <c r="J74" s="38">
        <f t="shared" si="18"/>
        <v>86</v>
      </c>
      <c r="K74" s="69">
        <v>54</v>
      </c>
      <c r="L74" s="39">
        <f t="shared" si="13"/>
        <v>11651.1</v>
      </c>
      <c r="N74" s="37">
        <v>0</v>
      </c>
      <c r="O74" s="36">
        <f t="shared" si="19"/>
        <v>5735.5</v>
      </c>
      <c r="P74" s="91">
        <f t="shared" si="20"/>
        <v>5735.5</v>
      </c>
      <c r="Q74" s="37">
        <f t="shared" si="21"/>
        <v>1938.6</v>
      </c>
      <c r="R74" s="38">
        <f t="shared" si="22"/>
        <v>57.4</v>
      </c>
      <c r="S74" s="69">
        <f t="shared" si="23"/>
        <v>36</v>
      </c>
      <c r="T74" s="39">
        <f t="shared" si="14"/>
        <v>7767.5</v>
      </c>
    </row>
    <row r="75" spans="1:20" x14ac:dyDescent="0.2">
      <c r="A75" s="32">
        <v>77</v>
      </c>
      <c r="B75" s="33" t="s">
        <v>14</v>
      </c>
      <c r="C75" s="34">
        <f t="shared" si="12"/>
        <v>37.72</v>
      </c>
      <c r="D75" s="26">
        <v>0</v>
      </c>
      <c r="E75" s="27">
        <v>26928</v>
      </c>
      <c r="F75" s="35">
        <v>0</v>
      </c>
      <c r="G75" s="36">
        <f t="shared" si="15"/>
        <v>8566.7000000000007</v>
      </c>
      <c r="H75" s="91">
        <f t="shared" si="16"/>
        <v>8566.7000000000007</v>
      </c>
      <c r="I75" s="37">
        <f t="shared" si="17"/>
        <v>2895.5</v>
      </c>
      <c r="J75" s="38">
        <f t="shared" si="18"/>
        <v>85.7</v>
      </c>
      <c r="K75" s="69">
        <v>54</v>
      </c>
      <c r="L75" s="39">
        <f t="shared" si="13"/>
        <v>11601.900000000001</v>
      </c>
      <c r="N75" s="37">
        <v>0</v>
      </c>
      <c r="O75" s="36">
        <f t="shared" si="19"/>
        <v>5711.1</v>
      </c>
      <c r="P75" s="91">
        <f t="shared" si="20"/>
        <v>5711.1</v>
      </c>
      <c r="Q75" s="37">
        <f t="shared" si="21"/>
        <v>1930.4</v>
      </c>
      <c r="R75" s="38">
        <f t="shared" si="22"/>
        <v>57.1</v>
      </c>
      <c r="S75" s="69">
        <f t="shared" si="23"/>
        <v>36</v>
      </c>
      <c r="T75" s="39">
        <f t="shared" si="14"/>
        <v>7734.6</v>
      </c>
    </row>
    <row r="76" spans="1:20" x14ac:dyDescent="0.2">
      <c r="A76" s="32">
        <v>78</v>
      </c>
      <c r="B76" s="33" t="s">
        <v>14</v>
      </c>
      <c r="C76" s="34">
        <f t="shared" si="12"/>
        <v>37.869999999999997</v>
      </c>
      <c r="D76" s="26">
        <v>0</v>
      </c>
      <c r="E76" s="27">
        <v>26928</v>
      </c>
      <c r="F76" s="35">
        <v>0</v>
      </c>
      <c r="G76" s="36">
        <f t="shared" si="15"/>
        <v>8532.7999999999993</v>
      </c>
      <c r="H76" s="91">
        <f t="shared" si="16"/>
        <v>8532.7999999999993</v>
      </c>
      <c r="I76" s="37">
        <f t="shared" si="17"/>
        <v>2884.1</v>
      </c>
      <c r="J76" s="38">
        <f t="shared" si="18"/>
        <v>85.3</v>
      </c>
      <c r="K76" s="69">
        <v>54</v>
      </c>
      <c r="L76" s="39">
        <f t="shared" si="13"/>
        <v>11556.199999999999</v>
      </c>
      <c r="N76" s="37">
        <v>0</v>
      </c>
      <c r="O76" s="36">
        <f t="shared" si="19"/>
        <v>5688.5</v>
      </c>
      <c r="P76" s="91">
        <f t="shared" si="20"/>
        <v>5688.5</v>
      </c>
      <c r="Q76" s="37">
        <f t="shared" si="21"/>
        <v>1922.7</v>
      </c>
      <c r="R76" s="38">
        <f t="shared" si="22"/>
        <v>56.9</v>
      </c>
      <c r="S76" s="69">
        <f t="shared" si="23"/>
        <v>36</v>
      </c>
      <c r="T76" s="39">
        <f t="shared" si="14"/>
        <v>7704.0999999999995</v>
      </c>
    </row>
    <row r="77" spans="1:20" x14ac:dyDescent="0.2">
      <c r="A77" s="32">
        <v>79</v>
      </c>
      <c r="B77" s="33" t="s">
        <v>14</v>
      </c>
      <c r="C77" s="34">
        <f t="shared" si="12"/>
        <v>38.020000000000003</v>
      </c>
      <c r="D77" s="26">
        <v>0</v>
      </c>
      <c r="E77" s="27">
        <v>26928</v>
      </c>
      <c r="F77" s="35">
        <v>0</v>
      </c>
      <c r="G77" s="36">
        <f t="shared" si="15"/>
        <v>8499.1</v>
      </c>
      <c r="H77" s="91">
        <f t="shared" si="16"/>
        <v>8499.1</v>
      </c>
      <c r="I77" s="37">
        <f t="shared" si="17"/>
        <v>2872.7</v>
      </c>
      <c r="J77" s="38">
        <f t="shared" si="18"/>
        <v>85</v>
      </c>
      <c r="K77" s="69">
        <v>54</v>
      </c>
      <c r="L77" s="39">
        <f t="shared" si="13"/>
        <v>11510.8</v>
      </c>
      <c r="N77" s="37">
        <v>0</v>
      </c>
      <c r="O77" s="36">
        <f t="shared" si="19"/>
        <v>5666.1</v>
      </c>
      <c r="P77" s="91">
        <f t="shared" si="20"/>
        <v>5666.1</v>
      </c>
      <c r="Q77" s="37">
        <f t="shared" si="21"/>
        <v>1915.1</v>
      </c>
      <c r="R77" s="38">
        <f t="shared" si="22"/>
        <v>56.7</v>
      </c>
      <c r="S77" s="69">
        <f t="shared" si="23"/>
        <v>36</v>
      </c>
      <c r="T77" s="39">
        <f t="shared" si="14"/>
        <v>7673.9000000000005</v>
      </c>
    </row>
    <row r="78" spans="1:20" x14ac:dyDescent="0.2">
      <c r="A78" s="32">
        <v>80</v>
      </c>
      <c r="B78" s="33" t="s">
        <v>14</v>
      </c>
      <c r="C78" s="34">
        <f t="shared" si="12"/>
        <v>38.17</v>
      </c>
      <c r="D78" s="26">
        <v>0</v>
      </c>
      <c r="E78" s="27">
        <v>26928</v>
      </c>
      <c r="F78" s="35">
        <v>0</v>
      </c>
      <c r="G78" s="36">
        <f t="shared" si="15"/>
        <v>8465.7000000000007</v>
      </c>
      <c r="H78" s="91">
        <f t="shared" si="16"/>
        <v>8465.7000000000007</v>
      </c>
      <c r="I78" s="37">
        <f t="shared" si="17"/>
        <v>2861.4</v>
      </c>
      <c r="J78" s="38">
        <f t="shared" si="18"/>
        <v>84.7</v>
      </c>
      <c r="K78" s="69">
        <v>54</v>
      </c>
      <c r="L78" s="39">
        <f t="shared" si="13"/>
        <v>11465.800000000001</v>
      </c>
      <c r="N78" s="37">
        <v>0</v>
      </c>
      <c r="O78" s="36">
        <f t="shared" si="19"/>
        <v>5643.8</v>
      </c>
      <c r="P78" s="91">
        <f t="shared" si="20"/>
        <v>5643.8</v>
      </c>
      <c r="Q78" s="37">
        <f t="shared" si="21"/>
        <v>1907.6</v>
      </c>
      <c r="R78" s="38">
        <f t="shared" si="22"/>
        <v>56.4</v>
      </c>
      <c r="S78" s="69">
        <f t="shared" si="23"/>
        <v>36</v>
      </c>
      <c r="T78" s="39">
        <f t="shared" si="14"/>
        <v>7643.7999999999993</v>
      </c>
    </row>
    <row r="79" spans="1:20" x14ac:dyDescent="0.2">
      <c r="A79" s="32">
        <v>81</v>
      </c>
      <c r="B79" s="33" t="s">
        <v>14</v>
      </c>
      <c r="C79" s="34">
        <f t="shared" si="12"/>
        <v>38.31</v>
      </c>
      <c r="D79" s="26">
        <v>0</v>
      </c>
      <c r="E79" s="27">
        <v>26928</v>
      </c>
      <c r="F79" s="35">
        <v>0</v>
      </c>
      <c r="G79" s="36">
        <f t="shared" si="15"/>
        <v>8434.7999999999993</v>
      </c>
      <c r="H79" s="91">
        <f t="shared" si="16"/>
        <v>8434.7999999999993</v>
      </c>
      <c r="I79" s="37">
        <f t="shared" si="17"/>
        <v>2851</v>
      </c>
      <c r="J79" s="38">
        <f t="shared" si="18"/>
        <v>84.3</v>
      </c>
      <c r="K79" s="69">
        <v>54</v>
      </c>
      <c r="L79" s="39">
        <f t="shared" si="13"/>
        <v>11424.099999999999</v>
      </c>
      <c r="N79" s="37">
        <v>0</v>
      </c>
      <c r="O79" s="36">
        <f t="shared" si="19"/>
        <v>5623.2</v>
      </c>
      <c r="P79" s="91">
        <f t="shared" si="20"/>
        <v>5623.2</v>
      </c>
      <c r="Q79" s="37">
        <f t="shared" si="21"/>
        <v>1900.6</v>
      </c>
      <c r="R79" s="38">
        <f t="shared" si="22"/>
        <v>56.2</v>
      </c>
      <c r="S79" s="69">
        <f t="shared" si="23"/>
        <v>36</v>
      </c>
      <c r="T79" s="39">
        <f t="shared" si="14"/>
        <v>7615.9999999999991</v>
      </c>
    </row>
    <row r="80" spans="1:20" x14ac:dyDescent="0.2">
      <c r="A80" s="32">
        <v>82</v>
      </c>
      <c r="B80" s="33" t="s">
        <v>14</v>
      </c>
      <c r="C80" s="34">
        <f t="shared" si="12"/>
        <v>38.46</v>
      </c>
      <c r="D80" s="26">
        <v>0</v>
      </c>
      <c r="E80" s="27">
        <v>26928</v>
      </c>
      <c r="F80" s="35">
        <v>0</v>
      </c>
      <c r="G80" s="36">
        <f t="shared" si="15"/>
        <v>8401.9</v>
      </c>
      <c r="H80" s="91">
        <f t="shared" si="16"/>
        <v>8401.9</v>
      </c>
      <c r="I80" s="37">
        <f t="shared" si="17"/>
        <v>2839.8</v>
      </c>
      <c r="J80" s="38">
        <f t="shared" si="18"/>
        <v>84</v>
      </c>
      <c r="K80" s="69">
        <v>54</v>
      </c>
      <c r="L80" s="39">
        <f t="shared" si="13"/>
        <v>11379.7</v>
      </c>
      <c r="N80" s="37">
        <v>0</v>
      </c>
      <c r="O80" s="36">
        <f t="shared" si="19"/>
        <v>5601.2</v>
      </c>
      <c r="P80" s="91">
        <f t="shared" si="20"/>
        <v>5601.2</v>
      </c>
      <c r="Q80" s="37">
        <f t="shared" si="21"/>
        <v>1893.2</v>
      </c>
      <c r="R80" s="38">
        <f t="shared" si="22"/>
        <v>56</v>
      </c>
      <c r="S80" s="69">
        <f t="shared" si="23"/>
        <v>36</v>
      </c>
      <c r="T80" s="39">
        <f t="shared" si="14"/>
        <v>7586.4</v>
      </c>
    </row>
    <row r="81" spans="1:20" x14ac:dyDescent="0.2">
      <c r="A81" s="32">
        <v>83</v>
      </c>
      <c r="B81" s="33" t="s">
        <v>14</v>
      </c>
      <c r="C81" s="34">
        <f t="shared" si="12"/>
        <v>38.6</v>
      </c>
      <c r="D81" s="26">
        <v>0</v>
      </c>
      <c r="E81" s="27">
        <v>26928</v>
      </c>
      <c r="F81" s="35">
        <v>0</v>
      </c>
      <c r="G81" s="36">
        <f t="shared" si="15"/>
        <v>8371.4</v>
      </c>
      <c r="H81" s="91">
        <f t="shared" si="16"/>
        <v>8371.4</v>
      </c>
      <c r="I81" s="37">
        <f t="shared" si="17"/>
        <v>2829.5</v>
      </c>
      <c r="J81" s="38">
        <f t="shared" si="18"/>
        <v>83.7</v>
      </c>
      <c r="K81" s="69">
        <v>54</v>
      </c>
      <c r="L81" s="39">
        <f t="shared" si="13"/>
        <v>11338.6</v>
      </c>
      <c r="N81" s="37">
        <v>0</v>
      </c>
      <c r="O81" s="36">
        <f t="shared" si="19"/>
        <v>5580.9</v>
      </c>
      <c r="P81" s="91">
        <f t="shared" si="20"/>
        <v>5580.9</v>
      </c>
      <c r="Q81" s="37">
        <f t="shared" si="21"/>
        <v>1886.3</v>
      </c>
      <c r="R81" s="38">
        <f t="shared" si="22"/>
        <v>55.8</v>
      </c>
      <c r="S81" s="69">
        <f t="shared" si="23"/>
        <v>36</v>
      </c>
      <c r="T81" s="39">
        <f t="shared" si="14"/>
        <v>7559</v>
      </c>
    </row>
    <row r="82" spans="1:20" x14ac:dyDescent="0.2">
      <c r="A82" s="32">
        <v>84</v>
      </c>
      <c r="B82" s="33" t="s">
        <v>14</v>
      </c>
      <c r="C82" s="34">
        <f t="shared" si="12"/>
        <v>38.74</v>
      </c>
      <c r="D82" s="26">
        <v>0</v>
      </c>
      <c r="E82" s="27">
        <v>26928</v>
      </c>
      <c r="F82" s="35">
        <v>0</v>
      </c>
      <c r="G82" s="36">
        <f t="shared" si="15"/>
        <v>8341.1</v>
      </c>
      <c r="H82" s="91">
        <f t="shared" si="16"/>
        <v>8341.1</v>
      </c>
      <c r="I82" s="37">
        <f t="shared" si="17"/>
        <v>2819.3</v>
      </c>
      <c r="J82" s="38">
        <f t="shared" si="18"/>
        <v>83.4</v>
      </c>
      <c r="K82" s="69">
        <v>54</v>
      </c>
      <c r="L82" s="39">
        <f t="shared" si="13"/>
        <v>11297.800000000001</v>
      </c>
      <c r="N82" s="37">
        <v>0</v>
      </c>
      <c r="O82" s="36">
        <f t="shared" si="19"/>
        <v>5560.8</v>
      </c>
      <c r="P82" s="91">
        <f t="shared" si="20"/>
        <v>5560.8</v>
      </c>
      <c r="Q82" s="37">
        <f t="shared" si="21"/>
        <v>1879.6</v>
      </c>
      <c r="R82" s="38">
        <f t="shared" si="22"/>
        <v>55.6</v>
      </c>
      <c r="S82" s="69">
        <f t="shared" si="23"/>
        <v>36</v>
      </c>
      <c r="T82" s="39">
        <f t="shared" si="14"/>
        <v>7532</v>
      </c>
    </row>
    <row r="83" spans="1:20" x14ac:dyDescent="0.2">
      <c r="A83" s="32">
        <v>85</v>
      </c>
      <c r="B83" s="33" t="s">
        <v>14</v>
      </c>
      <c r="C83" s="34">
        <f t="shared" si="12"/>
        <v>38.880000000000003</v>
      </c>
      <c r="D83" s="26">
        <v>0</v>
      </c>
      <c r="E83" s="27">
        <v>26928</v>
      </c>
      <c r="F83" s="35">
        <v>0</v>
      </c>
      <c r="G83" s="36">
        <f t="shared" si="15"/>
        <v>8311.1</v>
      </c>
      <c r="H83" s="91">
        <f t="shared" si="16"/>
        <v>8311.1</v>
      </c>
      <c r="I83" s="37">
        <f t="shared" si="17"/>
        <v>2809.2</v>
      </c>
      <c r="J83" s="38">
        <f t="shared" si="18"/>
        <v>83.1</v>
      </c>
      <c r="K83" s="69">
        <v>54</v>
      </c>
      <c r="L83" s="39">
        <f t="shared" si="13"/>
        <v>11257.4</v>
      </c>
      <c r="N83" s="37">
        <v>0</v>
      </c>
      <c r="O83" s="36">
        <f t="shared" si="19"/>
        <v>5540.7</v>
      </c>
      <c r="P83" s="91">
        <f t="shared" si="20"/>
        <v>5540.7</v>
      </c>
      <c r="Q83" s="37">
        <f t="shared" si="21"/>
        <v>1872.8</v>
      </c>
      <c r="R83" s="38">
        <f t="shared" si="22"/>
        <v>55.4</v>
      </c>
      <c r="S83" s="69">
        <f t="shared" si="23"/>
        <v>36</v>
      </c>
      <c r="T83" s="39">
        <f t="shared" si="14"/>
        <v>7504.9</v>
      </c>
    </row>
    <row r="84" spans="1:20" x14ac:dyDescent="0.2">
      <c r="A84" s="32">
        <v>86</v>
      </c>
      <c r="B84" s="33" t="s">
        <v>14</v>
      </c>
      <c r="C84" s="34">
        <f t="shared" si="12"/>
        <v>39.020000000000003</v>
      </c>
      <c r="D84" s="26">
        <v>0</v>
      </c>
      <c r="E84" s="27">
        <v>26928</v>
      </c>
      <c r="F84" s="35">
        <v>0</v>
      </c>
      <c r="G84" s="36">
        <f t="shared" si="15"/>
        <v>8281.2999999999993</v>
      </c>
      <c r="H84" s="91">
        <f t="shared" si="16"/>
        <v>8281.2999999999993</v>
      </c>
      <c r="I84" s="37">
        <f t="shared" si="17"/>
        <v>2799.1</v>
      </c>
      <c r="J84" s="38">
        <f t="shared" si="18"/>
        <v>82.8</v>
      </c>
      <c r="K84" s="69">
        <v>54</v>
      </c>
      <c r="L84" s="39">
        <f t="shared" si="13"/>
        <v>11217.199999999999</v>
      </c>
      <c r="N84" s="37">
        <v>0</v>
      </c>
      <c r="O84" s="36">
        <f t="shared" si="19"/>
        <v>5520.9</v>
      </c>
      <c r="P84" s="91">
        <f t="shared" si="20"/>
        <v>5520.9</v>
      </c>
      <c r="Q84" s="37">
        <f t="shared" si="21"/>
        <v>1866.1</v>
      </c>
      <c r="R84" s="38">
        <f t="shared" si="22"/>
        <v>55.2</v>
      </c>
      <c r="S84" s="69">
        <f t="shared" si="23"/>
        <v>36</v>
      </c>
      <c r="T84" s="39">
        <f t="shared" si="14"/>
        <v>7478.2</v>
      </c>
    </row>
    <row r="85" spans="1:20" x14ac:dyDescent="0.2">
      <c r="A85" s="32">
        <v>87</v>
      </c>
      <c r="B85" s="33" t="s">
        <v>14</v>
      </c>
      <c r="C85" s="34">
        <f t="shared" si="12"/>
        <v>39.15</v>
      </c>
      <c r="D85" s="26">
        <v>0</v>
      </c>
      <c r="E85" s="27">
        <v>26928</v>
      </c>
      <c r="F85" s="35">
        <v>0</v>
      </c>
      <c r="G85" s="36">
        <f t="shared" si="15"/>
        <v>8253.7999999999993</v>
      </c>
      <c r="H85" s="91">
        <f t="shared" si="16"/>
        <v>8253.7999999999993</v>
      </c>
      <c r="I85" s="37">
        <f t="shared" si="17"/>
        <v>2789.8</v>
      </c>
      <c r="J85" s="38">
        <f t="shared" si="18"/>
        <v>82.5</v>
      </c>
      <c r="K85" s="69">
        <v>54</v>
      </c>
      <c r="L85" s="39">
        <f t="shared" si="13"/>
        <v>11180.099999999999</v>
      </c>
      <c r="N85" s="37">
        <v>0</v>
      </c>
      <c r="O85" s="36">
        <f t="shared" si="19"/>
        <v>5502.5</v>
      </c>
      <c r="P85" s="91">
        <f t="shared" si="20"/>
        <v>5502.5</v>
      </c>
      <c r="Q85" s="37">
        <f t="shared" si="21"/>
        <v>1859.8</v>
      </c>
      <c r="R85" s="38">
        <f t="shared" si="22"/>
        <v>55</v>
      </c>
      <c r="S85" s="69">
        <f t="shared" si="23"/>
        <v>36</v>
      </c>
      <c r="T85" s="39">
        <f t="shared" si="14"/>
        <v>7453.3</v>
      </c>
    </row>
    <row r="86" spans="1:20" x14ac:dyDescent="0.2">
      <c r="A86" s="32">
        <v>88</v>
      </c>
      <c r="B86" s="33" t="s">
        <v>14</v>
      </c>
      <c r="C86" s="34">
        <f t="shared" si="12"/>
        <v>39.28</v>
      </c>
      <c r="D86" s="26">
        <v>0</v>
      </c>
      <c r="E86" s="27">
        <v>26928</v>
      </c>
      <c r="F86" s="35">
        <v>0</v>
      </c>
      <c r="G86" s="36">
        <f t="shared" si="15"/>
        <v>8226.5</v>
      </c>
      <c r="H86" s="91">
        <f t="shared" si="16"/>
        <v>8226.5</v>
      </c>
      <c r="I86" s="37">
        <f t="shared" si="17"/>
        <v>2780.6</v>
      </c>
      <c r="J86" s="38">
        <f t="shared" si="18"/>
        <v>82.3</v>
      </c>
      <c r="K86" s="69">
        <v>54</v>
      </c>
      <c r="L86" s="39">
        <f t="shared" si="13"/>
        <v>11143.4</v>
      </c>
      <c r="N86" s="37">
        <v>0</v>
      </c>
      <c r="O86" s="36">
        <f t="shared" si="19"/>
        <v>5484.3</v>
      </c>
      <c r="P86" s="91">
        <f t="shared" si="20"/>
        <v>5484.3</v>
      </c>
      <c r="Q86" s="37">
        <f t="shared" si="21"/>
        <v>1853.7</v>
      </c>
      <c r="R86" s="38">
        <f t="shared" si="22"/>
        <v>54.8</v>
      </c>
      <c r="S86" s="69">
        <f t="shared" si="23"/>
        <v>36</v>
      </c>
      <c r="T86" s="39">
        <f t="shared" si="14"/>
        <v>7428.8</v>
      </c>
    </row>
    <row r="87" spans="1:20" x14ac:dyDescent="0.2">
      <c r="A87" s="32">
        <v>89</v>
      </c>
      <c r="B87" s="33" t="s">
        <v>14</v>
      </c>
      <c r="C87" s="34">
        <f t="shared" si="12"/>
        <v>39.42</v>
      </c>
      <c r="D87" s="26">
        <v>0</v>
      </c>
      <c r="E87" s="27">
        <v>26928</v>
      </c>
      <c r="F87" s="35">
        <v>0</v>
      </c>
      <c r="G87" s="36">
        <f t="shared" si="15"/>
        <v>8197.2999999999993</v>
      </c>
      <c r="H87" s="91">
        <f t="shared" si="16"/>
        <v>8197.2999999999993</v>
      </c>
      <c r="I87" s="37">
        <f t="shared" si="17"/>
        <v>2770.7</v>
      </c>
      <c r="J87" s="38">
        <f t="shared" si="18"/>
        <v>82</v>
      </c>
      <c r="K87" s="69">
        <v>54</v>
      </c>
      <c r="L87" s="39">
        <f t="shared" si="13"/>
        <v>11104</v>
      </c>
      <c r="N87" s="37">
        <v>0</v>
      </c>
      <c r="O87" s="36">
        <f t="shared" si="19"/>
        <v>5464.8</v>
      </c>
      <c r="P87" s="91">
        <f t="shared" si="20"/>
        <v>5464.8</v>
      </c>
      <c r="Q87" s="37">
        <f t="shared" si="21"/>
        <v>1847.1</v>
      </c>
      <c r="R87" s="38">
        <f t="shared" si="22"/>
        <v>54.6</v>
      </c>
      <c r="S87" s="69">
        <f t="shared" si="23"/>
        <v>36</v>
      </c>
      <c r="T87" s="39">
        <f t="shared" si="14"/>
        <v>7402.5</v>
      </c>
    </row>
    <row r="88" spans="1:20" x14ac:dyDescent="0.2">
      <c r="A88" s="32">
        <v>90</v>
      </c>
      <c r="B88" s="33" t="s">
        <v>14</v>
      </c>
      <c r="C88" s="34">
        <f t="shared" si="12"/>
        <v>39.549999999999997</v>
      </c>
      <c r="D88" s="26">
        <v>0</v>
      </c>
      <c r="E88" s="27">
        <v>26928</v>
      </c>
      <c r="F88" s="35">
        <v>0</v>
      </c>
      <c r="G88" s="36">
        <f t="shared" si="15"/>
        <v>8170.3</v>
      </c>
      <c r="H88" s="91">
        <f t="shared" si="16"/>
        <v>8170.3</v>
      </c>
      <c r="I88" s="37">
        <f t="shared" si="17"/>
        <v>2761.6</v>
      </c>
      <c r="J88" s="38">
        <f t="shared" si="18"/>
        <v>81.7</v>
      </c>
      <c r="K88" s="69">
        <v>54</v>
      </c>
      <c r="L88" s="39">
        <f t="shared" si="13"/>
        <v>11067.6</v>
      </c>
      <c r="N88" s="37">
        <v>0</v>
      </c>
      <c r="O88" s="36">
        <f t="shared" si="19"/>
        <v>5446.9</v>
      </c>
      <c r="P88" s="91">
        <f t="shared" si="20"/>
        <v>5446.9</v>
      </c>
      <c r="Q88" s="37">
        <f t="shared" si="21"/>
        <v>1841.1</v>
      </c>
      <c r="R88" s="38">
        <f t="shared" si="22"/>
        <v>54.5</v>
      </c>
      <c r="S88" s="69">
        <f t="shared" si="23"/>
        <v>36</v>
      </c>
      <c r="T88" s="39">
        <f t="shared" si="14"/>
        <v>7378.5</v>
      </c>
    </row>
    <row r="89" spans="1:20" x14ac:dyDescent="0.2">
      <c r="A89" s="32">
        <v>91</v>
      </c>
      <c r="B89" s="33" t="s">
        <v>14</v>
      </c>
      <c r="C89" s="34">
        <f t="shared" si="12"/>
        <v>39.67</v>
      </c>
      <c r="D89" s="26">
        <v>0</v>
      </c>
      <c r="E89" s="27">
        <v>26928</v>
      </c>
      <c r="F89" s="35">
        <v>0</v>
      </c>
      <c r="G89" s="36">
        <f t="shared" si="15"/>
        <v>8145.6</v>
      </c>
      <c r="H89" s="91">
        <f t="shared" si="16"/>
        <v>8145.6</v>
      </c>
      <c r="I89" s="37">
        <f t="shared" si="17"/>
        <v>2753.2</v>
      </c>
      <c r="J89" s="38">
        <f t="shared" si="18"/>
        <v>81.5</v>
      </c>
      <c r="K89" s="69">
        <v>54</v>
      </c>
      <c r="L89" s="39">
        <f t="shared" si="13"/>
        <v>11034.3</v>
      </c>
      <c r="N89" s="37">
        <v>0</v>
      </c>
      <c r="O89" s="36">
        <f t="shared" si="19"/>
        <v>5430.4</v>
      </c>
      <c r="P89" s="91">
        <f t="shared" si="20"/>
        <v>5430.4</v>
      </c>
      <c r="Q89" s="37">
        <f t="shared" si="21"/>
        <v>1835.5</v>
      </c>
      <c r="R89" s="38">
        <f t="shared" si="22"/>
        <v>54.3</v>
      </c>
      <c r="S89" s="69">
        <f t="shared" si="23"/>
        <v>36</v>
      </c>
      <c r="T89" s="39">
        <f t="shared" si="14"/>
        <v>7356.2</v>
      </c>
    </row>
    <row r="90" spans="1:20" x14ac:dyDescent="0.2">
      <c r="A90" s="32">
        <v>92</v>
      </c>
      <c r="B90" s="33" t="s">
        <v>14</v>
      </c>
      <c r="C90" s="34">
        <f t="shared" si="12"/>
        <v>39.799999999999997</v>
      </c>
      <c r="D90" s="26">
        <v>0</v>
      </c>
      <c r="E90" s="27">
        <v>26928</v>
      </c>
      <c r="F90" s="35">
        <v>0</v>
      </c>
      <c r="G90" s="36">
        <f t="shared" si="15"/>
        <v>8119</v>
      </c>
      <c r="H90" s="91">
        <f t="shared" si="16"/>
        <v>8119</v>
      </c>
      <c r="I90" s="37">
        <f t="shared" si="17"/>
        <v>2744.2</v>
      </c>
      <c r="J90" s="38">
        <f t="shared" si="18"/>
        <v>81.2</v>
      </c>
      <c r="K90" s="69">
        <v>54</v>
      </c>
      <c r="L90" s="39">
        <f t="shared" si="13"/>
        <v>10998.400000000001</v>
      </c>
      <c r="N90" s="37">
        <v>0</v>
      </c>
      <c r="O90" s="36">
        <f t="shared" si="19"/>
        <v>5412.7</v>
      </c>
      <c r="P90" s="91">
        <f t="shared" si="20"/>
        <v>5412.7</v>
      </c>
      <c r="Q90" s="37">
        <f t="shared" si="21"/>
        <v>1829.5</v>
      </c>
      <c r="R90" s="38">
        <f t="shared" si="22"/>
        <v>54.1</v>
      </c>
      <c r="S90" s="69">
        <f t="shared" si="23"/>
        <v>36</v>
      </c>
      <c r="T90" s="39">
        <f t="shared" si="14"/>
        <v>7332.3</v>
      </c>
    </row>
    <row r="91" spans="1:20" x14ac:dyDescent="0.2">
      <c r="A91" s="32">
        <v>93</v>
      </c>
      <c r="B91" s="33" t="s">
        <v>14</v>
      </c>
      <c r="C91" s="34">
        <f t="shared" si="12"/>
        <v>39.92</v>
      </c>
      <c r="D91" s="26">
        <v>0</v>
      </c>
      <c r="E91" s="27">
        <v>26928</v>
      </c>
      <c r="F91" s="35">
        <v>0</v>
      </c>
      <c r="G91" s="36">
        <f t="shared" si="15"/>
        <v>8094.6</v>
      </c>
      <c r="H91" s="91">
        <f t="shared" si="16"/>
        <v>8094.6</v>
      </c>
      <c r="I91" s="37">
        <f t="shared" si="17"/>
        <v>2736</v>
      </c>
      <c r="J91" s="38">
        <f t="shared" si="18"/>
        <v>80.900000000000006</v>
      </c>
      <c r="K91" s="69">
        <v>54</v>
      </c>
      <c r="L91" s="39">
        <f t="shared" si="13"/>
        <v>10965.5</v>
      </c>
      <c r="N91" s="37">
        <v>0</v>
      </c>
      <c r="O91" s="36">
        <f t="shared" si="19"/>
        <v>5396.4</v>
      </c>
      <c r="P91" s="91">
        <f t="shared" si="20"/>
        <v>5396.4</v>
      </c>
      <c r="Q91" s="37">
        <f t="shared" si="21"/>
        <v>1824</v>
      </c>
      <c r="R91" s="38">
        <f t="shared" si="22"/>
        <v>54</v>
      </c>
      <c r="S91" s="69">
        <f t="shared" si="23"/>
        <v>36</v>
      </c>
      <c r="T91" s="39">
        <f t="shared" si="14"/>
        <v>7310.4</v>
      </c>
    </row>
    <row r="92" spans="1:20" x14ac:dyDescent="0.2">
      <c r="A92" s="32">
        <v>94</v>
      </c>
      <c r="B92" s="33" t="s">
        <v>14</v>
      </c>
      <c r="C92" s="34">
        <f t="shared" si="12"/>
        <v>40.049999999999997</v>
      </c>
      <c r="D92" s="26">
        <v>0</v>
      </c>
      <c r="E92" s="27">
        <v>26928</v>
      </c>
      <c r="F92" s="35">
        <v>0</v>
      </c>
      <c r="G92" s="36">
        <f t="shared" si="15"/>
        <v>8068.3</v>
      </c>
      <c r="H92" s="91">
        <f t="shared" si="16"/>
        <v>8068.3</v>
      </c>
      <c r="I92" s="37">
        <f t="shared" si="17"/>
        <v>2727.1</v>
      </c>
      <c r="J92" s="38">
        <f t="shared" si="18"/>
        <v>80.7</v>
      </c>
      <c r="K92" s="69">
        <v>54</v>
      </c>
      <c r="L92" s="39">
        <f t="shared" si="13"/>
        <v>10930.1</v>
      </c>
      <c r="N92" s="37">
        <v>0</v>
      </c>
      <c r="O92" s="36">
        <f t="shared" si="19"/>
        <v>5378.9</v>
      </c>
      <c r="P92" s="91">
        <f t="shared" si="20"/>
        <v>5378.9</v>
      </c>
      <c r="Q92" s="37">
        <f t="shared" si="21"/>
        <v>1818.1</v>
      </c>
      <c r="R92" s="38">
        <f t="shared" si="22"/>
        <v>53.8</v>
      </c>
      <c r="S92" s="69">
        <f t="shared" si="23"/>
        <v>36</v>
      </c>
      <c r="T92" s="39">
        <f t="shared" si="14"/>
        <v>7286.8</v>
      </c>
    </row>
    <row r="93" spans="1:20" x14ac:dyDescent="0.2">
      <c r="A93" s="32">
        <v>95</v>
      </c>
      <c r="B93" s="33" t="s">
        <v>14</v>
      </c>
      <c r="C93" s="34">
        <f t="shared" si="12"/>
        <v>40.17</v>
      </c>
      <c r="D93" s="26">
        <v>0</v>
      </c>
      <c r="E93" s="27">
        <v>26928</v>
      </c>
      <c r="F93" s="35">
        <v>0</v>
      </c>
      <c r="G93" s="36">
        <f t="shared" si="15"/>
        <v>8044.2</v>
      </c>
      <c r="H93" s="91">
        <f t="shared" si="16"/>
        <v>8044.2</v>
      </c>
      <c r="I93" s="37">
        <f t="shared" si="17"/>
        <v>2718.9</v>
      </c>
      <c r="J93" s="38">
        <f t="shared" si="18"/>
        <v>80.400000000000006</v>
      </c>
      <c r="K93" s="69">
        <v>54</v>
      </c>
      <c r="L93" s="39">
        <f t="shared" si="13"/>
        <v>10897.5</v>
      </c>
      <c r="N93" s="37">
        <v>0</v>
      </c>
      <c r="O93" s="36">
        <f t="shared" si="19"/>
        <v>5362.8</v>
      </c>
      <c r="P93" s="91">
        <f t="shared" si="20"/>
        <v>5362.8</v>
      </c>
      <c r="Q93" s="37">
        <f t="shared" si="21"/>
        <v>1812.6</v>
      </c>
      <c r="R93" s="38">
        <f t="shared" si="22"/>
        <v>53.6</v>
      </c>
      <c r="S93" s="69">
        <f t="shared" si="23"/>
        <v>36</v>
      </c>
      <c r="T93" s="39">
        <f t="shared" si="14"/>
        <v>7265</v>
      </c>
    </row>
    <row r="94" spans="1:20" x14ac:dyDescent="0.2">
      <c r="A94" s="32">
        <v>96</v>
      </c>
      <c r="B94" s="33" t="s">
        <v>14</v>
      </c>
      <c r="C94" s="34">
        <f t="shared" si="12"/>
        <v>40.29</v>
      </c>
      <c r="D94" s="26">
        <v>0</v>
      </c>
      <c r="E94" s="27">
        <v>26928</v>
      </c>
      <c r="F94" s="35">
        <v>0</v>
      </c>
      <c r="G94" s="36">
        <f t="shared" si="15"/>
        <v>8020.3</v>
      </c>
      <c r="H94" s="91">
        <f t="shared" si="16"/>
        <v>8020.3</v>
      </c>
      <c r="I94" s="37">
        <f t="shared" si="17"/>
        <v>2710.9</v>
      </c>
      <c r="J94" s="38">
        <f t="shared" si="18"/>
        <v>80.2</v>
      </c>
      <c r="K94" s="69">
        <v>54</v>
      </c>
      <c r="L94" s="39">
        <f t="shared" si="13"/>
        <v>10865.400000000001</v>
      </c>
      <c r="N94" s="37">
        <v>0</v>
      </c>
      <c r="O94" s="36">
        <f t="shared" si="19"/>
        <v>5346.8</v>
      </c>
      <c r="P94" s="91">
        <f t="shared" si="20"/>
        <v>5346.8</v>
      </c>
      <c r="Q94" s="37">
        <f t="shared" si="21"/>
        <v>1807.2</v>
      </c>
      <c r="R94" s="38">
        <f t="shared" si="22"/>
        <v>53.5</v>
      </c>
      <c r="S94" s="69">
        <f t="shared" si="23"/>
        <v>36</v>
      </c>
      <c r="T94" s="39">
        <f t="shared" si="14"/>
        <v>7243.5</v>
      </c>
    </row>
    <row r="95" spans="1:20" x14ac:dyDescent="0.2">
      <c r="A95" s="32">
        <v>97</v>
      </c>
      <c r="B95" s="33" t="s">
        <v>14</v>
      </c>
      <c r="C95" s="34">
        <f t="shared" si="12"/>
        <v>40.4</v>
      </c>
      <c r="D95" s="26">
        <v>0</v>
      </c>
      <c r="E95" s="27">
        <v>26928</v>
      </c>
      <c r="F95" s="35">
        <v>0</v>
      </c>
      <c r="G95" s="36">
        <f t="shared" si="15"/>
        <v>7998.4</v>
      </c>
      <c r="H95" s="91">
        <f t="shared" si="16"/>
        <v>7998.4</v>
      </c>
      <c r="I95" s="37">
        <f t="shared" si="17"/>
        <v>2703.5</v>
      </c>
      <c r="J95" s="38">
        <f t="shared" si="18"/>
        <v>80</v>
      </c>
      <c r="K95" s="69">
        <v>54</v>
      </c>
      <c r="L95" s="39">
        <f t="shared" si="13"/>
        <v>10835.9</v>
      </c>
      <c r="N95" s="37">
        <v>0</v>
      </c>
      <c r="O95" s="36">
        <f t="shared" si="19"/>
        <v>5332.3</v>
      </c>
      <c r="P95" s="91">
        <f t="shared" si="20"/>
        <v>5332.3</v>
      </c>
      <c r="Q95" s="37">
        <f t="shared" si="21"/>
        <v>1802.3</v>
      </c>
      <c r="R95" s="38">
        <f t="shared" si="22"/>
        <v>53.3</v>
      </c>
      <c r="S95" s="69">
        <f t="shared" si="23"/>
        <v>36</v>
      </c>
      <c r="T95" s="39">
        <f t="shared" si="14"/>
        <v>7223.9000000000005</v>
      </c>
    </row>
    <row r="96" spans="1:20" x14ac:dyDescent="0.2">
      <c r="A96" s="32">
        <v>98</v>
      </c>
      <c r="B96" s="33" t="s">
        <v>14</v>
      </c>
      <c r="C96" s="34">
        <f t="shared" si="12"/>
        <v>40.520000000000003</v>
      </c>
      <c r="D96" s="26">
        <v>0</v>
      </c>
      <c r="E96" s="27">
        <v>26928</v>
      </c>
      <c r="F96" s="35">
        <v>0</v>
      </c>
      <c r="G96" s="36">
        <f t="shared" si="15"/>
        <v>7974.7</v>
      </c>
      <c r="H96" s="91">
        <f t="shared" si="16"/>
        <v>7974.7</v>
      </c>
      <c r="I96" s="37">
        <f t="shared" si="17"/>
        <v>2695.4</v>
      </c>
      <c r="J96" s="38">
        <f t="shared" si="18"/>
        <v>79.7</v>
      </c>
      <c r="K96" s="69">
        <v>54</v>
      </c>
      <c r="L96" s="39">
        <f t="shared" si="13"/>
        <v>10803.800000000001</v>
      </c>
      <c r="N96" s="37">
        <v>0</v>
      </c>
      <c r="O96" s="36">
        <f t="shared" si="19"/>
        <v>5316.5</v>
      </c>
      <c r="P96" s="91">
        <f t="shared" si="20"/>
        <v>5316.5</v>
      </c>
      <c r="Q96" s="37">
        <f t="shared" si="21"/>
        <v>1797</v>
      </c>
      <c r="R96" s="38">
        <f t="shared" si="22"/>
        <v>53.2</v>
      </c>
      <c r="S96" s="69">
        <f t="shared" si="23"/>
        <v>36</v>
      </c>
      <c r="T96" s="39">
        <f t="shared" si="14"/>
        <v>7202.7</v>
      </c>
    </row>
    <row r="97" spans="1:20" x14ac:dyDescent="0.2">
      <c r="A97" s="32">
        <v>99</v>
      </c>
      <c r="B97" s="33" t="s">
        <v>14</v>
      </c>
      <c r="C97" s="34">
        <f t="shared" si="12"/>
        <v>40.64</v>
      </c>
      <c r="D97" s="26">
        <v>0</v>
      </c>
      <c r="E97" s="27">
        <v>26928</v>
      </c>
      <c r="F97" s="35">
        <v>0</v>
      </c>
      <c r="G97" s="36">
        <f t="shared" si="15"/>
        <v>7951.2</v>
      </c>
      <c r="H97" s="91">
        <f t="shared" si="16"/>
        <v>7951.2</v>
      </c>
      <c r="I97" s="37">
        <f t="shared" si="17"/>
        <v>2687.5</v>
      </c>
      <c r="J97" s="38">
        <f t="shared" si="18"/>
        <v>79.5</v>
      </c>
      <c r="K97" s="69">
        <v>54</v>
      </c>
      <c r="L97" s="39">
        <f t="shared" si="13"/>
        <v>10772.2</v>
      </c>
      <c r="N97" s="37">
        <v>0</v>
      </c>
      <c r="O97" s="36">
        <f t="shared" si="19"/>
        <v>5300.8</v>
      </c>
      <c r="P97" s="91">
        <f t="shared" si="20"/>
        <v>5300.8</v>
      </c>
      <c r="Q97" s="37">
        <f t="shared" si="21"/>
        <v>1791.7</v>
      </c>
      <c r="R97" s="38">
        <f t="shared" si="22"/>
        <v>53</v>
      </c>
      <c r="S97" s="69">
        <f t="shared" si="23"/>
        <v>36</v>
      </c>
      <c r="T97" s="39">
        <f t="shared" si="14"/>
        <v>7181.5</v>
      </c>
    </row>
    <row r="98" spans="1:20" x14ac:dyDescent="0.2">
      <c r="A98" s="32">
        <v>100</v>
      </c>
      <c r="B98" s="33" t="s">
        <v>14</v>
      </c>
      <c r="C98" s="34">
        <f t="shared" si="12"/>
        <v>40.75</v>
      </c>
      <c r="D98" s="26">
        <v>0</v>
      </c>
      <c r="E98" s="27">
        <v>26928</v>
      </c>
      <c r="F98" s="35">
        <v>0</v>
      </c>
      <c r="G98" s="36">
        <f t="shared" si="15"/>
        <v>7929.7</v>
      </c>
      <c r="H98" s="91">
        <f t="shared" si="16"/>
        <v>7929.7</v>
      </c>
      <c r="I98" s="37">
        <f t="shared" si="17"/>
        <v>2680.2</v>
      </c>
      <c r="J98" s="38">
        <f t="shared" si="18"/>
        <v>79.3</v>
      </c>
      <c r="K98" s="69">
        <v>54</v>
      </c>
      <c r="L98" s="39">
        <f t="shared" si="13"/>
        <v>10743.199999999999</v>
      </c>
      <c r="N98" s="37">
        <v>0</v>
      </c>
      <c r="O98" s="36">
        <f t="shared" si="19"/>
        <v>5286.5</v>
      </c>
      <c r="P98" s="91">
        <f t="shared" si="20"/>
        <v>5286.5</v>
      </c>
      <c r="Q98" s="37">
        <f t="shared" si="21"/>
        <v>1786.8</v>
      </c>
      <c r="R98" s="38">
        <f t="shared" si="22"/>
        <v>52.9</v>
      </c>
      <c r="S98" s="69">
        <f t="shared" si="23"/>
        <v>36</v>
      </c>
      <c r="T98" s="39">
        <f t="shared" si="14"/>
        <v>7162.2</v>
      </c>
    </row>
    <row r="99" spans="1:20" x14ac:dyDescent="0.2">
      <c r="A99" s="32">
        <v>101</v>
      </c>
      <c r="B99" s="33" t="s">
        <v>14</v>
      </c>
      <c r="C99" s="34">
        <f t="shared" si="12"/>
        <v>40.86</v>
      </c>
      <c r="D99" s="26">
        <v>0</v>
      </c>
      <c r="E99" s="27">
        <v>26928</v>
      </c>
      <c r="F99" s="35">
        <v>0</v>
      </c>
      <c r="G99" s="36">
        <f t="shared" si="15"/>
        <v>7908.4</v>
      </c>
      <c r="H99" s="91">
        <f t="shared" si="16"/>
        <v>7908.4</v>
      </c>
      <c r="I99" s="37">
        <f t="shared" si="17"/>
        <v>2673</v>
      </c>
      <c r="J99" s="38">
        <f t="shared" si="18"/>
        <v>79.099999999999994</v>
      </c>
      <c r="K99" s="69">
        <v>54</v>
      </c>
      <c r="L99" s="39">
        <f t="shared" si="13"/>
        <v>10714.5</v>
      </c>
      <c r="N99" s="37">
        <v>0</v>
      </c>
      <c r="O99" s="36">
        <f t="shared" si="19"/>
        <v>5272.2</v>
      </c>
      <c r="P99" s="91">
        <f t="shared" si="20"/>
        <v>5272.2</v>
      </c>
      <c r="Q99" s="37">
        <f t="shared" si="21"/>
        <v>1782</v>
      </c>
      <c r="R99" s="38">
        <f t="shared" si="22"/>
        <v>52.7</v>
      </c>
      <c r="S99" s="69">
        <f t="shared" si="23"/>
        <v>36</v>
      </c>
      <c r="T99" s="39">
        <f t="shared" si="14"/>
        <v>7142.9</v>
      </c>
    </row>
    <row r="100" spans="1:20" x14ac:dyDescent="0.2">
      <c r="A100" s="32">
        <v>102</v>
      </c>
      <c r="B100" s="33" t="s">
        <v>14</v>
      </c>
      <c r="C100" s="34">
        <f t="shared" si="12"/>
        <v>40.97</v>
      </c>
      <c r="D100" s="26">
        <v>0</v>
      </c>
      <c r="E100" s="27">
        <v>26928</v>
      </c>
      <c r="F100" s="35">
        <v>0</v>
      </c>
      <c r="G100" s="36">
        <f t="shared" si="15"/>
        <v>7887.1</v>
      </c>
      <c r="H100" s="91">
        <f t="shared" si="16"/>
        <v>7887.1</v>
      </c>
      <c r="I100" s="37">
        <f t="shared" si="17"/>
        <v>2665.8</v>
      </c>
      <c r="J100" s="38">
        <f t="shared" si="18"/>
        <v>78.900000000000006</v>
      </c>
      <c r="K100" s="69">
        <v>54</v>
      </c>
      <c r="L100" s="39">
        <f t="shared" si="13"/>
        <v>10685.800000000001</v>
      </c>
      <c r="N100" s="37">
        <v>0</v>
      </c>
      <c r="O100" s="36">
        <f t="shared" si="19"/>
        <v>5258.1</v>
      </c>
      <c r="P100" s="91">
        <f t="shared" si="20"/>
        <v>5258.1</v>
      </c>
      <c r="Q100" s="37">
        <f t="shared" si="21"/>
        <v>1777.2</v>
      </c>
      <c r="R100" s="38">
        <f t="shared" si="22"/>
        <v>52.6</v>
      </c>
      <c r="S100" s="69">
        <f t="shared" si="23"/>
        <v>36</v>
      </c>
      <c r="T100" s="39">
        <f t="shared" si="14"/>
        <v>7123.9000000000005</v>
      </c>
    </row>
    <row r="101" spans="1:20" x14ac:dyDescent="0.2">
      <c r="A101" s="32">
        <v>103</v>
      </c>
      <c r="B101" s="33" t="s">
        <v>14</v>
      </c>
      <c r="C101" s="34">
        <f t="shared" si="12"/>
        <v>41.08</v>
      </c>
      <c r="D101" s="26">
        <v>0</v>
      </c>
      <c r="E101" s="27">
        <v>26928</v>
      </c>
      <c r="F101" s="35">
        <v>0</v>
      </c>
      <c r="G101" s="36">
        <f t="shared" si="15"/>
        <v>7866</v>
      </c>
      <c r="H101" s="91">
        <f t="shared" si="16"/>
        <v>7866</v>
      </c>
      <c r="I101" s="37">
        <f t="shared" si="17"/>
        <v>2658.7</v>
      </c>
      <c r="J101" s="38">
        <f t="shared" si="18"/>
        <v>78.7</v>
      </c>
      <c r="K101" s="69">
        <v>54</v>
      </c>
      <c r="L101" s="39">
        <f t="shared" si="13"/>
        <v>10657.400000000001</v>
      </c>
      <c r="N101" s="37">
        <v>0</v>
      </c>
      <c r="O101" s="36">
        <f t="shared" si="19"/>
        <v>5244</v>
      </c>
      <c r="P101" s="91">
        <f t="shared" si="20"/>
        <v>5244</v>
      </c>
      <c r="Q101" s="37">
        <f t="shared" si="21"/>
        <v>1772.5</v>
      </c>
      <c r="R101" s="38">
        <f t="shared" si="22"/>
        <v>52.4</v>
      </c>
      <c r="S101" s="69">
        <f t="shared" si="23"/>
        <v>36</v>
      </c>
      <c r="T101" s="39">
        <f t="shared" si="14"/>
        <v>7104.9</v>
      </c>
    </row>
    <row r="102" spans="1:20" x14ac:dyDescent="0.2">
      <c r="A102" s="32">
        <v>104</v>
      </c>
      <c r="B102" s="33" t="s">
        <v>14</v>
      </c>
      <c r="C102" s="34">
        <f t="shared" si="12"/>
        <v>41.18</v>
      </c>
      <c r="D102" s="26">
        <v>0</v>
      </c>
      <c r="E102" s="27">
        <v>26928</v>
      </c>
      <c r="F102" s="35">
        <v>0</v>
      </c>
      <c r="G102" s="36">
        <f t="shared" si="15"/>
        <v>7846.9</v>
      </c>
      <c r="H102" s="91">
        <f t="shared" si="16"/>
        <v>7846.9</v>
      </c>
      <c r="I102" s="37">
        <f t="shared" si="17"/>
        <v>2652.3</v>
      </c>
      <c r="J102" s="38">
        <f t="shared" si="18"/>
        <v>78.5</v>
      </c>
      <c r="K102" s="69">
        <v>54</v>
      </c>
      <c r="L102" s="39">
        <f t="shared" si="13"/>
        <v>10631.7</v>
      </c>
      <c r="N102" s="37">
        <v>0</v>
      </c>
      <c r="O102" s="36">
        <f t="shared" si="19"/>
        <v>5231.3</v>
      </c>
      <c r="P102" s="91">
        <f t="shared" si="20"/>
        <v>5231.3</v>
      </c>
      <c r="Q102" s="37">
        <f t="shared" si="21"/>
        <v>1768.2</v>
      </c>
      <c r="R102" s="38">
        <f t="shared" si="22"/>
        <v>52.3</v>
      </c>
      <c r="S102" s="69">
        <f t="shared" si="23"/>
        <v>36</v>
      </c>
      <c r="T102" s="39">
        <f t="shared" si="14"/>
        <v>7087.8</v>
      </c>
    </row>
    <row r="103" spans="1:20" x14ac:dyDescent="0.2">
      <c r="A103" s="32">
        <v>105</v>
      </c>
      <c r="B103" s="33" t="s">
        <v>14</v>
      </c>
      <c r="C103" s="34">
        <f t="shared" si="12"/>
        <v>41.29</v>
      </c>
      <c r="D103" s="26">
        <v>0</v>
      </c>
      <c r="E103" s="27">
        <v>26928</v>
      </c>
      <c r="F103" s="35">
        <v>0</v>
      </c>
      <c r="G103" s="36">
        <f t="shared" si="15"/>
        <v>7826</v>
      </c>
      <c r="H103" s="91">
        <f t="shared" si="16"/>
        <v>7826</v>
      </c>
      <c r="I103" s="37">
        <f t="shared" si="17"/>
        <v>2645.2</v>
      </c>
      <c r="J103" s="38">
        <f t="shared" si="18"/>
        <v>78.3</v>
      </c>
      <c r="K103" s="69">
        <v>54</v>
      </c>
      <c r="L103" s="39">
        <f t="shared" si="13"/>
        <v>10603.5</v>
      </c>
      <c r="N103" s="37">
        <v>0</v>
      </c>
      <c r="O103" s="36">
        <f t="shared" si="19"/>
        <v>5217.3</v>
      </c>
      <c r="P103" s="91">
        <f t="shared" si="20"/>
        <v>5217.3</v>
      </c>
      <c r="Q103" s="37">
        <f t="shared" si="21"/>
        <v>1763.4</v>
      </c>
      <c r="R103" s="38">
        <f t="shared" si="22"/>
        <v>52.2</v>
      </c>
      <c r="S103" s="69">
        <f t="shared" si="23"/>
        <v>36</v>
      </c>
      <c r="T103" s="39">
        <f t="shared" si="14"/>
        <v>7068.9000000000005</v>
      </c>
    </row>
    <row r="104" spans="1:20" x14ac:dyDescent="0.2">
      <c r="A104" s="32">
        <v>106</v>
      </c>
      <c r="B104" s="33" t="s">
        <v>14</v>
      </c>
      <c r="C104" s="34">
        <f t="shared" si="12"/>
        <v>41.39</v>
      </c>
      <c r="D104" s="26">
        <v>0</v>
      </c>
      <c r="E104" s="27">
        <v>26928</v>
      </c>
      <c r="F104" s="35">
        <v>0</v>
      </c>
      <c r="G104" s="36">
        <f t="shared" si="15"/>
        <v>7807.1</v>
      </c>
      <c r="H104" s="91">
        <f t="shared" si="16"/>
        <v>7807.1</v>
      </c>
      <c r="I104" s="37">
        <f t="shared" si="17"/>
        <v>2638.8</v>
      </c>
      <c r="J104" s="38">
        <f t="shared" si="18"/>
        <v>78.099999999999994</v>
      </c>
      <c r="K104" s="69">
        <v>54</v>
      </c>
      <c r="L104" s="39">
        <f t="shared" si="13"/>
        <v>10578.000000000002</v>
      </c>
      <c r="N104" s="37">
        <v>0</v>
      </c>
      <c r="O104" s="36">
        <f t="shared" si="19"/>
        <v>5204.7</v>
      </c>
      <c r="P104" s="91">
        <f t="shared" si="20"/>
        <v>5204.7</v>
      </c>
      <c r="Q104" s="37">
        <f t="shared" si="21"/>
        <v>1759.2</v>
      </c>
      <c r="R104" s="38">
        <f t="shared" si="22"/>
        <v>52</v>
      </c>
      <c r="S104" s="69">
        <f t="shared" si="23"/>
        <v>36</v>
      </c>
      <c r="T104" s="39">
        <f t="shared" si="14"/>
        <v>7051.9</v>
      </c>
    </row>
    <row r="105" spans="1:20" x14ac:dyDescent="0.2">
      <c r="A105" s="32">
        <v>107</v>
      </c>
      <c r="B105" s="33" t="s">
        <v>14</v>
      </c>
      <c r="C105" s="34">
        <f t="shared" si="12"/>
        <v>41.49</v>
      </c>
      <c r="D105" s="26">
        <v>0</v>
      </c>
      <c r="E105" s="27">
        <v>26928</v>
      </c>
      <c r="F105" s="35">
        <v>0</v>
      </c>
      <c r="G105" s="36">
        <f t="shared" si="15"/>
        <v>7788.3</v>
      </c>
      <c r="H105" s="91">
        <f t="shared" si="16"/>
        <v>7788.3</v>
      </c>
      <c r="I105" s="37">
        <f t="shared" si="17"/>
        <v>2632.4</v>
      </c>
      <c r="J105" s="38">
        <f t="shared" si="18"/>
        <v>77.900000000000006</v>
      </c>
      <c r="K105" s="69">
        <v>54</v>
      </c>
      <c r="L105" s="39">
        <f t="shared" si="13"/>
        <v>10552.6</v>
      </c>
      <c r="N105" s="37">
        <v>0</v>
      </c>
      <c r="O105" s="36">
        <f t="shared" si="19"/>
        <v>5192.2</v>
      </c>
      <c r="P105" s="91">
        <f t="shared" si="20"/>
        <v>5192.2</v>
      </c>
      <c r="Q105" s="37">
        <f t="shared" si="21"/>
        <v>1755</v>
      </c>
      <c r="R105" s="38">
        <f t="shared" si="22"/>
        <v>51.9</v>
      </c>
      <c r="S105" s="69">
        <f t="shared" si="23"/>
        <v>36</v>
      </c>
      <c r="T105" s="39">
        <f t="shared" si="14"/>
        <v>7035.0999999999995</v>
      </c>
    </row>
    <row r="106" spans="1:20" x14ac:dyDescent="0.2">
      <c r="A106" s="32">
        <v>108</v>
      </c>
      <c r="B106" s="33" t="s">
        <v>14</v>
      </c>
      <c r="C106" s="34">
        <f t="shared" si="12"/>
        <v>41.6</v>
      </c>
      <c r="D106" s="26">
        <v>0</v>
      </c>
      <c r="E106" s="27">
        <v>26928</v>
      </c>
      <c r="F106" s="35">
        <v>0</v>
      </c>
      <c r="G106" s="36">
        <f t="shared" si="15"/>
        <v>7767.7</v>
      </c>
      <c r="H106" s="91">
        <f t="shared" si="16"/>
        <v>7767.7</v>
      </c>
      <c r="I106" s="37">
        <f t="shared" si="17"/>
        <v>2625.5</v>
      </c>
      <c r="J106" s="38">
        <f t="shared" si="18"/>
        <v>77.7</v>
      </c>
      <c r="K106" s="69">
        <v>54</v>
      </c>
      <c r="L106" s="39">
        <f t="shared" si="13"/>
        <v>10524.900000000001</v>
      </c>
      <c r="N106" s="37">
        <v>0</v>
      </c>
      <c r="O106" s="36">
        <f t="shared" si="19"/>
        <v>5178.5</v>
      </c>
      <c r="P106" s="91">
        <f t="shared" si="20"/>
        <v>5178.5</v>
      </c>
      <c r="Q106" s="37">
        <f t="shared" si="21"/>
        <v>1750.3</v>
      </c>
      <c r="R106" s="38">
        <f t="shared" si="22"/>
        <v>51.8</v>
      </c>
      <c r="S106" s="69">
        <f t="shared" si="23"/>
        <v>36</v>
      </c>
      <c r="T106" s="39">
        <f t="shared" si="14"/>
        <v>7016.6</v>
      </c>
    </row>
    <row r="107" spans="1:20" x14ac:dyDescent="0.2">
      <c r="A107" s="32">
        <v>109</v>
      </c>
      <c r="B107" s="33" t="s">
        <v>14</v>
      </c>
      <c r="C107" s="34">
        <f t="shared" si="12"/>
        <v>41.69</v>
      </c>
      <c r="D107" s="26">
        <v>0</v>
      </c>
      <c r="E107" s="27">
        <v>26928</v>
      </c>
      <c r="F107" s="35">
        <v>0</v>
      </c>
      <c r="G107" s="36">
        <f t="shared" si="15"/>
        <v>7750.9</v>
      </c>
      <c r="H107" s="91">
        <f t="shared" si="16"/>
        <v>7750.9</v>
      </c>
      <c r="I107" s="37">
        <f t="shared" si="17"/>
        <v>2619.8000000000002</v>
      </c>
      <c r="J107" s="38">
        <f t="shared" si="18"/>
        <v>77.5</v>
      </c>
      <c r="K107" s="69">
        <v>54</v>
      </c>
      <c r="L107" s="39">
        <f t="shared" si="13"/>
        <v>10502.2</v>
      </c>
      <c r="N107" s="37">
        <v>0</v>
      </c>
      <c r="O107" s="36">
        <f t="shared" si="19"/>
        <v>5167.3</v>
      </c>
      <c r="P107" s="91">
        <f t="shared" si="20"/>
        <v>5167.3</v>
      </c>
      <c r="Q107" s="37">
        <f t="shared" si="21"/>
        <v>1746.5</v>
      </c>
      <c r="R107" s="38">
        <f t="shared" si="22"/>
        <v>51.7</v>
      </c>
      <c r="S107" s="69">
        <f t="shared" si="23"/>
        <v>36</v>
      </c>
      <c r="T107" s="39">
        <f t="shared" si="14"/>
        <v>7001.5</v>
      </c>
    </row>
    <row r="108" spans="1:20" x14ac:dyDescent="0.2">
      <c r="A108" s="32">
        <v>110</v>
      </c>
      <c r="B108" s="33" t="s">
        <v>14</v>
      </c>
      <c r="C108" s="34">
        <f t="shared" si="12"/>
        <v>41.79</v>
      </c>
      <c r="D108" s="26">
        <v>0</v>
      </c>
      <c r="E108" s="27">
        <v>26928</v>
      </c>
      <c r="F108" s="35">
        <v>0</v>
      </c>
      <c r="G108" s="36">
        <f t="shared" si="15"/>
        <v>7732.4</v>
      </c>
      <c r="H108" s="91">
        <f t="shared" si="16"/>
        <v>7732.4</v>
      </c>
      <c r="I108" s="37">
        <f t="shared" si="17"/>
        <v>2613.6</v>
      </c>
      <c r="J108" s="38">
        <f t="shared" si="18"/>
        <v>77.3</v>
      </c>
      <c r="K108" s="69">
        <v>54</v>
      </c>
      <c r="L108" s="39">
        <f t="shared" si="13"/>
        <v>10477.299999999999</v>
      </c>
      <c r="N108" s="37">
        <v>0</v>
      </c>
      <c r="O108" s="36">
        <f t="shared" si="19"/>
        <v>5154.8999999999996</v>
      </c>
      <c r="P108" s="91">
        <f t="shared" si="20"/>
        <v>5154.8999999999996</v>
      </c>
      <c r="Q108" s="37">
        <f t="shared" si="21"/>
        <v>1742.4</v>
      </c>
      <c r="R108" s="38">
        <f t="shared" si="22"/>
        <v>51.5</v>
      </c>
      <c r="S108" s="69">
        <f t="shared" si="23"/>
        <v>36</v>
      </c>
      <c r="T108" s="39">
        <f t="shared" si="14"/>
        <v>6984.7999999999993</v>
      </c>
    </row>
    <row r="109" spans="1:20" x14ac:dyDescent="0.2">
      <c r="A109" s="32">
        <v>111</v>
      </c>
      <c r="B109" s="33" t="s">
        <v>14</v>
      </c>
      <c r="C109" s="34">
        <f t="shared" si="12"/>
        <v>41.89</v>
      </c>
      <c r="D109" s="26">
        <v>0</v>
      </c>
      <c r="E109" s="27">
        <v>26928</v>
      </c>
      <c r="F109" s="35">
        <v>0</v>
      </c>
      <c r="G109" s="36">
        <f t="shared" si="15"/>
        <v>7713.9</v>
      </c>
      <c r="H109" s="91">
        <f t="shared" si="16"/>
        <v>7713.9</v>
      </c>
      <c r="I109" s="37">
        <f t="shared" si="17"/>
        <v>2607.3000000000002</v>
      </c>
      <c r="J109" s="38">
        <f t="shared" si="18"/>
        <v>77.099999999999994</v>
      </c>
      <c r="K109" s="69">
        <v>54</v>
      </c>
      <c r="L109" s="39">
        <f t="shared" si="13"/>
        <v>10452.300000000001</v>
      </c>
      <c r="N109" s="37">
        <v>0</v>
      </c>
      <c r="O109" s="36">
        <f t="shared" si="19"/>
        <v>5142.6000000000004</v>
      </c>
      <c r="P109" s="91">
        <f t="shared" si="20"/>
        <v>5142.6000000000004</v>
      </c>
      <c r="Q109" s="37">
        <f t="shared" si="21"/>
        <v>1738.2</v>
      </c>
      <c r="R109" s="38">
        <f t="shared" si="22"/>
        <v>51.4</v>
      </c>
      <c r="S109" s="69">
        <f t="shared" si="23"/>
        <v>36</v>
      </c>
      <c r="T109" s="39">
        <f t="shared" si="14"/>
        <v>6968.2</v>
      </c>
    </row>
    <row r="110" spans="1:20" x14ac:dyDescent="0.2">
      <c r="A110" s="32">
        <v>112</v>
      </c>
      <c r="B110" s="33" t="s">
        <v>14</v>
      </c>
      <c r="C110" s="34">
        <f t="shared" si="12"/>
        <v>41.98</v>
      </c>
      <c r="D110" s="26">
        <v>0</v>
      </c>
      <c r="E110" s="27">
        <v>26928</v>
      </c>
      <c r="F110" s="35">
        <v>0</v>
      </c>
      <c r="G110" s="36">
        <f t="shared" si="15"/>
        <v>7697.4</v>
      </c>
      <c r="H110" s="91">
        <f t="shared" si="16"/>
        <v>7697.4</v>
      </c>
      <c r="I110" s="37">
        <f t="shared" si="17"/>
        <v>2601.6999999999998</v>
      </c>
      <c r="J110" s="38">
        <f t="shared" si="18"/>
        <v>77</v>
      </c>
      <c r="K110" s="69">
        <v>54</v>
      </c>
      <c r="L110" s="39">
        <f t="shared" si="13"/>
        <v>10430.099999999999</v>
      </c>
      <c r="N110" s="37">
        <v>0</v>
      </c>
      <c r="O110" s="36">
        <f t="shared" si="19"/>
        <v>5131.6000000000004</v>
      </c>
      <c r="P110" s="91">
        <f t="shared" si="20"/>
        <v>5131.6000000000004</v>
      </c>
      <c r="Q110" s="37">
        <f t="shared" si="21"/>
        <v>1734.5</v>
      </c>
      <c r="R110" s="38">
        <f t="shared" si="22"/>
        <v>51.3</v>
      </c>
      <c r="S110" s="69">
        <f t="shared" si="23"/>
        <v>36</v>
      </c>
      <c r="T110" s="39">
        <f t="shared" si="14"/>
        <v>6953.4000000000005</v>
      </c>
    </row>
    <row r="111" spans="1:20" x14ac:dyDescent="0.2">
      <c r="A111" s="32">
        <v>113</v>
      </c>
      <c r="B111" s="33" t="s">
        <v>14</v>
      </c>
      <c r="C111" s="34">
        <f t="shared" si="12"/>
        <v>42.08</v>
      </c>
      <c r="D111" s="26">
        <v>0</v>
      </c>
      <c r="E111" s="27">
        <v>26928</v>
      </c>
      <c r="F111" s="35">
        <v>0</v>
      </c>
      <c r="G111" s="36">
        <f t="shared" si="15"/>
        <v>7679.1</v>
      </c>
      <c r="H111" s="91">
        <f t="shared" si="16"/>
        <v>7679.1</v>
      </c>
      <c r="I111" s="37">
        <f t="shared" si="17"/>
        <v>2595.5</v>
      </c>
      <c r="J111" s="38">
        <f t="shared" si="18"/>
        <v>76.8</v>
      </c>
      <c r="K111" s="69">
        <v>54</v>
      </c>
      <c r="L111" s="39">
        <f t="shared" si="13"/>
        <v>10405.4</v>
      </c>
      <c r="N111" s="37">
        <v>0</v>
      </c>
      <c r="O111" s="36">
        <f t="shared" si="19"/>
        <v>5119.3999999999996</v>
      </c>
      <c r="P111" s="91">
        <f t="shared" si="20"/>
        <v>5119.3999999999996</v>
      </c>
      <c r="Q111" s="37">
        <f t="shared" si="21"/>
        <v>1730.4</v>
      </c>
      <c r="R111" s="38">
        <f t="shared" si="22"/>
        <v>51.2</v>
      </c>
      <c r="S111" s="69">
        <f t="shared" si="23"/>
        <v>36</v>
      </c>
      <c r="T111" s="39">
        <f t="shared" si="14"/>
        <v>6936.9999999999991</v>
      </c>
    </row>
    <row r="112" spans="1:20" x14ac:dyDescent="0.2">
      <c r="A112" s="32">
        <v>114</v>
      </c>
      <c r="B112" s="33" t="s">
        <v>14</v>
      </c>
      <c r="C112" s="34">
        <f t="shared" si="12"/>
        <v>42.17</v>
      </c>
      <c r="D112" s="26">
        <v>0</v>
      </c>
      <c r="E112" s="27">
        <v>26928</v>
      </c>
      <c r="F112" s="35">
        <v>0</v>
      </c>
      <c r="G112" s="36">
        <f t="shared" si="15"/>
        <v>7662.7</v>
      </c>
      <c r="H112" s="91">
        <f t="shared" si="16"/>
        <v>7662.7</v>
      </c>
      <c r="I112" s="37">
        <f t="shared" si="17"/>
        <v>2590</v>
      </c>
      <c r="J112" s="38">
        <f t="shared" si="18"/>
        <v>76.599999999999994</v>
      </c>
      <c r="K112" s="69">
        <v>54</v>
      </c>
      <c r="L112" s="39">
        <f t="shared" si="13"/>
        <v>10383.300000000001</v>
      </c>
      <c r="N112" s="37">
        <v>0</v>
      </c>
      <c r="O112" s="36">
        <f t="shared" si="19"/>
        <v>5108.5</v>
      </c>
      <c r="P112" s="91">
        <f t="shared" si="20"/>
        <v>5108.5</v>
      </c>
      <c r="Q112" s="37">
        <f t="shared" si="21"/>
        <v>1726.7</v>
      </c>
      <c r="R112" s="38">
        <f t="shared" si="22"/>
        <v>51.1</v>
      </c>
      <c r="S112" s="69">
        <f t="shared" si="23"/>
        <v>36</v>
      </c>
      <c r="T112" s="39">
        <f t="shared" si="14"/>
        <v>6922.3</v>
      </c>
    </row>
    <row r="113" spans="1:20" x14ac:dyDescent="0.2">
      <c r="A113" s="32">
        <v>115</v>
      </c>
      <c r="B113" s="33" t="s">
        <v>14</v>
      </c>
      <c r="C113" s="34">
        <f t="shared" si="12"/>
        <v>42.26</v>
      </c>
      <c r="D113" s="26">
        <v>0</v>
      </c>
      <c r="E113" s="27">
        <v>26928</v>
      </c>
      <c r="F113" s="35">
        <v>0</v>
      </c>
      <c r="G113" s="36">
        <f t="shared" si="15"/>
        <v>7646.4</v>
      </c>
      <c r="H113" s="91">
        <f t="shared" si="16"/>
        <v>7646.4</v>
      </c>
      <c r="I113" s="37">
        <f t="shared" si="17"/>
        <v>2584.5</v>
      </c>
      <c r="J113" s="38">
        <f t="shared" si="18"/>
        <v>76.5</v>
      </c>
      <c r="K113" s="69">
        <v>54</v>
      </c>
      <c r="L113" s="39">
        <f t="shared" si="13"/>
        <v>10361.4</v>
      </c>
      <c r="N113" s="37">
        <v>0</v>
      </c>
      <c r="O113" s="36">
        <f t="shared" si="19"/>
        <v>5097.6000000000004</v>
      </c>
      <c r="P113" s="91">
        <f t="shared" si="20"/>
        <v>5097.6000000000004</v>
      </c>
      <c r="Q113" s="37">
        <f t="shared" si="21"/>
        <v>1723</v>
      </c>
      <c r="R113" s="38">
        <f t="shared" si="22"/>
        <v>51</v>
      </c>
      <c r="S113" s="69">
        <f t="shared" si="23"/>
        <v>36</v>
      </c>
      <c r="T113" s="39">
        <f t="shared" si="14"/>
        <v>6907.6</v>
      </c>
    </row>
    <row r="114" spans="1:20" x14ac:dyDescent="0.2">
      <c r="A114" s="32">
        <v>116</v>
      </c>
      <c r="B114" s="33" t="s">
        <v>14</v>
      </c>
      <c r="C114" s="34">
        <f t="shared" si="12"/>
        <v>42.35</v>
      </c>
      <c r="D114" s="26">
        <v>0</v>
      </c>
      <c r="E114" s="27">
        <v>26928</v>
      </c>
      <c r="F114" s="35">
        <v>0</v>
      </c>
      <c r="G114" s="36">
        <f t="shared" si="15"/>
        <v>7630.1</v>
      </c>
      <c r="H114" s="91">
        <f t="shared" si="16"/>
        <v>7630.1</v>
      </c>
      <c r="I114" s="37">
        <f t="shared" si="17"/>
        <v>2579</v>
      </c>
      <c r="J114" s="38">
        <f t="shared" si="18"/>
        <v>76.3</v>
      </c>
      <c r="K114" s="69">
        <v>54</v>
      </c>
      <c r="L114" s="39">
        <f t="shared" si="13"/>
        <v>10339.4</v>
      </c>
      <c r="N114" s="37">
        <v>0</v>
      </c>
      <c r="O114" s="36">
        <f t="shared" si="19"/>
        <v>5086.8</v>
      </c>
      <c r="P114" s="91">
        <f t="shared" si="20"/>
        <v>5086.8</v>
      </c>
      <c r="Q114" s="37">
        <f t="shared" si="21"/>
        <v>1719.3</v>
      </c>
      <c r="R114" s="38">
        <f t="shared" si="22"/>
        <v>50.9</v>
      </c>
      <c r="S114" s="69">
        <f t="shared" si="23"/>
        <v>36</v>
      </c>
      <c r="T114" s="39">
        <f t="shared" si="14"/>
        <v>6893</v>
      </c>
    </row>
    <row r="115" spans="1:20" x14ac:dyDescent="0.2">
      <c r="A115" s="32">
        <v>117</v>
      </c>
      <c r="B115" s="33" t="s">
        <v>14</v>
      </c>
      <c r="C115" s="34">
        <f t="shared" si="12"/>
        <v>42.44</v>
      </c>
      <c r="D115" s="26">
        <v>0</v>
      </c>
      <c r="E115" s="27">
        <v>26928</v>
      </c>
      <c r="F115" s="35">
        <v>0</v>
      </c>
      <c r="G115" s="36">
        <f t="shared" si="15"/>
        <v>7613.9</v>
      </c>
      <c r="H115" s="91">
        <f t="shared" si="16"/>
        <v>7613.9</v>
      </c>
      <c r="I115" s="37">
        <f t="shared" si="17"/>
        <v>2573.5</v>
      </c>
      <c r="J115" s="38">
        <f t="shared" si="18"/>
        <v>76.099999999999994</v>
      </c>
      <c r="K115" s="69">
        <v>54</v>
      </c>
      <c r="L115" s="39">
        <f t="shared" si="13"/>
        <v>10317.5</v>
      </c>
      <c r="N115" s="37">
        <v>0</v>
      </c>
      <c r="O115" s="36">
        <f t="shared" si="19"/>
        <v>5076</v>
      </c>
      <c r="P115" s="91">
        <f t="shared" si="20"/>
        <v>5076</v>
      </c>
      <c r="Q115" s="37">
        <f t="shared" si="21"/>
        <v>1715.7</v>
      </c>
      <c r="R115" s="38">
        <f t="shared" si="22"/>
        <v>50.8</v>
      </c>
      <c r="S115" s="69">
        <f t="shared" si="23"/>
        <v>36</v>
      </c>
      <c r="T115" s="39">
        <f t="shared" si="14"/>
        <v>6878.5</v>
      </c>
    </row>
    <row r="116" spans="1:20" x14ac:dyDescent="0.2">
      <c r="A116" s="32">
        <v>118</v>
      </c>
      <c r="B116" s="33" t="s">
        <v>14</v>
      </c>
      <c r="C116" s="34">
        <f t="shared" si="12"/>
        <v>42.52</v>
      </c>
      <c r="D116" s="26">
        <v>0</v>
      </c>
      <c r="E116" s="27">
        <v>26928</v>
      </c>
      <c r="F116" s="35">
        <v>0</v>
      </c>
      <c r="G116" s="36">
        <f t="shared" si="15"/>
        <v>7599.6</v>
      </c>
      <c r="H116" s="91">
        <f t="shared" si="16"/>
        <v>7599.6</v>
      </c>
      <c r="I116" s="37">
        <f t="shared" si="17"/>
        <v>2568.6999999999998</v>
      </c>
      <c r="J116" s="38">
        <f t="shared" si="18"/>
        <v>76</v>
      </c>
      <c r="K116" s="69">
        <v>54</v>
      </c>
      <c r="L116" s="39">
        <f t="shared" si="13"/>
        <v>10298.299999999999</v>
      </c>
      <c r="N116" s="37">
        <v>0</v>
      </c>
      <c r="O116" s="36">
        <f t="shared" si="19"/>
        <v>5066.3999999999996</v>
      </c>
      <c r="P116" s="91">
        <f t="shared" si="20"/>
        <v>5066.3999999999996</v>
      </c>
      <c r="Q116" s="37">
        <f t="shared" si="21"/>
        <v>1712.4</v>
      </c>
      <c r="R116" s="38">
        <f t="shared" si="22"/>
        <v>50.7</v>
      </c>
      <c r="S116" s="69">
        <f t="shared" si="23"/>
        <v>36</v>
      </c>
      <c r="T116" s="39">
        <f t="shared" si="14"/>
        <v>6865.4999999999991</v>
      </c>
    </row>
    <row r="117" spans="1:20" x14ac:dyDescent="0.2">
      <c r="A117" s="32">
        <v>119</v>
      </c>
      <c r="B117" s="33" t="s">
        <v>14</v>
      </c>
      <c r="C117" s="34">
        <f t="shared" si="12"/>
        <v>42.61</v>
      </c>
      <c r="D117" s="26">
        <v>0</v>
      </c>
      <c r="E117" s="27">
        <v>26928</v>
      </c>
      <c r="F117" s="35">
        <v>0</v>
      </c>
      <c r="G117" s="36">
        <f t="shared" si="15"/>
        <v>7583.6</v>
      </c>
      <c r="H117" s="91">
        <f t="shared" si="16"/>
        <v>7583.6</v>
      </c>
      <c r="I117" s="37">
        <f t="shared" si="17"/>
        <v>2563.3000000000002</v>
      </c>
      <c r="J117" s="38">
        <f t="shared" si="18"/>
        <v>75.8</v>
      </c>
      <c r="K117" s="69">
        <v>54</v>
      </c>
      <c r="L117" s="39">
        <f t="shared" si="13"/>
        <v>10276.700000000001</v>
      </c>
      <c r="N117" s="37">
        <v>0</v>
      </c>
      <c r="O117" s="36">
        <f t="shared" si="19"/>
        <v>5055.7</v>
      </c>
      <c r="P117" s="91">
        <f t="shared" si="20"/>
        <v>5055.7</v>
      </c>
      <c r="Q117" s="37">
        <f t="shared" si="21"/>
        <v>1708.8</v>
      </c>
      <c r="R117" s="38">
        <f t="shared" si="22"/>
        <v>50.6</v>
      </c>
      <c r="S117" s="69">
        <f t="shared" si="23"/>
        <v>36</v>
      </c>
      <c r="T117" s="39">
        <f t="shared" si="14"/>
        <v>6851.1</v>
      </c>
    </row>
    <row r="118" spans="1:20" x14ac:dyDescent="0.2">
      <c r="A118" s="32">
        <v>120</v>
      </c>
      <c r="B118" s="33" t="s">
        <v>14</v>
      </c>
      <c r="C118" s="34">
        <f t="shared" si="12"/>
        <v>42.69</v>
      </c>
      <c r="D118" s="26">
        <v>0</v>
      </c>
      <c r="E118" s="27">
        <v>26928</v>
      </c>
      <c r="F118" s="35">
        <v>0</v>
      </c>
      <c r="G118" s="36">
        <f t="shared" si="15"/>
        <v>7569.4</v>
      </c>
      <c r="H118" s="91">
        <f t="shared" si="16"/>
        <v>7569.4</v>
      </c>
      <c r="I118" s="37">
        <f t="shared" si="17"/>
        <v>2558.5</v>
      </c>
      <c r="J118" s="38">
        <f t="shared" si="18"/>
        <v>75.7</v>
      </c>
      <c r="K118" s="69">
        <v>54</v>
      </c>
      <c r="L118" s="39">
        <f t="shared" si="13"/>
        <v>10257.6</v>
      </c>
      <c r="N118" s="37">
        <v>0</v>
      </c>
      <c r="O118" s="36">
        <f t="shared" si="19"/>
        <v>5046.2</v>
      </c>
      <c r="P118" s="91">
        <f t="shared" si="20"/>
        <v>5046.2</v>
      </c>
      <c r="Q118" s="37">
        <f t="shared" si="21"/>
        <v>1705.6</v>
      </c>
      <c r="R118" s="38">
        <f t="shared" si="22"/>
        <v>50.5</v>
      </c>
      <c r="S118" s="69">
        <f t="shared" si="23"/>
        <v>36</v>
      </c>
      <c r="T118" s="39">
        <f t="shared" si="14"/>
        <v>6838.2999999999993</v>
      </c>
    </row>
    <row r="119" spans="1:20" x14ac:dyDescent="0.2">
      <c r="A119" s="32">
        <v>121</v>
      </c>
      <c r="B119" s="33" t="s">
        <v>14</v>
      </c>
      <c r="C119" s="34">
        <f t="shared" si="12"/>
        <v>42.78</v>
      </c>
      <c r="D119" s="26">
        <v>0</v>
      </c>
      <c r="E119" s="27">
        <v>26928</v>
      </c>
      <c r="F119" s="35">
        <v>0</v>
      </c>
      <c r="G119" s="36">
        <f t="shared" si="15"/>
        <v>7553.4</v>
      </c>
      <c r="H119" s="91">
        <f t="shared" si="16"/>
        <v>7553.4</v>
      </c>
      <c r="I119" s="37">
        <f t="shared" si="17"/>
        <v>2553</v>
      </c>
      <c r="J119" s="38">
        <f t="shared" si="18"/>
        <v>75.5</v>
      </c>
      <c r="K119" s="69">
        <v>54</v>
      </c>
      <c r="L119" s="39">
        <f t="shared" si="13"/>
        <v>10235.9</v>
      </c>
      <c r="N119" s="37">
        <v>0</v>
      </c>
      <c r="O119" s="36">
        <f t="shared" si="19"/>
        <v>5035.6000000000004</v>
      </c>
      <c r="P119" s="91">
        <f t="shared" si="20"/>
        <v>5035.6000000000004</v>
      </c>
      <c r="Q119" s="37">
        <f t="shared" si="21"/>
        <v>1702</v>
      </c>
      <c r="R119" s="38">
        <f t="shared" si="22"/>
        <v>50.4</v>
      </c>
      <c r="S119" s="69">
        <f t="shared" si="23"/>
        <v>36</v>
      </c>
      <c r="T119" s="39">
        <f t="shared" si="14"/>
        <v>6824</v>
      </c>
    </row>
    <row r="120" spans="1:20" x14ac:dyDescent="0.2">
      <c r="A120" s="32">
        <v>122</v>
      </c>
      <c r="B120" s="33" t="s">
        <v>14</v>
      </c>
      <c r="C120" s="34">
        <f t="shared" si="12"/>
        <v>42.86</v>
      </c>
      <c r="D120" s="26">
        <v>0</v>
      </c>
      <c r="E120" s="27">
        <v>26928</v>
      </c>
      <c r="F120" s="35">
        <v>0</v>
      </c>
      <c r="G120" s="36">
        <f t="shared" si="15"/>
        <v>7539.3</v>
      </c>
      <c r="H120" s="91">
        <f t="shared" si="16"/>
        <v>7539.3</v>
      </c>
      <c r="I120" s="37">
        <f t="shared" si="17"/>
        <v>2548.3000000000002</v>
      </c>
      <c r="J120" s="38">
        <f t="shared" si="18"/>
        <v>75.400000000000006</v>
      </c>
      <c r="K120" s="69">
        <v>54</v>
      </c>
      <c r="L120" s="39">
        <f t="shared" si="13"/>
        <v>10217</v>
      </c>
      <c r="N120" s="37">
        <v>0</v>
      </c>
      <c r="O120" s="36">
        <f t="shared" si="19"/>
        <v>5026.2</v>
      </c>
      <c r="P120" s="91">
        <f t="shared" si="20"/>
        <v>5026.2</v>
      </c>
      <c r="Q120" s="37">
        <f t="shared" si="21"/>
        <v>1698.9</v>
      </c>
      <c r="R120" s="38">
        <f t="shared" si="22"/>
        <v>50.3</v>
      </c>
      <c r="S120" s="69">
        <f t="shared" si="23"/>
        <v>36</v>
      </c>
      <c r="T120" s="39">
        <f t="shared" si="14"/>
        <v>6811.4000000000005</v>
      </c>
    </row>
    <row r="121" spans="1:20" x14ac:dyDescent="0.2">
      <c r="A121" s="32">
        <v>123</v>
      </c>
      <c r="B121" s="33" t="s">
        <v>14</v>
      </c>
      <c r="C121" s="34">
        <f t="shared" si="12"/>
        <v>42.94</v>
      </c>
      <c r="D121" s="26">
        <v>0</v>
      </c>
      <c r="E121" s="27">
        <v>26928</v>
      </c>
      <c r="F121" s="35">
        <v>0</v>
      </c>
      <c r="G121" s="36">
        <f t="shared" si="15"/>
        <v>7525.3</v>
      </c>
      <c r="H121" s="91">
        <f t="shared" si="16"/>
        <v>7525.3</v>
      </c>
      <c r="I121" s="37">
        <f t="shared" si="17"/>
        <v>2543.6</v>
      </c>
      <c r="J121" s="38">
        <f t="shared" si="18"/>
        <v>75.3</v>
      </c>
      <c r="K121" s="69">
        <v>54</v>
      </c>
      <c r="L121" s="39">
        <f t="shared" si="13"/>
        <v>10198.199999999999</v>
      </c>
      <c r="N121" s="37">
        <v>0</v>
      </c>
      <c r="O121" s="36">
        <f t="shared" si="19"/>
        <v>5016.8999999999996</v>
      </c>
      <c r="P121" s="91">
        <f t="shared" si="20"/>
        <v>5016.8999999999996</v>
      </c>
      <c r="Q121" s="37">
        <f t="shared" si="21"/>
        <v>1695.7</v>
      </c>
      <c r="R121" s="38">
        <f t="shared" si="22"/>
        <v>50.2</v>
      </c>
      <c r="S121" s="69">
        <f t="shared" si="23"/>
        <v>36</v>
      </c>
      <c r="T121" s="39">
        <f t="shared" si="14"/>
        <v>6798.7999999999993</v>
      </c>
    </row>
    <row r="122" spans="1:20" x14ac:dyDescent="0.2">
      <c r="A122" s="32">
        <v>124</v>
      </c>
      <c r="B122" s="33" t="s">
        <v>14</v>
      </c>
      <c r="C122" s="34">
        <f t="shared" si="12"/>
        <v>43.02</v>
      </c>
      <c r="D122" s="26">
        <v>0</v>
      </c>
      <c r="E122" s="27">
        <v>26928</v>
      </c>
      <c r="F122" s="35">
        <v>0</v>
      </c>
      <c r="G122" s="36">
        <f t="shared" si="15"/>
        <v>7511.3</v>
      </c>
      <c r="H122" s="91">
        <f t="shared" si="16"/>
        <v>7511.3</v>
      </c>
      <c r="I122" s="37">
        <f t="shared" si="17"/>
        <v>2538.8000000000002</v>
      </c>
      <c r="J122" s="38">
        <f t="shared" si="18"/>
        <v>75.099999999999994</v>
      </c>
      <c r="K122" s="69">
        <v>54</v>
      </c>
      <c r="L122" s="39">
        <f t="shared" si="13"/>
        <v>10179.200000000001</v>
      </c>
      <c r="N122" s="37">
        <v>0</v>
      </c>
      <c r="O122" s="36">
        <f t="shared" si="19"/>
        <v>5007.5</v>
      </c>
      <c r="P122" s="91">
        <f t="shared" si="20"/>
        <v>5007.5</v>
      </c>
      <c r="Q122" s="37">
        <f t="shared" si="21"/>
        <v>1692.5</v>
      </c>
      <c r="R122" s="38">
        <f t="shared" si="22"/>
        <v>50.1</v>
      </c>
      <c r="S122" s="69">
        <f t="shared" si="23"/>
        <v>36</v>
      </c>
      <c r="T122" s="39">
        <f t="shared" si="14"/>
        <v>6786.1</v>
      </c>
    </row>
    <row r="123" spans="1:20" x14ac:dyDescent="0.2">
      <c r="A123" s="32">
        <v>125</v>
      </c>
      <c r="B123" s="33" t="s">
        <v>14</v>
      </c>
      <c r="C123" s="34">
        <f t="shared" si="12"/>
        <v>43.09</v>
      </c>
      <c r="D123" s="26">
        <v>0</v>
      </c>
      <c r="E123" s="27">
        <v>26928</v>
      </c>
      <c r="F123" s="35">
        <v>0</v>
      </c>
      <c r="G123" s="36">
        <f t="shared" si="15"/>
        <v>7499.1</v>
      </c>
      <c r="H123" s="91">
        <f t="shared" si="16"/>
        <v>7499.1</v>
      </c>
      <c r="I123" s="37">
        <f t="shared" si="17"/>
        <v>2534.6999999999998</v>
      </c>
      <c r="J123" s="38">
        <f t="shared" si="18"/>
        <v>75</v>
      </c>
      <c r="K123" s="69">
        <v>54</v>
      </c>
      <c r="L123" s="39">
        <f t="shared" si="13"/>
        <v>10162.799999999999</v>
      </c>
      <c r="N123" s="37">
        <v>0</v>
      </c>
      <c r="O123" s="36">
        <f t="shared" si="19"/>
        <v>4999.3999999999996</v>
      </c>
      <c r="P123" s="91">
        <f t="shared" si="20"/>
        <v>4999.3999999999996</v>
      </c>
      <c r="Q123" s="37">
        <f t="shared" si="21"/>
        <v>1689.8</v>
      </c>
      <c r="R123" s="38">
        <f t="shared" si="22"/>
        <v>50</v>
      </c>
      <c r="S123" s="69">
        <f t="shared" si="23"/>
        <v>36</v>
      </c>
      <c r="T123" s="39">
        <f t="shared" si="14"/>
        <v>6775.2</v>
      </c>
    </row>
    <row r="124" spans="1:20" x14ac:dyDescent="0.2">
      <c r="A124" s="32">
        <v>126</v>
      </c>
      <c r="B124" s="33" t="s">
        <v>14</v>
      </c>
      <c r="C124" s="34">
        <f t="shared" si="12"/>
        <v>43.17</v>
      </c>
      <c r="D124" s="26">
        <v>0</v>
      </c>
      <c r="E124" s="27">
        <v>26928</v>
      </c>
      <c r="F124" s="35">
        <v>0</v>
      </c>
      <c r="G124" s="36">
        <f t="shared" si="15"/>
        <v>7485.2</v>
      </c>
      <c r="H124" s="91">
        <f t="shared" si="16"/>
        <v>7485.2</v>
      </c>
      <c r="I124" s="37">
        <f t="shared" si="17"/>
        <v>2530</v>
      </c>
      <c r="J124" s="38">
        <f t="shared" si="18"/>
        <v>74.900000000000006</v>
      </c>
      <c r="K124" s="69">
        <v>54</v>
      </c>
      <c r="L124" s="39">
        <f t="shared" si="13"/>
        <v>10144.1</v>
      </c>
      <c r="N124" s="37">
        <v>0</v>
      </c>
      <c r="O124" s="36">
        <f t="shared" si="19"/>
        <v>4990.1000000000004</v>
      </c>
      <c r="P124" s="91">
        <f t="shared" si="20"/>
        <v>4990.1000000000004</v>
      </c>
      <c r="Q124" s="37">
        <f t="shared" si="21"/>
        <v>1686.7</v>
      </c>
      <c r="R124" s="38">
        <f t="shared" si="22"/>
        <v>49.9</v>
      </c>
      <c r="S124" s="69">
        <f t="shared" si="23"/>
        <v>36</v>
      </c>
      <c r="T124" s="39">
        <f t="shared" si="14"/>
        <v>6762.7</v>
      </c>
    </row>
    <row r="125" spans="1:20" x14ac:dyDescent="0.2">
      <c r="A125" s="32">
        <v>127</v>
      </c>
      <c r="B125" s="33" t="s">
        <v>14</v>
      </c>
      <c r="C125" s="34">
        <f t="shared" si="12"/>
        <v>43.25</v>
      </c>
      <c r="D125" s="26">
        <v>0</v>
      </c>
      <c r="E125" s="27">
        <v>26928</v>
      </c>
      <c r="F125" s="35">
        <v>0</v>
      </c>
      <c r="G125" s="36">
        <f t="shared" si="15"/>
        <v>7471.4</v>
      </c>
      <c r="H125" s="91">
        <f t="shared" si="16"/>
        <v>7471.4</v>
      </c>
      <c r="I125" s="37">
        <f t="shared" si="17"/>
        <v>2525.3000000000002</v>
      </c>
      <c r="J125" s="38">
        <f t="shared" si="18"/>
        <v>74.7</v>
      </c>
      <c r="K125" s="69">
        <v>54</v>
      </c>
      <c r="L125" s="39">
        <f t="shared" si="13"/>
        <v>10125.400000000001</v>
      </c>
      <c r="N125" s="37">
        <v>0</v>
      </c>
      <c r="O125" s="36">
        <f t="shared" si="19"/>
        <v>4980.8999999999996</v>
      </c>
      <c r="P125" s="91">
        <f t="shared" si="20"/>
        <v>4980.8999999999996</v>
      </c>
      <c r="Q125" s="37">
        <f t="shared" si="21"/>
        <v>1683.5</v>
      </c>
      <c r="R125" s="38">
        <f t="shared" si="22"/>
        <v>49.8</v>
      </c>
      <c r="S125" s="69">
        <f t="shared" si="23"/>
        <v>36</v>
      </c>
      <c r="T125" s="39">
        <f t="shared" si="14"/>
        <v>6750.2</v>
      </c>
    </row>
    <row r="126" spans="1:20" x14ac:dyDescent="0.2">
      <c r="A126" s="32">
        <v>128</v>
      </c>
      <c r="B126" s="33" t="s">
        <v>14</v>
      </c>
      <c r="C126" s="34">
        <f t="shared" si="12"/>
        <v>43.32</v>
      </c>
      <c r="D126" s="26">
        <v>0</v>
      </c>
      <c r="E126" s="27">
        <v>26928</v>
      </c>
      <c r="F126" s="35">
        <v>0</v>
      </c>
      <c r="G126" s="36">
        <f t="shared" si="15"/>
        <v>7459.3</v>
      </c>
      <c r="H126" s="91">
        <f t="shared" si="16"/>
        <v>7459.3</v>
      </c>
      <c r="I126" s="37">
        <f t="shared" si="17"/>
        <v>2521.1999999999998</v>
      </c>
      <c r="J126" s="38">
        <f t="shared" si="18"/>
        <v>74.599999999999994</v>
      </c>
      <c r="K126" s="69">
        <v>54</v>
      </c>
      <c r="L126" s="39">
        <f t="shared" si="13"/>
        <v>10109.1</v>
      </c>
      <c r="N126" s="37">
        <v>0</v>
      </c>
      <c r="O126" s="36">
        <f t="shared" si="19"/>
        <v>4972.8999999999996</v>
      </c>
      <c r="P126" s="91">
        <f t="shared" si="20"/>
        <v>4972.8999999999996</v>
      </c>
      <c r="Q126" s="37">
        <f t="shared" si="21"/>
        <v>1680.8</v>
      </c>
      <c r="R126" s="38">
        <f t="shared" si="22"/>
        <v>49.7</v>
      </c>
      <c r="S126" s="69">
        <f t="shared" si="23"/>
        <v>36</v>
      </c>
      <c r="T126" s="39">
        <f t="shared" si="14"/>
        <v>6739.4</v>
      </c>
    </row>
    <row r="127" spans="1:20" x14ac:dyDescent="0.2">
      <c r="A127" s="32">
        <v>129</v>
      </c>
      <c r="B127" s="33" t="s">
        <v>14</v>
      </c>
      <c r="C127" s="34">
        <f t="shared" si="12"/>
        <v>43.39</v>
      </c>
      <c r="D127" s="26">
        <v>0</v>
      </c>
      <c r="E127" s="27">
        <v>26928</v>
      </c>
      <c r="F127" s="35">
        <v>0</v>
      </c>
      <c r="G127" s="36">
        <f t="shared" si="15"/>
        <v>7447.2</v>
      </c>
      <c r="H127" s="91">
        <f t="shared" si="16"/>
        <v>7447.2</v>
      </c>
      <c r="I127" s="37">
        <f t="shared" si="17"/>
        <v>2517.1999999999998</v>
      </c>
      <c r="J127" s="38">
        <f t="shared" si="18"/>
        <v>74.5</v>
      </c>
      <c r="K127" s="69">
        <v>54</v>
      </c>
      <c r="L127" s="39">
        <f t="shared" si="13"/>
        <v>10092.9</v>
      </c>
      <c r="N127" s="37">
        <v>0</v>
      </c>
      <c r="O127" s="36">
        <f t="shared" si="19"/>
        <v>4964.8</v>
      </c>
      <c r="P127" s="91">
        <f t="shared" si="20"/>
        <v>4964.8</v>
      </c>
      <c r="Q127" s="37">
        <f t="shared" si="21"/>
        <v>1678.1</v>
      </c>
      <c r="R127" s="38">
        <f t="shared" si="22"/>
        <v>49.6</v>
      </c>
      <c r="S127" s="69">
        <f t="shared" si="23"/>
        <v>36</v>
      </c>
      <c r="T127" s="39">
        <f t="shared" si="14"/>
        <v>6728.5</v>
      </c>
    </row>
    <row r="128" spans="1:20" x14ac:dyDescent="0.2">
      <c r="A128" s="32">
        <v>130</v>
      </c>
      <c r="B128" s="33" t="s">
        <v>14</v>
      </c>
      <c r="C128" s="34">
        <f t="shared" si="12"/>
        <v>43.46</v>
      </c>
      <c r="D128" s="26">
        <v>0</v>
      </c>
      <c r="E128" s="27">
        <v>26928</v>
      </c>
      <c r="F128" s="35">
        <v>0</v>
      </c>
      <c r="G128" s="36">
        <f t="shared" si="15"/>
        <v>7435.3</v>
      </c>
      <c r="H128" s="91">
        <f t="shared" si="16"/>
        <v>7435.3</v>
      </c>
      <c r="I128" s="37">
        <f t="shared" si="17"/>
        <v>2513.1</v>
      </c>
      <c r="J128" s="38">
        <f t="shared" si="18"/>
        <v>74.400000000000006</v>
      </c>
      <c r="K128" s="69">
        <v>54</v>
      </c>
      <c r="L128" s="39">
        <f t="shared" si="13"/>
        <v>10076.799999999999</v>
      </c>
      <c r="N128" s="37">
        <v>0</v>
      </c>
      <c r="O128" s="36">
        <f t="shared" si="19"/>
        <v>4956.8</v>
      </c>
      <c r="P128" s="91">
        <f t="shared" si="20"/>
        <v>4956.8</v>
      </c>
      <c r="Q128" s="37">
        <f t="shared" si="21"/>
        <v>1675.4</v>
      </c>
      <c r="R128" s="38">
        <f t="shared" si="22"/>
        <v>49.6</v>
      </c>
      <c r="S128" s="69">
        <f t="shared" si="23"/>
        <v>36</v>
      </c>
      <c r="T128" s="39">
        <f t="shared" si="14"/>
        <v>6717.8000000000011</v>
      </c>
    </row>
    <row r="129" spans="1:20" x14ac:dyDescent="0.2">
      <c r="A129" s="32">
        <v>131</v>
      </c>
      <c r="B129" s="33" t="s">
        <v>14</v>
      </c>
      <c r="C129" s="34">
        <f t="shared" si="12"/>
        <v>43.53</v>
      </c>
      <c r="D129" s="26">
        <v>0</v>
      </c>
      <c r="E129" s="27">
        <v>26928</v>
      </c>
      <c r="F129" s="35">
        <v>0</v>
      </c>
      <c r="G129" s="36">
        <f t="shared" si="15"/>
        <v>7423.3</v>
      </c>
      <c r="H129" s="91">
        <f t="shared" si="16"/>
        <v>7423.3</v>
      </c>
      <c r="I129" s="37">
        <f t="shared" si="17"/>
        <v>2509.1</v>
      </c>
      <c r="J129" s="38">
        <f t="shared" si="18"/>
        <v>74.2</v>
      </c>
      <c r="K129" s="69">
        <v>54</v>
      </c>
      <c r="L129" s="39">
        <f t="shared" si="13"/>
        <v>10060.6</v>
      </c>
      <c r="N129" s="37">
        <v>0</v>
      </c>
      <c r="O129" s="36">
        <f t="shared" si="19"/>
        <v>4948.8999999999996</v>
      </c>
      <c r="P129" s="91">
        <f t="shared" si="20"/>
        <v>4948.8999999999996</v>
      </c>
      <c r="Q129" s="37">
        <f t="shared" si="21"/>
        <v>1672.7</v>
      </c>
      <c r="R129" s="38">
        <f t="shared" si="22"/>
        <v>49.5</v>
      </c>
      <c r="S129" s="69">
        <f t="shared" si="23"/>
        <v>36</v>
      </c>
      <c r="T129" s="39">
        <f t="shared" si="14"/>
        <v>6707.0999999999995</v>
      </c>
    </row>
    <row r="130" spans="1:20" x14ac:dyDescent="0.2">
      <c r="A130" s="32">
        <v>132</v>
      </c>
      <c r="B130" s="33" t="s">
        <v>14</v>
      </c>
      <c r="C130" s="34">
        <f t="shared" si="12"/>
        <v>43.6</v>
      </c>
      <c r="D130" s="26">
        <v>0</v>
      </c>
      <c r="E130" s="27">
        <v>26928</v>
      </c>
      <c r="F130" s="35">
        <v>0</v>
      </c>
      <c r="G130" s="36">
        <f t="shared" si="15"/>
        <v>7411.4</v>
      </c>
      <c r="H130" s="91">
        <f t="shared" si="16"/>
        <v>7411.4</v>
      </c>
      <c r="I130" s="37">
        <f t="shared" si="17"/>
        <v>2505.1</v>
      </c>
      <c r="J130" s="38">
        <f t="shared" si="18"/>
        <v>74.099999999999994</v>
      </c>
      <c r="K130" s="69">
        <v>54</v>
      </c>
      <c r="L130" s="39">
        <f t="shared" si="13"/>
        <v>10044.6</v>
      </c>
      <c r="N130" s="37">
        <v>0</v>
      </c>
      <c r="O130" s="36">
        <f t="shared" si="19"/>
        <v>4940.8999999999996</v>
      </c>
      <c r="P130" s="91">
        <f t="shared" si="20"/>
        <v>4940.8999999999996</v>
      </c>
      <c r="Q130" s="37">
        <f t="shared" si="21"/>
        <v>1670</v>
      </c>
      <c r="R130" s="38">
        <f t="shared" si="22"/>
        <v>49.4</v>
      </c>
      <c r="S130" s="69">
        <f t="shared" si="23"/>
        <v>36</v>
      </c>
      <c r="T130" s="39">
        <f t="shared" si="14"/>
        <v>6696.2999999999993</v>
      </c>
    </row>
    <row r="131" spans="1:20" x14ac:dyDescent="0.2">
      <c r="A131" s="32">
        <v>133</v>
      </c>
      <c r="B131" s="33" t="s">
        <v>14</v>
      </c>
      <c r="C131" s="34">
        <f t="shared" si="12"/>
        <v>43.67</v>
      </c>
      <c r="D131" s="26">
        <v>0</v>
      </c>
      <c r="E131" s="27">
        <v>26928</v>
      </c>
      <c r="F131" s="35">
        <v>0</v>
      </c>
      <c r="G131" s="36">
        <f t="shared" si="15"/>
        <v>7399.5</v>
      </c>
      <c r="H131" s="91">
        <f t="shared" si="16"/>
        <v>7399.5</v>
      </c>
      <c r="I131" s="37">
        <f t="shared" si="17"/>
        <v>2501</v>
      </c>
      <c r="J131" s="38">
        <f t="shared" si="18"/>
        <v>74</v>
      </c>
      <c r="K131" s="69">
        <v>54</v>
      </c>
      <c r="L131" s="39">
        <f t="shared" si="13"/>
        <v>10028.5</v>
      </c>
      <c r="N131" s="37">
        <v>0</v>
      </c>
      <c r="O131" s="36">
        <f t="shared" si="19"/>
        <v>4933</v>
      </c>
      <c r="P131" s="91">
        <f t="shared" si="20"/>
        <v>4933</v>
      </c>
      <c r="Q131" s="37">
        <f t="shared" si="21"/>
        <v>1667.4</v>
      </c>
      <c r="R131" s="38">
        <f t="shared" si="22"/>
        <v>49.3</v>
      </c>
      <c r="S131" s="69">
        <f t="shared" si="23"/>
        <v>36</v>
      </c>
      <c r="T131" s="39">
        <f t="shared" si="14"/>
        <v>6685.7</v>
      </c>
    </row>
    <row r="132" spans="1:20" x14ac:dyDescent="0.2">
      <c r="A132" s="32">
        <v>134</v>
      </c>
      <c r="B132" s="33" t="s">
        <v>14</v>
      </c>
      <c r="C132" s="34">
        <f t="shared" si="12"/>
        <v>43.74</v>
      </c>
      <c r="D132" s="26">
        <v>0</v>
      </c>
      <c r="E132" s="27">
        <v>26928</v>
      </c>
      <c r="F132" s="35">
        <v>0</v>
      </c>
      <c r="G132" s="36">
        <f t="shared" si="15"/>
        <v>7387.7</v>
      </c>
      <c r="H132" s="91">
        <f t="shared" si="16"/>
        <v>7387.7</v>
      </c>
      <c r="I132" s="37">
        <f t="shared" si="17"/>
        <v>2497</v>
      </c>
      <c r="J132" s="38">
        <f t="shared" si="18"/>
        <v>73.900000000000006</v>
      </c>
      <c r="K132" s="69">
        <v>54</v>
      </c>
      <c r="L132" s="39">
        <f t="shared" si="13"/>
        <v>10012.6</v>
      </c>
      <c r="N132" s="37">
        <v>0</v>
      </c>
      <c r="O132" s="36">
        <f t="shared" si="19"/>
        <v>4925.1000000000004</v>
      </c>
      <c r="P132" s="91">
        <f t="shared" si="20"/>
        <v>4925.1000000000004</v>
      </c>
      <c r="Q132" s="37">
        <f t="shared" si="21"/>
        <v>1664.7</v>
      </c>
      <c r="R132" s="38">
        <f t="shared" si="22"/>
        <v>49.3</v>
      </c>
      <c r="S132" s="69">
        <f t="shared" si="23"/>
        <v>36</v>
      </c>
      <c r="T132" s="39">
        <f t="shared" si="14"/>
        <v>6675.1</v>
      </c>
    </row>
    <row r="133" spans="1:20" x14ac:dyDescent="0.2">
      <c r="A133" s="32">
        <v>135</v>
      </c>
      <c r="B133" s="33" t="s">
        <v>14</v>
      </c>
      <c r="C133" s="34">
        <f t="shared" si="12"/>
        <v>43.81</v>
      </c>
      <c r="D133" s="26">
        <v>0</v>
      </c>
      <c r="E133" s="27">
        <v>26928</v>
      </c>
      <c r="F133" s="35">
        <v>0</v>
      </c>
      <c r="G133" s="36">
        <f t="shared" si="15"/>
        <v>7375.9</v>
      </c>
      <c r="H133" s="91">
        <f t="shared" si="16"/>
        <v>7375.9</v>
      </c>
      <c r="I133" s="37">
        <f t="shared" si="17"/>
        <v>2493.1</v>
      </c>
      <c r="J133" s="38">
        <f t="shared" si="18"/>
        <v>73.8</v>
      </c>
      <c r="K133" s="69">
        <v>54</v>
      </c>
      <c r="L133" s="39">
        <f t="shared" si="13"/>
        <v>9996.7999999999993</v>
      </c>
      <c r="N133" s="37">
        <v>0</v>
      </c>
      <c r="O133" s="36">
        <f t="shared" si="19"/>
        <v>4917.2</v>
      </c>
      <c r="P133" s="91">
        <f t="shared" si="20"/>
        <v>4917.2</v>
      </c>
      <c r="Q133" s="37">
        <f t="shared" si="21"/>
        <v>1662</v>
      </c>
      <c r="R133" s="38">
        <f t="shared" si="22"/>
        <v>49.2</v>
      </c>
      <c r="S133" s="69">
        <f t="shared" si="23"/>
        <v>36</v>
      </c>
      <c r="T133" s="39">
        <f t="shared" si="14"/>
        <v>6664.4</v>
      </c>
    </row>
    <row r="134" spans="1:20" x14ac:dyDescent="0.2">
      <c r="A134" s="32">
        <v>136</v>
      </c>
      <c r="B134" s="33" t="s">
        <v>14</v>
      </c>
      <c r="C134" s="34">
        <f t="shared" si="12"/>
        <v>43.87</v>
      </c>
      <c r="D134" s="26">
        <v>0</v>
      </c>
      <c r="E134" s="27">
        <v>26928</v>
      </c>
      <c r="F134" s="35">
        <v>0</v>
      </c>
      <c r="G134" s="36">
        <f t="shared" si="15"/>
        <v>7365.8</v>
      </c>
      <c r="H134" s="91">
        <f t="shared" si="16"/>
        <v>7365.8</v>
      </c>
      <c r="I134" s="37">
        <f t="shared" si="17"/>
        <v>2489.6</v>
      </c>
      <c r="J134" s="38">
        <f t="shared" si="18"/>
        <v>73.7</v>
      </c>
      <c r="K134" s="69">
        <v>54</v>
      </c>
      <c r="L134" s="39">
        <f t="shared" si="13"/>
        <v>9983.1</v>
      </c>
      <c r="N134" s="37">
        <v>0</v>
      </c>
      <c r="O134" s="36">
        <f t="shared" si="19"/>
        <v>4910.5</v>
      </c>
      <c r="P134" s="91">
        <f t="shared" si="20"/>
        <v>4910.5</v>
      </c>
      <c r="Q134" s="37">
        <f t="shared" si="21"/>
        <v>1659.7</v>
      </c>
      <c r="R134" s="38">
        <f t="shared" si="22"/>
        <v>49.1</v>
      </c>
      <c r="S134" s="69">
        <f t="shared" si="23"/>
        <v>36</v>
      </c>
      <c r="T134" s="39">
        <f t="shared" si="14"/>
        <v>6655.3</v>
      </c>
    </row>
    <row r="135" spans="1:20" x14ac:dyDescent="0.2">
      <c r="A135" s="32">
        <v>137</v>
      </c>
      <c r="B135" s="33" t="s">
        <v>14</v>
      </c>
      <c r="C135" s="34">
        <f t="shared" si="12"/>
        <v>43.94</v>
      </c>
      <c r="D135" s="26">
        <v>0</v>
      </c>
      <c r="E135" s="27">
        <v>26928</v>
      </c>
      <c r="F135" s="35">
        <v>0</v>
      </c>
      <c r="G135" s="36">
        <f t="shared" si="15"/>
        <v>7354</v>
      </c>
      <c r="H135" s="91">
        <f t="shared" si="16"/>
        <v>7354</v>
      </c>
      <c r="I135" s="37">
        <f t="shared" si="17"/>
        <v>2485.6999999999998</v>
      </c>
      <c r="J135" s="38">
        <f t="shared" si="18"/>
        <v>73.5</v>
      </c>
      <c r="K135" s="69">
        <v>54</v>
      </c>
      <c r="L135" s="39">
        <f t="shared" si="13"/>
        <v>9967.2000000000007</v>
      </c>
      <c r="N135" s="37">
        <v>0</v>
      </c>
      <c r="O135" s="36">
        <f t="shared" si="19"/>
        <v>4902.7</v>
      </c>
      <c r="P135" s="91">
        <f t="shared" si="20"/>
        <v>4902.7</v>
      </c>
      <c r="Q135" s="37">
        <f t="shared" si="21"/>
        <v>1657.1</v>
      </c>
      <c r="R135" s="38">
        <f t="shared" si="22"/>
        <v>49</v>
      </c>
      <c r="S135" s="69">
        <f t="shared" si="23"/>
        <v>36</v>
      </c>
      <c r="T135" s="39">
        <f t="shared" si="14"/>
        <v>6644.7999999999993</v>
      </c>
    </row>
    <row r="136" spans="1:20" x14ac:dyDescent="0.2">
      <c r="A136" s="32">
        <v>138</v>
      </c>
      <c r="B136" s="33" t="s">
        <v>14</v>
      </c>
      <c r="C136" s="34">
        <f t="shared" ref="C136:C199" si="24">ROUND(C$323+C$324*A136+C$325*A136^2+C$326*A136^3+C$327*A136^4,2)</f>
        <v>44</v>
      </c>
      <c r="D136" s="26">
        <v>0</v>
      </c>
      <c r="E136" s="27">
        <v>26928</v>
      </c>
      <c r="F136" s="35">
        <v>0</v>
      </c>
      <c r="G136" s="36">
        <f t="shared" si="15"/>
        <v>7344</v>
      </c>
      <c r="H136" s="91">
        <f t="shared" si="16"/>
        <v>7344</v>
      </c>
      <c r="I136" s="37">
        <f t="shared" si="17"/>
        <v>2482.3000000000002</v>
      </c>
      <c r="J136" s="38">
        <f t="shared" si="18"/>
        <v>73.400000000000006</v>
      </c>
      <c r="K136" s="69">
        <v>54</v>
      </c>
      <c r="L136" s="39">
        <f t="shared" ref="L136:L199" si="25">SUM(H136:K136)</f>
        <v>9953.6999999999989</v>
      </c>
      <c r="N136" s="37">
        <v>0</v>
      </c>
      <c r="O136" s="36">
        <f t="shared" si="19"/>
        <v>4896</v>
      </c>
      <c r="P136" s="91">
        <f t="shared" si="20"/>
        <v>4896</v>
      </c>
      <c r="Q136" s="37">
        <f t="shared" si="21"/>
        <v>1654.8</v>
      </c>
      <c r="R136" s="38">
        <f t="shared" si="22"/>
        <v>49</v>
      </c>
      <c r="S136" s="69">
        <f t="shared" si="23"/>
        <v>36</v>
      </c>
      <c r="T136" s="39">
        <f t="shared" ref="T136:T199" si="26">SUM(P136:S136)</f>
        <v>6635.8</v>
      </c>
    </row>
    <row r="137" spans="1:20" x14ac:dyDescent="0.2">
      <c r="A137" s="32">
        <v>139</v>
      </c>
      <c r="B137" s="33" t="s">
        <v>14</v>
      </c>
      <c r="C137" s="34">
        <f t="shared" si="24"/>
        <v>44.06</v>
      </c>
      <c r="D137" s="26">
        <v>0</v>
      </c>
      <c r="E137" s="27">
        <v>26928</v>
      </c>
      <c r="F137" s="35">
        <v>0</v>
      </c>
      <c r="G137" s="36">
        <f t="shared" ref="G137:G200" si="27">ROUND(12/C137*E137,1)</f>
        <v>7334</v>
      </c>
      <c r="H137" s="91">
        <f t="shared" ref="H137:H200" si="28">F137+G137</f>
        <v>7334</v>
      </c>
      <c r="I137" s="37">
        <f t="shared" ref="I137:I200" si="29">ROUND(H137*0.338,1)</f>
        <v>2478.9</v>
      </c>
      <c r="J137" s="38">
        <f t="shared" ref="J137:J200" si="30">ROUND(H137*0.01,1)</f>
        <v>73.3</v>
      </c>
      <c r="K137" s="69">
        <v>54</v>
      </c>
      <c r="L137" s="39">
        <f t="shared" si="25"/>
        <v>9940.1999999999989</v>
      </c>
      <c r="N137" s="37">
        <v>0</v>
      </c>
      <c r="O137" s="36">
        <f t="shared" ref="O137:O200" si="31">ROUND(8/C137*E137,1)</f>
        <v>4889.3</v>
      </c>
      <c r="P137" s="91">
        <f t="shared" ref="P137:P200" si="32">N137+O137</f>
        <v>4889.3</v>
      </c>
      <c r="Q137" s="37">
        <f t="shared" ref="Q137:Q200" si="33">ROUND(P137*0.338,1)</f>
        <v>1652.6</v>
      </c>
      <c r="R137" s="38">
        <f t="shared" ref="R137:R200" si="34">ROUND(P137*0.01,1)</f>
        <v>48.9</v>
      </c>
      <c r="S137" s="69">
        <f t="shared" ref="S137:S200" si="35">ROUND(K137*2/3,1)</f>
        <v>36</v>
      </c>
      <c r="T137" s="39">
        <f t="shared" si="26"/>
        <v>6626.7999999999993</v>
      </c>
    </row>
    <row r="138" spans="1:20" x14ac:dyDescent="0.2">
      <c r="A138" s="32">
        <v>140</v>
      </c>
      <c r="B138" s="33" t="s">
        <v>14</v>
      </c>
      <c r="C138" s="34">
        <f t="shared" si="24"/>
        <v>44.12</v>
      </c>
      <c r="D138" s="26">
        <v>0</v>
      </c>
      <c r="E138" s="27">
        <v>26928</v>
      </c>
      <c r="F138" s="35">
        <v>0</v>
      </c>
      <c r="G138" s="36">
        <f t="shared" si="27"/>
        <v>7324</v>
      </c>
      <c r="H138" s="91">
        <f t="shared" si="28"/>
        <v>7324</v>
      </c>
      <c r="I138" s="37">
        <f t="shared" si="29"/>
        <v>2475.5</v>
      </c>
      <c r="J138" s="38">
        <f t="shared" si="30"/>
        <v>73.2</v>
      </c>
      <c r="K138" s="69">
        <v>54</v>
      </c>
      <c r="L138" s="39">
        <f t="shared" si="25"/>
        <v>9926.7000000000007</v>
      </c>
      <c r="N138" s="37">
        <v>0</v>
      </c>
      <c r="O138" s="36">
        <f t="shared" si="31"/>
        <v>4882.7</v>
      </c>
      <c r="P138" s="91">
        <f t="shared" si="32"/>
        <v>4882.7</v>
      </c>
      <c r="Q138" s="37">
        <f t="shared" si="33"/>
        <v>1650.4</v>
      </c>
      <c r="R138" s="38">
        <f t="shared" si="34"/>
        <v>48.8</v>
      </c>
      <c r="S138" s="69">
        <f t="shared" si="35"/>
        <v>36</v>
      </c>
      <c r="T138" s="39">
        <f t="shared" si="26"/>
        <v>6617.9000000000005</v>
      </c>
    </row>
    <row r="139" spans="1:20" x14ac:dyDescent="0.2">
      <c r="A139" s="32">
        <v>141</v>
      </c>
      <c r="B139" s="33" t="s">
        <v>14</v>
      </c>
      <c r="C139" s="34">
        <f t="shared" si="24"/>
        <v>44.18</v>
      </c>
      <c r="D139" s="26">
        <v>0</v>
      </c>
      <c r="E139" s="27">
        <v>26928</v>
      </c>
      <c r="F139" s="35">
        <v>0</v>
      </c>
      <c r="G139" s="36">
        <f t="shared" si="27"/>
        <v>7314.1</v>
      </c>
      <c r="H139" s="91">
        <f t="shared" si="28"/>
        <v>7314.1</v>
      </c>
      <c r="I139" s="37">
        <f t="shared" si="29"/>
        <v>2472.1999999999998</v>
      </c>
      <c r="J139" s="38">
        <f t="shared" si="30"/>
        <v>73.099999999999994</v>
      </c>
      <c r="K139" s="69">
        <v>54</v>
      </c>
      <c r="L139" s="39">
        <f t="shared" si="25"/>
        <v>9913.4</v>
      </c>
      <c r="N139" s="37">
        <v>0</v>
      </c>
      <c r="O139" s="36">
        <f t="shared" si="31"/>
        <v>4876.1000000000004</v>
      </c>
      <c r="P139" s="91">
        <f t="shared" si="32"/>
        <v>4876.1000000000004</v>
      </c>
      <c r="Q139" s="37">
        <f t="shared" si="33"/>
        <v>1648.1</v>
      </c>
      <c r="R139" s="38">
        <f t="shared" si="34"/>
        <v>48.8</v>
      </c>
      <c r="S139" s="69">
        <f t="shared" si="35"/>
        <v>36</v>
      </c>
      <c r="T139" s="39">
        <f t="shared" si="26"/>
        <v>6609.0000000000009</v>
      </c>
    </row>
    <row r="140" spans="1:20" x14ac:dyDescent="0.2">
      <c r="A140" s="32">
        <v>142</v>
      </c>
      <c r="B140" s="33" t="s">
        <v>14</v>
      </c>
      <c r="C140" s="34">
        <f t="shared" si="24"/>
        <v>44.24</v>
      </c>
      <c r="D140" s="26">
        <v>0</v>
      </c>
      <c r="E140" s="27">
        <v>26928</v>
      </c>
      <c r="F140" s="35">
        <v>0</v>
      </c>
      <c r="G140" s="36">
        <f t="shared" si="27"/>
        <v>7304.2</v>
      </c>
      <c r="H140" s="91">
        <f t="shared" si="28"/>
        <v>7304.2</v>
      </c>
      <c r="I140" s="37">
        <f t="shared" si="29"/>
        <v>2468.8000000000002</v>
      </c>
      <c r="J140" s="38">
        <f t="shared" si="30"/>
        <v>73</v>
      </c>
      <c r="K140" s="69">
        <v>54</v>
      </c>
      <c r="L140" s="39">
        <f t="shared" si="25"/>
        <v>9900</v>
      </c>
      <c r="N140" s="37">
        <v>0</v>
      </c>
      <c r="O140" s="36">
        <f t="shared" si="31"/>
        <v>4869.3999999999996</v>
      </c>
      <c r="P140" s="91">
        <f t="shared" si="32"/>
        <v>4869.3999999999996</v>
      </c>
      <c r="Q140" s="37">
        <f t="shared" si="33"/>
        <v>1645.9</v>
      </c>
      <c r="R140" s="38">
        <f t="shared" si="34"/>
        <v>48.7</v>
      </c>
      <c r="S140" s="69">
        <f t="shared" si="35"/>
        <v>36</v>
      </c>
      <c r="T140" s="39">
        <f t="shared" si="26"/>
        <v>6599.9999999999991</v>
      </c>
    </row>
    <row r="141" spans="1:20" x14ac:dyDescent="0.2">
      <c r="A141" s="32">
        <v>143</v>
      </c>
      <c r="B141" s="33" t="s">
        <v>14</v>
      </c>
      <c r="C141" s="34">
        <f t="shared" si="24"/>
        <v>44.3</v>
      </c>
      <c r="D141" s="26">
        <v>0</v>
      </c>
      <c r="E141" s="27">
        <v>26928</v>
      </c>
      <c r="F141" s="35">
        <v>0</v>
      </c>
      <c r="G141" s="36">
        <f t="shared" si="27"/>
        <v>7294.3</v>
      </c>
      <c r="H141" s="91">
        <f t="shared" si="28"/>
        <v>7294.3</v>
      </c>
      <c r="I141" s="37">
        <f t="shared" si="29"/>
        <v>2465.5</v>
      </c>
      <c r="J141" s="38">
        <f t="shared" si="30"/>
        <v>72.900000000000006</v>
      </c>
      <c r="K141" s="69">
        <v>54</v>
      </c>
      <c r="L141" s="39">
        <f t="shared" si="25"/>
        <v>9886.6999999999989</v>
      </c>
      <c r="N141" s="37">
        <v>0</v>
      </c>
      <c r="O141" s="36">
        <f t="shared" si="31"/>
        <v>4862.8</v>
      </c>
      <c r="P141" s="91">
        <f t="shared" si="32"/>
        <v>4862.8</v>
      </c>
      <c r="Q141" s="37">
        <f t="shared" si="33"/>
        <v>1643.6</v>
      </c>
      <c r="R141" s="38">
        <f t="shared" si="34"/>
        <v>48.6</v>
      </c>
      <c r="S141" s="69">
        <f t="shared" si="35"/>
        <v>36</v>
      </c>
      <c r="T141" s="39">
        <f t="shared" si="26"/>
        <v>6591</v>
      </c>
    </row>
    <row r="142" spans="1:20" x14ac:dyDescent="0.2">
      <c r="A142" s="32">
        <v>144</v>
      </c>
      <c r="B142" s="33" t="s">
        <v>14</v>
      </c>
      <c r="C142" s="34">
        <f t="shared" si="24"/>
        <v>44.35</v>
      </c>
      <c r="D142" s="26">
        <v>0</v>
      </c>
      <c r="E142" s="27">
        <v>26928</v>
      </c>
      <c r="F142" s="35">
        <v>0</v>
      </c>
      <c r="G142" s="36">
        <f t="shared" si="27"/>
        <v>7286</v>
      </c>
      <c r="H142" s="91">
        <f t="shared" si="28"/>
        <v>7286</v>
      </c>
      <c r="I142" s="37">
        <f t="shared" si="29"/>
        <v>2462.6999999999998</v>
      </c>
      <c r="J142" s="38">
        <f t="shared" si="30"/>
        <v>72.900000000000006</v>
      </c>
      <c r="K142" s="69">
        <v>54</v>
      </c>
      <c r="L142" s="39">
        <f t="shared" si="25"/>
        <v>9875.6</v>
      </c>
      <c r="N142" s="37">
        <v>0</v>
      </c>
      <c r="O142" s="36">
        <f t="shared" si="31"/>
        <v>4857.3999999999996</v>
      </c>
      <c r="P142" s="91">
        <f t="shared" si="32"/>
        <v>4857.3999999999996</v>
      </c>
      <c r="Q142" s="37">
        <f t="shared" si="33"/>
        <v>1641.8</v>
      </c>
      <c r="R142" s="38">
        <f t="shared" si="34"/>
        <v>48.6</v>
      </c>
      <c r="S142" s="69">
        <f t="shared" si="35"/>
        <v>36</v>
      </c>
      <c r="T142" s="39">
        <f t="shared" si="26"/>
        <v>6583.8</v>
      </c>
    </row>
    <row r="143" spans="1:20" x14ac:dyDescent="0.2">
      <c r="A143" s="32">
        <v>145</v>
      </c>
      <c r="B143" s="33" t="s">
        <v>14</v>
      </c>
      <c r="C143" s="34">
        <f t="shared" si="24"/>
        <v>44.41</v>
      </c>
      <c r="D143" s="26">
        <v>0</v>
      </c>
      <c r="E143" s="27">
        <v>26928</v>
      </c>
      <c r="F143" s="35">
        <v>0</v>
      </c>
      <c r="G143" s="36">
        <f t="shared" si="27"/>
        <v>7276.2</v>
      </c>
      <c r="H143" s="91">
        <f t="shared" si="28"/>
        <v>7276.2</v>
      </c>
      <c r="I143" s="37">
        <f t="shared" si="29"/>
        <v>2459.4</v>
      </c>
      <c r="J143" s="38">
        <f t="shared" si="30"/>
        <v>72.8</v>
      </c>
      <c r="K143" s="69">
        <v>54</v>
      </c>
      <c r="L143" s="39">
        <f t="shared" si="25"/>
        <v>9862.4</v>
      </c>
      <c r="N143" s="37">
        <v>0</v>
      </c>
      <c r="O143" s="36">
        <f t="shared" si="31"/>
        <v>4850.8</v>
      </c>
      <c r="P143" s="91">
        <f t="shared" si="32"/>
        <v>4850.8</v>
      </c>
      <c r="Q143" s="37">
        <f t="shared" si="33"/>
        <v>1639.6</v>
      </c>
      <c r="R143" s="38">
        <f t="shared" si="34"/>
        <v>48.5</v>
      </c>
      <c r="S143" s="69">
        <f t="shared" si="35"/>
        <v>36</v>
      </c>
      <c r="T143" s="39">
        <f t="shared" si="26"/>
        <v>6574.9</v>
      </c>
    </row>
    <row r="144" spans="1:20" x14ac:dyDescent="0.2">
      <c r="A144" s="32">
        <v>146</v>
      </c>
      <c r="B144" s="33" t="s">
        <v>14</v>
      </c>
      <c r="C144" s="34">
        <f t="shared" si="24"/>
        <v>44.47</v>
      </c>
      <c r="D144" s="26">
        <v>0</v>
      </c>
      <c r="E144" s="27">
        <v>26928</v>
      </c>
      <c r="F144" s="35">
        <v>0</v>
      </c>
      <c r="G144" s="36">
        <f t="shared" si="27"/>
        <v>7266.4</v>
      </c>
      <c r="H144" s="91">
        <f t="shared" si="28"/>
        <v>7266.4</v>
      </c>
      <c r="I144" s="37">
        <f t="shared" si="29"/>
        <v>2456</v>
      </c>
      <c r="J144" s="38">
        <f t="shared" si="30"/>
        <v>72.7</v>
      </c>
      <c r="K144" s="69">
        <v>54</v>
      </c>
      <c r="L144" s="39">
        <f t="shared" si="25"/>
        <v>9849.1</v>
      </c>
      <c r="N144" s="37">
        <v>0</v>
      </c>
      <c r="O144" s="36">
        <f t="shared" si="31"/>
        <v>4844.3</v>
      </c>
      <c r="P144" s="91">
        <f t="shared" si="32"/>
        <v>4844.3</v>
      </c>
      <c r="Q144" s="37">
        <f t="shared" si="33"/>
        <v>1637.4</v>
      </c>
      <c r="R144" s="38">
        <f t="shared" si="34"/>
        <v>48.4</v>
      </c>
      <c r="S144" s="69">
        <f t="shared" si="35"/>
        <v>36</v>
      </c>
      <c r="T144" s="39">
        <f t="shared" si="26"/>
        <v>6566.1</v>
      </c>
    </row>
    <row r="145" spans="1:20" x14ac:dyDescent="0.2">
      <c r="A145" s="32">
        <v>147</v>
      </c>
      <c r="B145" s="33" t="s">
        <v>14</v>
      </c>
      <c r="C145" s="34">
        <f t="shared" si="24"/>
        <v>44.52</v>
      </c>
      <c r="D145" s="26">
        <v>0</v>
      </c>
      <c r="E145" s="27">
        <v>26928</v>
      </c>
      <c r="F145" s="35">
        <v>0</v>
      </c>
      <c r="G145" s="36">
        <f t="shared" si="27"/>
        <v>7258.2</v>
      </c>
      <c r="H145" s="91">
        <f t="shared" si="28"/>
        <v>7258.2</v>
      </c>
      <c r="I145" s="37">
        <f t="shared" si="29"/>
        <v>2453.3000000000002</v>
      </c>
      <c r="J145" s="38">
        <f t="shared" si="30"/>
        <v>72.599999999999994</v>
      </c>
      <c r="K145" s="69">
        <v>54</v>
      </c>
      <c r="L145" s="39">
        <f t="shared" si="25"/>
        <v>9838.1</v>
      </c>
      <c r="N145" s="37">
        <v>0</v>
      </c>
      <c r="O145" s="36">
        <f t="shared" si="31"/>
        <v>4838.8</v>
      </c>
      <c r="P145" s="91">
        <f t="shared" si="32"/>
        <v>4838.8</v>
      </c>
      <c r="Q145" s="37">
        <f t="shared" si="33"/>
        <v>1635.5</v>
      </c>
      <c r="R145" s="38">
        <f t="shared" si="34"/>
        <v>48.4</v>
      </c>
      <c r="S145" s="69">
        <f t="shared" si="35"/>
        <v>36</v>
      </c>
      <c r="T145" s="39">
        <f t="shared" si="26"/>
        <v>6558.7</v>
      </c>
    </row>
    <row r="146" spans="1:20" x14ac:dyDescent="0.2">
      <c r="A146" s="32">
        <v>148</v>
      </c>
      <c r="B146" s="33" t="s">
        <v>14</v>
      </c>
      <c r="C146" s="122">
        <f t="shared" si="24"/>
        <v>44.57</v>
      </c>
      <c r="D146" s="26">
        <v>0</v>
      </c>
      <c r="E146" s="27">
        <v>26928</v>
      </c>
      <c r="F146" s="35">
        <v>0</v>
      </c>
      <c r="G146" s="36">
        <f t="shared" si="27"/>
        <v>7250.1</v>
      </c>
      <c r="H146" s="91">
        <f t="shared" si="28"/>
        <v>7250.1</v>
      </c>
      <c r="I146" s="37">
        <f t="shared" si="29"/>
        <v>2450.5</v>
      </c>
      <c r="J146" s="38">
        <f t="shared" si="30"/>
        <v>72.5</v>
      </c>
      <c r="K146" s="69">
        <v>54</v>
      </c>
      <c r="L146" s="39">
        <f t="shared" si="25"/>
        <v>9827.1</v>
      </c>
      <c r="N146" s="37">
        <v>0</v>
      </c>
      <c r="O146" s="36">
        <f t="shared" si="31"/>
        <v>4833.3999999999996</v>
      </c>
      <c r="P146" s="91">
        <f t="shared" si="32"/>
        <v>4833.3999999999996</v>
      </c>
      <c r="Q146" s="37">
        <f t="shared" si="33"/>
        <v>1633.7</v>
      </c>
      <c r="R146" s="38">
        <f t="shared" si="34"/>
        <v>48.3</v>
      </c>
      <c r="S146" s="69">
        <f t="shared" si="35"/>
        <v>36</v>
      </c>
      <c r="T146" s="39">
        <f t="shared" si="26"/>
        <v>6551.4</v>
      </c>
    </row>
    <row r="147" spans="1:20" x14ac:dyDescent="0.2">
      <c r="A147" s="32">
        <v>149</v>
      </c>
      <c r="B147" s="33" t="s">
        <v>14</v>
      </c>
      <c r="C147" s="122">
        <f t="shared" si="24"/>
        <v>44.63</v>
      </c>
      <c r="D147" s="26">
        <v>0</v>
      </c>
      <c r="E147" s="27">
        <v>26928</v>
      </c>
      <c r="F147" s="35">
        <v>0</v>
      </c>
      <c r="G147" s="36">
        <f t="shared" si="27"/>
        <v>7240.3</v>
      </c>
      <c r="H147" s="91">
        <f t="shared" si="28"/>
        <v>7240.3</v>
      </c>
      <c r="I147" s="37">
        <f t="shared" si="29"/>
        <v>2447.1999999999998</v>
      </c>
      <c r="J147" s="38">
        <f t="shared" si="30"/>
        <v>72.400000000000006</v>
      </c>
      <c r="K147" s="69">
        <v>54</v>
      </c>
      <c r="L147" s="39">
        <f t="shared" si="25"/>
        <v>9813.9</v>
      </c>
      <c r="N147" s="37">
        <v>0</v>
      </c>
      <c r="O147" s="36">
        <f t="shared" si="31"/>
        <v>4826.8999999999996</v>
      </c>
      <c r="P147" s="91">
        <f t="shared" si="32"/>
        <v>4826.8999999999996</v>
      </c>
      <c r="Q147" s="37">
        <f t="shared" si="33"/>
        <v>1631.5</v>
      </c>
      <c r="R147" s="38">
        <f t="shared" si="34"/>
        <v>48.3</v>
      </c>
      <c r="S147" s="69">
        <f t="shared" si="35"/>
        <v>36</v>
      </c>
      <c r="T147" s="39">
        <f t="shared" si="26"/>
        <v>6542.7</v>
      </c>
    </row>
    <row r="148" spans="1:20" x14ac:dyDescent="0.2">
      <c r="A148" s="32">
        <v>150</v>
      </c>
      <c r="B148" s="33" t="s">
        <v>14</v>
      </c>
      <c r="C148" s="122">
        <f t="shared" si="24"/>
        <v>44.68</v>
      </c>
      <c r="D148" s="26">
        <v>0</v>
      </c>
      <c r="E148" s="27">
        <v>26928</v>
      </c>
      <c r="F148" s="35">
        <v>0</v>
      </c>
      <c r="G148" s="36">
        <f t="shared" si="27"/>
        <v>7232.2</v>
      </c>
      <c r="H148" s="91">
        <f t="shared" si="28"/>
        <v>7232.2</v>
      </c>
      <c r="I148" s="37">
        <f t="shared" si="29"/>
        <v>2444.5</v>
      </c>
      <c r="J148" s="38">
        <f t="shared" si="30"/>
        <v>72.3</v>
      </c>
      <c r="K148" s="69">
        <v>54</v>
      </c>
      <c r="L148" s="39">
        <f t="shared" si="25"/>
        <v>9803</v>
      </c>
      <c r="N148" s="37">
        <v>0</v>
      </c>
      <c r="O148" s="36">
        <f t="shared" si="31"/>
        <v>4821.5</v>
      </c>
      <c r="P148" s="91">
        <f t="shared" si="32"/>
        <v>4821.5</v>
      </c>
      <c r="Q148" s="37">
        <f t="shared" si="33"/>
        <v>1629.7</v>
      </c>
      <c r="R148" s="38">
        <f t="shared" si="34"/>
        <v>48.2</v>
      </c>
      <c r="S148" s="69">
        <f t="shared" si="35"/>
        <v>36</v>
      </c>
      <c r="T148" s="39">
        <f t="shared" si="26"/>
        <v>6535.4</v>
      </c>
    </row>
    <row r="149" spans="1:20" x14ac:dyDescent="0.2">
      <c r="A149" s="32">
        <v>151</v>
      </c>
      <c r="B149" s="33" t="s">
        <v>14</v>
      </c>
      <c r="C149" s="122">
        <f t="shared" si="24"/>
        <v>44.73</v>
      </c>
      <c r="D149" s="26">
        <v>0</v>
      </c>
      <c r="E149" s="27">
        <v>26928</v>
      </c>
      <c r="F149" s="35">
        <v>0</v>
      </c>
      <c r="G149" s="36">
        <f t="shared" si="27"/>
        <v>7224.1</v>
      </c>
      <c r="H149" s="91">
        <f t="shared" si="28"/>
        <v>7224.1</v>
      </c>
      <c r="I149" s="37">
        <f t="shared" si="29"/>
        <v>2441.6999999999998</v>
      </c>
      <c r="J149" s="38">
        <f t="shared" si="30"/>
        <v>72.2</v>
      </c>
      <c r="K149" s="69">
        <v>54</v>
      </c>
      <c r="L149" s="39">
        <f t="shared" si="25"/>
        <v>9792</v>
      </c>
      <c r="N149" s="37">
        <v>0</v>
      </c>
      <c r="O149" s="36">
        <f t="shared" si="31"/>
        <v>4816.1000000000004</v>
      </c>
      <c r="P149" s="91">
        <f t="shared" si="32"/>
        <v>4816.1000000000004</v>
      </c>
      <c r="Q149" s="37">
        <f t="shared" si="33"/>
        <v>1627.8</v>
      </c>
      <c r="R149" s="38">
        <f t="shared" si="34"/>
        <v>48.2</v>
      </c>
      <c r="S149" s="69">
        <f t="shared" si="35"/>
        <v>36</v>
      </c>
      <c r="T149" s="39">
        <f t="shared" si="26"/>
        <v>6528.1</v>
      </c>
    </row>
    <row r="150" spans="1:20" x14ac:dyDescent="0.2">
      <c r="A150" s="32">
        <v>152</v>
      </c>
      <c r="B150" s="33" t="s">
        <v>14</v>
      </c>
      <c r="C150" s="122">
        <f t="shared" si="24"/>
        <v>44.78</v>
      </c>
      <c r="D150" s="26">
        <v>0</v>
      </c>
      <c r="E150" s="27">
        <v>26928</v>
      </c>
      <c r="F150" s="35">
        <v>0</v>
      </c>
      <c r="G150" s="36">
        <f t="shared" si="27"/>
        <v>7216.1</v>
      </c>
      <c r="H150" s="91">
        <f t="shared" si="28"/>
        <v>7216.1</v>
      </c>
      <c r="I150" s="37">
        <f t="shared" si="29"/>
        <v>2439</v>
      </c>
      <c r="J150" s="38">
        <f t="shared" si="30"/>
        <v>72.2</v>
      </c>
      <c r="K150" s="69">
        <v>54</v>
      </c>
      <c r="L150" s="39">
        <f t="shared" si="25"/>
        <v>9781.3000000000011</v>
      </c>
      <c r="N150" s="37">
        <v>0</v>
      </c>
      <c r="O150" s="36">
        <f t="shared" si="31"/>
        <v>4810.7</v>
      </c>
      <c r="P150" s="91">
        <f t="shared" si="32"/>
        <v>4810.7</v>
      </c>
      <c r="Q150" s="37">
        <f t="shared" si="33"/>
        <v>1626</v>
      </c>
      <c r="R150" s="38">
        <f t="shared" si="34"/>
        <v>48.1</v>
      </c>
      <c r="S150" s="69">
        <f t="shared" si="35"/>
        <v>36</v>
      </c>
      <c r="T150" s="39">
        <f t="shared" si="26"/>
        <v>6520.8</v>
      </c>
    </row>
    <row r="151" spans="1:20" x14ac:dyDescent="0.2">
      <c r="A151" s="32">
        <v>153</v>
      </c>
      <c r="B151" s="33" t="s">
        <v>14</v>
      </c>
      <c r="C151" s="122">
        <f t="shared" si="24"/>
        <v>44.83</v>
      </c>
      <c r="D151" s="26">
        <v>0</v>
      </c>
      <c r="E151" s="27">
        <v>26928</v>
      </c>
      <c r="F151" s="35">
        <v>0</v>
      </c>
      <c r="G151" s="36">
        <f t="shared" si="27"/>
        <v>7208</v>
      </c>
      <c r="H151" s="91">
        <f t="shared" si="28"/>
        <v>7208</v>
      </c>
      <c r="I151" s="37">
        <f t="shared" si="29"/>
        <v>2436.3000000000002</v>
      </c>
      <c r="J151" s="38">
        <f t="shared" si="30"/>
        <v>72.099999999999994</v>
      </c>
      <c r="K151" s="69">
        <v>54</v>
      </c>
      <c r="L151" s="39">
        <f t="shared" si="25"/>
        <v>9770.4</v>
      </c>
      <c r="N151" s="37">
        <v>0</v>
      </c>
      <c r="O151" s="36">
        <f t="shared" si="31"/>
        <v>4805.3999999999996</v>
      </c>
      <c r="P151" s="91">
        <f t="shared" si="32"/>
        <v>4805.3999999999996</v>
      </c>
      <c r="Q151" s="37">
        <f t="shared" si="33"/>
        <v>1624.2</v>
      </c>
      <c r="R151" s="38">
        <f t="shared" si="34"/>
        <v>48.1</v>
      </c>
      <c r="S151" s="69">
        <f t="shared" si="35"/>
        <v>36</v>
      </c>
      <c r="T151" s="39">
        <f t="shared" si="26"/>
        <v>6513.7</v>
      </c>
    </row>
    <row r="152" spans="1:20" x14ac:dyDescent="0.2">
      <c r="A152" s="32">
        <v>154</v>
      </c>
      <c r="B152" s="33" t="s">
        <v>14</v>
      </c>
      <c r="C152" s="122">
        <f t="shared" si="24"/>
        <v>44.87</v>
      </c>
      <c r="D152" s="26">
        <v>0</v>
      </c>
      <c r="E152" s="27">
        <v>26928</v>
      </c>
      <c r="F152" s="35">
        <v>0</v>
      </c>
      <c r="G152" s="36">
        <f t="shared" si="27"/>
        <v>7201.6</v>
      </c>
      <c r="H152" s="91">
        <f t="shared" si="28"/>
        <v>7201.6</v>
      </c>
      <c r="I152" s="37">
        <f t="shared" si="29"/>
        <v>2434.1</v>
      </c>
      <c r="J152" s="38">
        <f t="shared" si="30"/>
        <v>72</v>
      </c>
      <c r="K152" s="69">
        <v>54</v>
      </c>
      <c r="L152" s="39">
        <f t="shared" si="25"/>
        <v>9761.7000000000007</v>
      </c>
      <c r="N152" s="37">
        <v>0</v>
      </c>
      <c r="O152" s="36">
        <f t="shared" si="31"/>
        <v>4801.1000000000004</v>
      </c>
      <c r="P152" s="91">
        <f t="shared" si="32"/>
        <v>4801.1000000000004</v>
      </c>
      <c r="Q152" s="37">
        <f t="shared" si="33"/>
        <v>1622.8</v>
      </c>
      <c r="R152" s="38">
        <f t="shared" si="34"/>
        <v>48</v>
      </c>
      <c r="S152" s="69">
        <f t="shared" si="35"/>
        <v>36</v>
      </c>
      <c r="T152" s="39">
        <f t="shared" si="26"/>
        <v>6507.9000000000005</v>
      </c>
    </row>
    <row r="153" spans="1:20" x14ac:dyDescent="0.2">
      <c r="A153" s="32">
        <v>155</v>
      </c>
      <c r="B153" s="33" t="s">
        <v>14</v>
      </c>
      <c r="C153" s="122">
        <f t="shared" si="24"/>
        <v>44.92</v>
      </c>
      <c r="D153" s="26">
        <v>0</v>
      </c>
      <c r="E153" s="27">
        <v>26928</v>
      </c>
      <c r="F153" s="35">
        <v>0</v>
      </c>
      <c r="G153" s="36">
        <f t="shared" si="27"/>
        <v>7193.6</v>
      </c>
      <c r="H153" s="91">
        <f t="shared" si="28"/>
        <v>7193.6</v>
      </c>
      <c r="I153" s="37">
        <f t="shared" si="29"/>
        <v>2431.4</v>
      </c>
      <c r="J153" s="38">
        <f t="shared" si="30"/>
        <v>71.900000000000006</v>
      </c>
      <c r="K153" s="69">
        <v>54</v>
      </c>
      <c r="L153" s="39">
        <f t="shared" si="25"/>
        <v>9750.9</v>
      </c>
      <c r="N153" s="37">
        <v>0</v>
      </c>
      <c r="O153" s="36">
        <f t="shared" si="31"/>
        <v>4795.7</v>
      </c>
      <c r="P153" s="91">
        <f t="shared" si="32"/>
        <v>4795.7</v>
      </c>
      <c r="Q153" s="37">
        <f t="shared" si="33"/>
        <v>1620.9</v>
      </c>
      <c r="R153" s="38">
        <f t="shared" si="34"/>
        <v>48</v>
      </c>
      <c r="S153" s="69">
        <f t="shared" si="35"/>
        <v>36</v>
      </c>
      <c r="T153" s="39">
        <f t="shared" si="26"/>
        <v>6500.6</v>
      </c>
    </row>
    <row r="154" spans="1:20" x14ac:dyDescent="0.2">
      <c r="A154" s="32">
        <v>156</v>
      </c>
      <c r="B154" s="33" t="s">
        <v>14</v>
      </c>
      <c r="C154" s="122">
        <f t="shared" si="24"/>
        <v>44.97</v>
      </c>
      <c r="D154" s="26">
        <v>0</v>
      </c>
      <c r="E154" s="27">
        <v>26928</v>
      </c>
      <c r="F154" s="35">
        <v>0</v>
      </c>
      <c r="G154" s="36">
        <f t="shared" si="27"/>
        <v>7185.6</v>
      </c>
      <c r="H154" s="91">
        <f t="shared" si="28"/>
        <v>7185.6</v>
      </c>
      <c r="I154" s="37">
        <f t="shared" si="29"/>
        <v>2428.6999999999998</v>
      </c>
      <c r="J154" s="38">
        <f t="shared" si="30"/>
        <v>71.900000000000006</v>
      </c>
      <c r="K154" s="69">
        <v>54</v>
      </c>
      <c r="L154" s="39">
        <f t="shared" si="25"/>
        <v>9740.1999999999989</v>
      </c>
      <c r="N154" s="37">
        <v>0</v>
      </c>
      <c r="O154" s="36">
        <f t="shared" si="31"/>
        <v>4790.3999999999996</v>
      </c>
      <c r="P154" s="91">
        <f t="shared" si="32"/>
        <v>4790.3999999999996</v>
      </c>
      <c r="Q154" s="37">
        <f t="shared" si="33"/>
        <v>1619.2</v>
      </c>
      <c r="R154" s="38">
        <f t="shared" si="34"/>
        <v>47.9</v>
      </c>
      <c r="S154" s="69">
        <f t="shared" si="35"/>
        <v>36</v>
      </c>
      <c r="T154" s="39">
        <f t="shared" si="26"/>
        <v>6493.4999999999991</v>
      </c>
    </row>
    <row r="155" spans="1:20" x14ac:dyDescent="0.2">
      <c r="A155" s="32">
        <v>157</v>
      </c>
      <c r="B155" s="33" t="s">
        <v>14</v>
      </c>
      <c r="C155" s="122">
        <f t="shared" si="24"/>
        <v>45.01</v>
      </c>
      <c r="D155" s="26">
        <v>0</v>
      </c>
      <c r="E155" s="27">
        <v>26928</v>
      </c>
      <c r="F155" s="35">
        <v>0</v>
      </c>
      <c r="G155" s="36">
        <f t="shared" si="27"/>
        <v>7179.2</v>
      </c>
      <c r="H155" s="91">
        <f t="shared" si="28"/>
        <v>7179.2</v>
      </c>
      <c r="I155" s="37">
        <f t="shared" si="29"/>
        <v>2426.6</v>
      </c>
      <c r="J155" s="38">
        <f t="shared" si="30"/>
        <v>71.8</v>
      </c>
      <c r="K155" s="69">
        <v>54</v>
      </c>
      <c r="L155" s="39">
        <f t="shared" si="25"/>
        <v>9731.5999999999985</v>
      </c>
      <c r="N155" s="37">
        <v>0</v>
      </c>
      <c r="O155" s="36">
        <f t="shared" si="31"/>
        <v>4786.1000000000004</v>
      </c>
      <c r="P155" s="91">
        <f t="shared" si="32"/>
        <v>4786.1000000000004</v>
      </c>
      <c r="Q155" s="37">
        <f t="shared" si="33"/>
        <v>1617.7</v>
      </c>
      <c r="R155" s="38">
        <f t="shared" si="34"/>
        <v>47.9</v>
      </c>
      <c r="S155" s="69">
        <f t="shared" si="35"/>
        <v>36</v>
      </c>
      <c r="T155" s="39">
        <f t="shared" si="26"/>
        <v>6487.7</v>
      </c>
    </row>
    <row r="156" spans="1:20" x14ac:dyDescent="0.2">
      <c r="A156" s="32">
        <v>158</v>
      </c>
      <c r="B156" s="33" t="s">
        <v>14</v>
      </c>
      <c r="C156" s="122">
        <f t="shared" si="24"/>
        <v>45.06</v>
      </c>
      <c r="D156" s="26">
        <v>0</v>
      </c>
      <c r="E156" s="27">
        <v>26928</v>
      </c>
      <c r="F156" s="35">
        <v>0</v>
      </c>
      <c r="G156" s="36">
        <f t="shared" si="27"/>
        <v>7171.2</v>
      </c>
      <c r="H156" s="91">
        <f t="shared" si="28"/>
        <v>7171.2</v>
      </c>
      <c r="I156" s="37">
        <f t="shared" si="29"/>
        <v>2423.9</v>
      </c>
      <c r="J156" s="38">
        <f t="shared" si="30"/>
        <v>71.7</v>
      </c>
      <c r="K156" s="69">
        <v>54</v>
      </c>
      <c r="L156" s="39">
        <f t="shared" si="25"/>
        <v>9720.8000000000011</v>
      </c>
      <c r="N156" s="37">
        <v>0</v>
      </c>
      <c r="O156" s="36">
        <f t="shared" si="31"/>
        <v>4780.8</v>
      </c>
      <c r="P156" s="91">
        <f t="shared" si="32"/>
        <v>4780.8</v>
      </c>
      <c r="Q156" s="37">
        <f t="shared" si="33"/>
        <v>1615.9</v>
      </c>
      <c r="R156" s="38">
        <f t="shared" si="34"/>
        <v>47.8</v>
      </c>
      <c r="S156" s="69">
        <f t="shared" si="35"/>
        <v>36</v>
      </c>
      <c r="T156" s="39">
        <f t="shared" si="26"/>
        <v>6480.5000000000009</v>
      </c>
    </row>
    <row r="157" spans="1:20" x14ac:dyDescent="0.2">
      <c r="A157" s="32">
        <v>159</v>
      </c>
      <c r="B157" s="33" t="s">
        <v>14</v>
      </c>
      <c r="C157" s="122">
        <f t="shared" si="24"/>
        <v>45.1</v>
      </c>
      <c r="D157" s="26">
        <v>0</v>
      </c>
      <c r="E157" s="27">
        <v>26928</v>
      </c>
      <c r="F157" s="35">
        <v>0</v>
      </c>
      <c r="G157" s="36">
        <f t="shared" si="27"/>
        <v>7164.9</v>
      </c>
      <c r="H157" s="91">
        <f t="shared" si="28"/>
        <v>7164.9</v>
      </c>
      <c r="I157" s="37">
        <f t="shared" si="29"/>
        <v>2421.6999999999998</v>
      </c>
      <c r="J157" s="38">
        <f t="shared" si="30"/>
        <v>71.599999999999994</v>
      </c>
      <c r="K157" s="69">
        <v>54</v>
      </c>
      <c r="L157" s="39">
        <f t="shared" si="25"/>
        <v>9712.1999999999989</v>
      </c>
      <c r="N157" s="37">
        <v>0</v>
      </c>
      <c r="O157" s="36">
        <f t="shared" si="31"/>
        <v>4776.6000000000004</v>
      </c>
      <c r="P157" s="91">
        <f t="shared" si="32"/>
        <v>4776.6000000000004</v>
      </c>
      <c r="Q157" s="37">
        <f t="shared" si="33"/>
        <v>1614.5</v>
      </c>
      <c r="R157" s="38">
        <f t="shared" si="34"/>
        <v>47.8</v>
      </c>
      <c r="S157" s="69">
        <f t="shared" si="35"/>
        <v>36</v>
      </c>
      <c r="T157" s="39">
        <f t="shared" si="26"/>
        <v>6474.9000000000005</v>
      </c>
    </row>
    <row r="158" spans="1:20" x14ac:dyDescent="0.2">
      <c r="A158" s="32">
        <v>160</v>
      </c>
      <c r="B158" s="33" t="s">
        <v>14</v>
      </c>
      <c r="C158" s="122">
        <f t="shared" si="24"/>
        <v>45.14</v>
      </c>
      <c r="D158" s="26">
        <v>0</v>
      </c>
      <c r="E158" s="27">
        <v>26928</v>
      </c>
      <c r="F158" s="35">
        <v>0</v>
      </c>
      <c r="G158" s="36">
        <f t="shared" si="27"/>
        <v>7158.5</v>
      </c>
      <c r="H158" s="91">
        <f t="shared" si="28"/>
        <v>7158.5</v>
      </c>
      <c r="I158" s="37">
        <f t="shared" si="29"/>
        <v>2419.6</v>
      </c>
      <c r="J158" s="38">
        <f t="shared" si="30"/>
        <v>71.599999999999994</v>
      </c>
      <c r="K158" s="69">
        <v>54</v>
      </c>
      <c r="L158" s="39">
        <f t="shared" si="25"/>
        <v>9703.7000000000007</v>
      </c>
      <c r="N158" s="37">
        <v>0</v>
      </c>
      <c r="O158" s="36">
        <f t="shared" si="31"/>
        <v>4772.3999999999996</v>
      </c>
      <c r="P158" s="91">
        <f t="shared" si="32"/>
        <v>4772.3999999999996</v>
      </c>
      <c r="Q158" s="37">
        <f t="shared" si="33"/>
        <v>1613.1</v>
      </c>
      <c r="R158" s="38">
        <f t="shared" si="34"/>
        <v>47.7</v>
      </c>
      <c r="S158" s="69">
        <f t="shared" si="35"/>
        <v>36</v>
      </c>
      <c r="T158" s="39">
        <f t="shared" si="26"/>
        <v>6469.2</v>
      </c>
    </row>
    <row r="159" spans="1:20" x14ac:dyDescent="0.2">
      <c r="A159" s="32">
        <v>161</v>
      </c>
      <c r="B159" s="33" t="s">
        <v>14</v>
      </c>
      <c r="C159" s="122">
        <f t="shared" si="24"/>
        <v>45.18</v>
      </c>
      <c r="D159" s="26">
        <v>0</v>
      </c>
      <c r="E159" s="27">
        <v>26928</v>
      </c>
      <c r="F159" s="35">
        <v>0</v>
      </c>
      <c r="G159" s="36">
        <f t="shared" si="27"/>
        <v>7152.2</v>
      </c>
      <c r="H159" s="91">
        <f t="shared" si="28"/>
        <v>7152.2</v>
      </c>
      <c r="I159" s="37">
        <f t="shared" si="29"/>
        <v>2417.4</v>
      </c>
      <c r="J159" s="38">
        <f t="shared" si="30"/>
        <v>71.5</v>
      </c>
      <c r="K159" s="69">
        <v>54</v>
      </c>
      <c r="L159" s="39">
        <f t="shared" si="25"/>
        <v>9695.1</v>
      </c>
      <c r="N159" s="37">
        <v>0</v>
      </c>
      <c r="O159" s="36">
        <f t="shared" si="31"/>
        <v>4768.1000000000004</v>
      </c>
      <c r="P159" s="91">
        <f t="shared" si="32"/>
        <v>4768.1000000000004</v>
      </c>
      <c r="Q159" s="37">
        <f t="shared" si="33"/>
        <v>1611.6</v>
      </c>
      <c r="R159" s="38">
        <f t="shared" si="34"/>
        <v>47.7</v>
      </c>
      <c r="S159" s="69">
        <f t="shared" si="35"/>
        <v>36</v>
      </c>
      <c r="T159" s="39">
        <f t="shared" si="26"/>
        <v>6463.4000000000005</v>
      </c>
    </row>
    <row r="160" spans="1:20" x14ac:dyDescent="0.2">
      <c r="A160" s="32">
        <v>162</v>
      </c>
      <c r="B160" s="33" t="s">
        <v>14</v>
      </c>
      <c r="C160" s="122">
        <f t="shared" si="24"/>
        <v>45.23</v>
      </c>
      <c r="D160" s="26">
        <v>0</v>
      </c>
      <c r="E160" s="27">
        <v>26928</v>
      </c>
      <c r="F160" s="35">
        <v>0</v>
      </c>
      <c r="G160" s="36">
        <f t="shared" si="27"/>
        <v>7144.3</v>
      </c>
      <c r="H160" s="91">
        <f t="shared" si="28"/>
        <v>7144.3</v>
      </c>
      <c r="I160" s="37">
        <f t="shared" si="29"/>
        <v>2414.8000000000002</v>
      </c>
      <c r="J160" s="38">
        <f t="shared" si="30"/>
        <v>71.400000000000006</v>
      </c>
      <c r="K160" s="69">
        <v>54</v>
      </c>
      <c r="L160" s="39">
        <f t="shared" si="25"/>
        <v>9684.5</v>
      </c>
      <c r="N160" s="37">
        <v>0</v>
      </c>
      <c r="O160" s="36">
        <f t="shared" si="31"/>
        <v>4762.8999999999996</v>
      </c>
      <c r="P160" s="91">
        <f t="shared" si="32"/>
        <v>4762.8999999999996</v>
      </c>
      <c r="Q160" s="37">
        <f t="shared" si="33"/>
        <v>1609.9</v>
      </c>
      <c r="R160" s="38">
        <f t="shared" si="34"/>
        <v>47.6</v>
      </c>
      <c r="S160" s="69">
        <f t="shared" si="35"/>
        <v>36</v>
      </c>
      <c r="T160" s="39">
        <f t="shared" si="26"/>
        <v>6456.4</v>
      </c>
    </row>
    <row r="161" spans="1:20" x14ac:dyDescent="0.2">
      <c r="A161" s="32">
        <v>163</v>
      </c>
      <c r="B161" s="33" t="s">
        <v>14</v>
      </c>
      <c r="C161" s="122">
        <f t="shared" si="24"/>
        <v>45.27</v>
      </c>
      <c r="D161" s="26">
        <v>0</v>
      </c>
      <c r="E161" s="27">
        <v>26928</v>
      </c>
      <c r="F161" s="35">
        <v>0</v>
      </c>
      <c r="G161" s="36">
        <f t="shared" si="27"/>
        <v>7138</v>
      </c>
      <c r="H161" s="91">
        <f t="shared" si="28"/>
        <v>7138</v>
      </c>
      <c r="I161" s="37">
        <f t="shared" si="29"/>
        <v>2412.6</v>
      </c>
      <c r="J161" s="38">
        <f t="shared" si="30"/>
        <v>71.400000000000006</v>
      </c>
      <c r="K161" s="69">
        <v>54</v>
      </c>
      <c r="L161" s="39">
        <f t="shared" si="25"/>
        <v>9676</v>
      </c>
      <c r="N161" s="37">
        <v>0</v>
      </c>
      <c r="O161" s="36">
        <f t="shared" si="31"/>
        <v>4758.6000000000004</v>
      </c>
      <c r="P161" s="91">
        <f t="shared" si="32"/>
        <v>4758.6000000000004</v>
      </c>
      <c r="Q161" s="37">
        <f t="shared" si="33"/>
        <v>1608.4</v>
      </c>
      <c r="R161" s="38">
        <f t="shared" si="34"/>
        <v>47.6</v>
      </c>
      <c r="S161" s="69">
        <f t="shared" si="35"/>
        <v>36</v>
      </c>
      <c r="T161" s="39">
        <f t="shared" si="26"/>
        <v>6450.6</v>
      </c>
    </row>
    <row r="162" spans="1:20" x14ac:dyDescent="0.2">
      <c r="A162" s="32">
        <v>164</v>
      </c>
      <c r="B162" s="33" t="s">
        <v>14</v>
      </c>
      <c r="C162" s="122">
        <f t="shared" si="24"/>
        <v>45.31</v>
      </c>
      <c r="D162" s="26">
        <v>0</v>
      </c>
      <c r="E162" s="27">
        <v>26928</v>
      </c>
      <c r="F162" s="35">
        <v>0</v>
      </c>
      <c r="G162" s="36">
        <f t="shared" si="27"/>
        <v>7131.7</v>
      </c>
      <c r="H162" s="91">
        <f t="shared" si="28"/>
        <v>7131.7</v>
      </c>
      <c r="I162" s="37">
        <f t="shared" si="29"/>
        <v>2410.5</v>
      </c>
      <c r="J162" s="38">
        <f t="shared" si="30"/>
        <v>71.3</v>
      </c>
      <c r="K162" s="69">
        <v>54</v>
      </c>
      <c r="L162" s="39">
        <f t="shared" si="25"/>
        <v>9667.5</v>
      </c>
      <c r="N162" s="37">
        <v>0</v>
      </c>
      <c r="O162" s="36">
        <f t="shared" si="31"/>
        <v>4754.3999999999996</v>
      </c>
      <c r="P162" s="91">
        <f t="shared" si="32"/>
        <v>4754.3999999999996</v>
      </c>
      <c r="Q162" s="37">
        <f t="shared" si="33"/>
        <v>1607</v>
      </c>
      <c r="R162" s="38">
        <f t="shared" si="34"/>
        <v>47.5</v>
      </c>
      <c r="S162" s="69">
        <f t="shared" si="35"/>
        <v>36</v>
      </c>
      <c r="T162" s="39">
        <f t="shared" si="26"/>
        <v>6444.9</v>
      </c>
    </row>
    <row r="163" spans="1:20" x14ac:dyDescent="0.2">
      <c r="A163" s="32">
        <v>165</v>
      </c>
      <c r="B163" s="33" t="s">
        <v>14</v>
      </c>
      <c r="C163" s="122">
        <f t="shared" si="24"/>
        <v>45.35</v>
      </c>
      <c r="D163" s="26">
        <v>0</v>
      </c>
      <c r="E163" s="27">
        <v>26928</v>
      </c>
      <c r="F163" s="35">
        <v>0</v>
      </c>
      <c r="G163" s="36">
        <f t="shared" si="27"/>
        <v>7125.4</v>
      </c>
      <c r="H163" s="91">
        <f t="shared" si="28"/>
        <v>7125.4</v>
      </c>
      <c r="I163" s="37">
        <f t="shared" si="29"/>
        <v>2408.4</v>
      </c>
      <c r="J163" s="38">
        <f t="shared" si="30"/>
        <v>71.3</v>
      </c>
      <c r="K163" s="69">
        <v>54</v>
      </c>
      <c r="L163" s="39">
        <f t="shared" si="25"/>
        <v>9659.0999999999985</v>
      </c>
      <c r="N163" s="37">
        <v>0</v>
      </c>
      <c r="O163" s="36">
        <f t="shared" si="31"/>
        <v>4750.3</v>
      </c>
      <c r="P163" s="91">
        <f t="shared" si="32"/>
        <v>4750.3</v>
      </c>
      <c r="Q163" s="37">
        <f t="shared" si="33"/>
        <v>1605.6</v>
      </c>
      <c r="R163" s="38">
        <f t="shared" si="34"/>
        <v>47.5</v>
      </c>
      <c r="S163" s="69">
        <f t="shared" si="35"/>
        <v>36</v>
      </c>
      <c r="T163" s="39">
        <f t="shared" si="26"/>
        <v>6439.4</v>
      </c>
    </row>
    <row r="164" spans="1:20" x14ac:dyDescent="0.2">
      <c r="A164" s="32">
        <v>166</v>
      </c>
      <c r="B164" s="33" t="s">
        <v>14</v>
      </c>
      <c r="C164" s="122">
        <f t="shared" si="24"/>
        <v>45.38</v>
      </c>
      <c r="D164" s="26">
        <v>0</v>
      </c>
      <c r="E164" s="27">
        <v>26928</v>
      </c>
      <c r="F164" s="35">
        <v>0</v>
      </c>
      <c r="G164" s="36">
        <f t="shared" si="27"/>
        <v>7120.7</v>
      </c>
      <c r="H164" s="91">
        <f t="shared" si="28"/>
        <v>7120.7</v>
      </c>
      <c r="I164" s="37">
        <f t="shared" si="29"/>
        <v>2406.8000000000002</v>
      </c>
      <c r="J164" s="38">
        <f t="shared" si="30"/>
        <v>71.2</v>
      </c>
      <c r="K164" s="69">
        <v>54</v>
      </c>
      <c r="L164" s="39">
        <f t="shared" si="25"/>
        <v>9652.7000000000007</v>
      </c>
      <c r="N164" s="37">
        <v>0</v>
      </c>
      <c r="O164" s="36">
        <f t="shared" si="31"/>
        <v>4747.1000000000004</v>
      </c>
      <c r="P164" s="91">
        <f t="shared" si="32"/>
        <v>4747.1000000000004</v>
      </c>
      <c r="Q164" s="37">
        <f t="shared" si="33"/>
        <v>1604.5</v>
      </c>
      <c r="R164" s="38">
        <f t="shared" si="34"/>
        <v>47.5</v>
      </c>
      <c r="S164" s="69">
        <f t="shared" si="35"/>
        <v>36</v>
      </c>
      <c r="T164" s="39">
        <f t="shared" si="26"/>
        <v>6435.1</v>
      </c>
    </row>
    <row r="165" spans="1:20" x14ac:dyDescent="0.2">
      <c r="A165" s="32">
        <v>167</v>
      </c>
      <c r="B165" s="33" t="s">
        <v>14</v>
      </c>
      <c r="C165" s="122">
        <f t="shared" si="24"/>
        <v>45.42</v>
      </c>
      <c r="D165" s="26">
        <v>0</v>
      </c>
      <c r="E165" s="27">
        <v>26928</v>
      </c>
      <c r="F165" s="35">
        <v>0</v>
      </c>
      <c r="G165" s="36">
        <f t="shared" si="27"/>
        <v>7114.4</v>
      </c>
      <c r="H165" s="91">
        <f t="shared" si="28"/>
        <v>7114.4</v>
      </c>
      <c r="I165" s="37">
        <f t="shared" si="29"/>
        <v>2404.6999999999998</v>
      </c>
      <c r="J165" s="38">
        <f t="shared" si="30"/>
        <v>71.099999999999994</v>
      </c>
      <c r="K165" s="69">
        <v>54</v>
      </c>
      <c r="L165" s="39">
        <f t="shared" si="25"/>
        <v>9644.1999999999989</v>
      </c>
      <c r="N165" s="37">
        <v>0</v>
      </c>
      <c r="O165" s="36">
        <f t="shared" si="31"/>
        <v>4742.8999999999996</v>
      </c>
      <c r="P165" s="91">
        <f t="shared" si="32"/>
        <v>4742.8999999999996</v>
      </c>
      <c r="Q165" s="37">
        <f t="shared" si="33"/>
        <v>1603.1</v>
      </c>
      <c r="R165" s="38">
        <f t="shared" si="34"/>
        <v>47.4</v>
      </c>
      <c r="S165" s="69">
        <f t="shared" si="35"/>
        <v>36</v>
      </c>
      <c r="T165" s="39">
        <f t="shared" si="26"/>
        <v>6429.4</v>
      </c>
    </row>
    <row r="166" spans="1:20" x14ac:dyDescent="0.2">
      <c r="A166" s="32">
        <v>168</v>
      </c>
      <c r="B166" s="33" t="s">
        <v>14</v>
      </c>
      <c r="C166" s="122">
        <f t="shared" si="24"/>
        <v>45.46</v>
      </c>
      <c r="D166" s="26">
        <v>0</v>
      </c>
      <c r="E166" s="27">
        <v>26928</v>
      </c>
      <c r="F166" s="35">
        <v>0</v>
      </c>
      <c r="G166" s="36">
        <f t="shared" si="27"/>
        <v>7108.1</v>
      </c>
      <c r="H166" s="91">
        <f t="shared" si="28"/>
        <v>7108.1</v>
      </c>
      <c r="I166" s="37">
        <f t="shared" si="29"/>
        <v>2402.5</v>
      </c>
      <c r="J166" s="38">
        <f t="shared" si="30"/>
        <v>71.099999999999994</v>
      </c>
      <c r="K166" s="69">
        <v>54</v>
      </c>
      <c r="L166" s="39">
        <f t="shared" si="25"/>
        <v>9635.7000000000007</v>
      </c>
      <c r="N166" s="37">
        <v>0</v>
      </c>
      <c r="O166" s="36">
        <f t="shared" si="31"/>
        <v>4738.8</v>
      </c>
      <c r="P166" s="91">
        <f t="shared" si="32"/>
        <v>4738.8</v>
      </c>
      <c r="Q166" s="37">
        <f t="shared" si="33"/>
        <v>1601.7</v>
      </c>
      <c r="R166" s="38">
        <f t="shared" si="34"/>
        <v>47.4</v>
      </c>
      <c r="S166" s="69">
        <f t="shared" si="35"/>
        <v>36</v>
      </c>
      <c r="T166" s="39">
        <f t="shared" si="26"/>
        <v>6423.9</v>
      </c>
    </row>
    <row r="167" spans="1:20" x14ac:dyDescent="0.2">
      <c r="A167" s="32">
        <v>169</v>
      </c>
      <c r="B167" s="33" t="s">
        <v>14</v>
      </c>
      <c r="C167" s="122">
        <f t="shared" si="24"/>
        <v>45.5</v>
      </c>
      <c r="D167" s="26">
        <v>0</v>
      </c>
      <c r="E167" s="27">
        <v>26928</v>
      </c>
      <c r="F167" s="35">
        <v>0</v>
      </c>
      <c r="G167" s="36">
        <f t="shared" si="27"/>
        <v>7101.9</v>
      </c>
      <c r="H167" s="91">
        <f t="shared" si="28"/>
        <v>7101.9</v>
      </c>
      <c r="I167" s="37">
        <f t="shared" si="29"/>
        <v>2400.4</v>
      </c>
      <c r="J167" s="38">
        <f t="shared" si="30"/>
        <v>71</v>
      </c>
      <c r="K167" s="69">
        <v>54</v>
      </c>
      <c r="L167" s="39">
        <f t="shared" si="25"/>
        <v>9627.2999999999993</v>
      </c>
      <c r="N167" s="37">
        <v>0</v>
      </c>
      <c r="O167" s="36">
        <f t="shared" si="31"/>
        <v>4734.6000000000004</v>
      </c>
      <c r="P167" s="91">
        <f t="shared" si="32"/>
        <v>4734.6000000000004</v>
      </c>
      <c r="Q167" s="37">
        <f t="shared" si="33"/>
        <v>1600.3</v>
      </c>
      <c r="R167" s="38">
        <f t="shared" si="34"/>
        <v>47.3</v>
      </c>
      <c r="S167" s="69">
        <f t="shared" si="35"/>
        <v>36</v>
      </c>
      <c r="T167" s="39">
        <f t="shared" si="26"/>
        <v>6418.2000000000007</v>
      </c>
    </row>
    <row r="168" spans="1:20" x14ac:dyDescent="0.2">
      <c r="A168" s="32">
        <v>170</v>
      </c>
      <c r="B168" s="33" t="s">
        <v>14</v>
      </c>
      <c r="C168" s="122">
        <f t="shared" si="24"/>
        <v>45.53</v>
      </c>
      <c r="D168" s="26">
        <v>0</v>
      </c>
      <c r="E168" s="27">
        <v>26928</v>
      </c>
      <c r="F168" s="35">
        <v>0</v>
      </c>
      <c r="G168" s="36">
        <f t="shared" si="27"/>
        <v>7097.2</v>
      </c>
      <c r="H168" s="91">
        <f t="shared" si="28"/>
        <v>7097.2</v>
      </c>
      <c r="I168" s="37">
        <f t="shared" si="29"/>
        <v>2398.9</v>
      </c>
      <c r="J168" s="38">
        <f t="shared" si="30"/>
        <v>71</v>
      </c>
      <c r="K168" s="69">
        <v>54</v>
      </c>
      <c r="L168" s="39">
        <f t="shared" si="25"/>
        <v>9621.1</v>
      </c>
      <c r="N168" s="37">
        <v>0</v>
      </c>
      <c r="O168" s="36">
        <f t="shared" si="31"/>
        <v>4731.5</v>
      </c>
      <c r="P168" s="91">
        <f t="shared" si="32"/>
        <v>4731.5</v>
      </c>
      <c r="Q168" s="37">
        <f t="shared" si="33"/>
        <v>1599.2</v>
      </c>
      <c r="R168" s="38">
        <f t="shared" si="34"/>
        <v>47.3</v>
      </c>
      <c r="S168" s="69">
        <f t="shared" si="35"/>
        <v>36</v>
      </c>
      <c r="T168" s="39">
        <f t="shared" si="26"/>
        <v>6414</v>
      </c>
    </row>
    <row r="169" spans="1:20" x14ac:dyDescent="0.2">
      <c r="A169" s="32">
        <v>171</v>
      </c>
      <c r="B169" s="33" t="s">
        <v>14</v>
      </c>
      <c r="C169" s="122">
        <f t="shared" si="24"/>
        <v>45.57</v>
      </c>
      <c r="D169" s="26">
        <v>0</v>
      </c>
      <c r="E169" s="27">
        <v>26928</v>
      </c>
      <c r="F169" s="35">
        <v>0</v>
      </c>
      <c r="G169" s="36">
        <f t="shared" si="27"/>
        <v>7091</v>
      </c>
      <c r="H169" s="91">
        <f t="shared" si="28"/>
        <v>7091</v>
      </c>
      <c r="I169" s="37">
        <f t="shared" si="29"/>
        <v>2396.8000000000002</v>
      </c>
      <c r="J169" s="38">
        <f t="shared" si="30"/>
        <v>70.900000000000006</v>
      </c>
      <c r="K169" s="69">
        <v>54</v>
      </c>
      <c r="L169" s="39">
        <f t="shared" si="25"/>
        <v>9612.6999999999989</v>
      </c>
      <c r="N169" s="37">
        <v>0</v>
      </c>
      <c r="O169" s="36">
        <f t="shared" si="31"/>
        <v>4727.3</v>
      </c>
      <c r="P169" s="91">
        <f t="shared" si="32"/>
        <v>4727.3</v>
      </c>
      <c r="Q169" s="37">
        <f t="shared" si="33"/>
        <v>1597.8</v>
      </c>
      <c r="R169" s="38">
        <f t="shared" si="34"/>
        <v>47.3</v>
      </c>
      <c r="S169" s="69">
        <f t="shared" si="35"/>
        <v>36</v>
      </c>
      <c r="T169" s="39">
        <f t="shared" si="26"/>
        <v>6408.4000000000005</v>
      </c>
    </row>
    <row r="170" spans="1:20" x14ac:dyDescent="0.2">
      <c r="A170" s="32">
        <v>172</v>
      </c>
      <c r="B170" s="33" t="s">
        <v>14</v>
      </c>
      <c r="C170" s="122">
        <f t="shared" si="24"/>
        <v>45.6</v>
      </c>
      <c r="D170" s="26">
        <v>0</v>
      </c>
      <c r="E170" s="27">
        <v>26928</v>
      </c>
      <c r="F170" s="35">
        <v>0</v>
      </c>
      <c r="G170" s="36">
        <f t="shared" si="27"/>
        <v>7086.3</v>
      </c>
      <c r="H170" s="91">
        <f t="shared" si="28"/>
        <v>7086.3</v>
      </c>
      <c r="I170" s="37">
        <f t="shared" si="29"/>
        <v>2395.1999999999998</v>
      </c>
      <c r="J170" s="38">
        <f t="shared" si="30"/>
        <v>70.900000000000006</v>
      </c>
      <c r="K170" s="69">
        <v>54</v>
      </c>
      <c r="L170" s="39">
        <f t="shared" si="25"/>
        <v>9606.4</v>
      </c>
      <c r="N170" s="37">
        <v>0</v>
      </c>
      <c r="O170" s="36">
        <f t="shared" si="31"/>
        <v>4724.2</v>
      </c>
      <c r="P170" s="91">
        <f t="shared" si="32"/>
        <v>4724.2</v>
      </c>
      <c r="Q170" s="37">
        <f t="shared" si="33"/>
        <v>1596.8</v>
      </c>
      <c r="R170" s="38">
        <f t="shared" si="34"/>
        <v>47.2</v>
      </c>
      <c r="S170" s="69">
        <f t="shared" si="35"/>
        <v>36</v>
      </c>
      <c r="T170" s="39">
        <f t="shared" si="26"/>
        <v>6404.2</v>
      </c>
    </row>
    <row r="171" spans="1:20" x14ac:dyDescent="0.2">
      <c r="A171" s="32">
        <v>173</v>
      </c>
      <c r="B171" s="33" t="s">
        <v>14</v>
      </c>
      <c r="C171" s="122">
        <f t="shared" si="24"/>
        <v>45.63</v>
      </c>
      <c r="D171" s="26">
        <v>0</v>
      </c>
      <c r="E171" s="27">
        <v>26928</v>
      </c>
      <c r="F171" s="35">
        <v>0</v>
      </c>
      <c r="G171" s="36">
        <f t="shared" si="27"/>
        <v>7081.7</v>
      </c>
      <c r="H171" s="91">
        <f t="shared" si="28"/>
        <v>7081.7</v>
      </c>
      <c r="I171" s="37">
        <f t="shared" si="29"/>
        <v>2393.6</v>
      </c>
      <c r="J171" s="38">
        <f t="shared" si="30"/>
        <v>70.8</v>
      </c>
      <c r="K171" s="69">
        <v>54</v>
      </c>
      <c r="L171" s="39">
        <f t="shared" si="25"/>
        <v>9600.0999999999985</v>
      </c>
      <c r="N171" s="37">
        <v>0</v>
      </c>
      <c r="O171" s="36">
        <f t="shared" si="31"/>
        <v>4721.1000000000004</v>
      </c>
      <c r="P171" s="91">
        <f t="shared" si="32"/>
        <v>4721.1000000000004</v>
      </c>
      <c r="Q171" s="37">
        <f t="shared" si="33"/>
        <v>1595.7</v>
      </c>
      <c r="R171" s="38">
        <f t="shared" si="34"/>
        <v>47.2</v>
      </c>
      <c r="S171" s="69">
        <f t="shared" si="35"/>
        <v>36</v>
      </c>
      <c r="T171" s="39">
        <f t="shared" si="26"/>
        <v>6400</v>
      </c>
    </row>
    <row r="172" spans="1:20" x14ac:dyDescent="0.2">
      <c r="A172" s="32">
        <v>174</v>
      </c>
      <c r="B172" s="33" t="s">
        <v>14</v>
      </c>
      <c r="C172" s="122">
        <f t="shared" si="24"/>
        <v>45.67</v>
      </c>
      <c r="D172" s="26">
        <v>0</v>
      </c>
      <c r="E172" s="27">
        <v>26928</v>
      </c>
      <c r="F172" s="35">
        <v>0</v>
      </c>
      <c r="G172" s="36">
        <f t="shared" si="27"/>
        <v>7075.5</v>
      </c>
      <c r="H172" s="91">
        <f t="shared" si="28"/>
        <v>7075.5</v>
      </c>
      <c r="I172" s="37">
        <f t="shared" si="29"/>
        <v>2391.5</v>
      </c>
      <c r="J172" s="38">
        <f t="shared" si="30"/>
        <v>70.8</v>
      </c>
      <c r="K172" s="69">
        <v>54</v>
      </c>
      <c r="L172" s="39">
        <f t="shared" si="25"/>
        <v>9591.7999999999993</v>
      </c>
      <c r="N172" s="37">
        <v>0</v>
      </c>
      <c r="O172" s="36">
        <f t="shared" si="31"/>
        <v>4717</v>
      </c>
      <c r="P172" s="91">
        <f t="shared" si="32"/>
        <v>4717</v>
      </c>
      <c r="Q172" s="37">
        <f t="shared" si="33"/>
        <v>1594.3</v>
      </c>
      <c r="R172" s="38">
        <f t="shared" si="34"/>
        <v>47.2</v>
      </c>
      <c r="S172" s="69">
        <f t="shared" si="35"/>
        <v>36</v>
      </c>
      <c r="T172" s="39">
        <f t="shared" si="26"/>
        <v>6394.5</v>
      </c>
    </row>
    <row r="173" spans="1:20" x14ac:dyDescent="0.2">
      <c r="A173" s="32">
        <v>175</v>
      </c>
      <c r="B173" s="33" t="s">
        <v>14</v>
      </c>
      <c r="C173" s="122">
        <f t="shared" si="24"/>
        <v>45.7</v>
      </c>
      <c r="D173" s="26">
        <v>0</v>
      </c>
      <c r="E173" s="27">
        <v>26928</v>
      </c>
      <c r="F173" s="35">
        <v>0</v>
      </c>
      <c r="G173" s="36">
        <f t="shared" si="27"/>
        <v>7070.8</v>
      </c>
      <c r="H173" s="91">
        <f t="shared" si="28"/>
        <v>7070.8</v>
      </c>
      <c r="I173" s="37">
        <f t="shared" si="29"/>
        <v>2389.9</v>
      </c>
      <c r="J173" s="38">
        <f t="shared" si="30"/>
        <v>70.7</v>
      </c>
      <c r="K173" s="69">
        <v>54</v>
      </c>
      <c r="L173" s="39">
        <f t="shared" si="25"/>
        <v>9585.4000000000015</v>
      </c>
      <c r="N173" s="37">
        <v>0</v>
      </c>
      <c r="O173" s="36">
        <f t="shared" si="31"/>
        <v>4713.8999999999996</v>
      </c>
      <c r="P173" s="91">
        <f t="shared" si="32"/>
        <v>4713.8999999999996</v>
      </c>
      <c r="Q173" s="37">
        <f t="shared" si="33"/>
        <v>1593.3</v>
      </c>
      <c r="R173" s="38">
        <f t="shared" si="34"/>
        <v>47.1</v>
      </c>
      <c r="S173" s="69">
        <f t="shared" si="35"/>
        <v>36</v>
      </c>
      <c r="T173" s="39">
        <f t="shared" si="26"/>
        <v>6390.3</v>
      </c>
    </row>
    <row r="174" spans="1:20" x14ac:dyDescent="0.2">
      <c r="A174" s="32">
        <v>176</v>
      </c>
      <c r="B174" s="33" t="s">
        <v>14</v>
      </c>
      <c r="C174" s="122">
        <f t="shared" si="24"/>
        <v>45.73</v>
      </c>
      <c r="D174" s="26">
        <v>0</v>
      </c>
      <c r="E174" s="27">
        <v>26928</v>
      </c>
      <c r="F174" s="35">
        <v>0</v>
      </c>
      <c r="G174" s="36">
        <f t="shared" si="27"/>
        <v>7066.2</v>
      </c>
      <c r="H174" s="91">
        <f t="shared" si="28"/>
        <v>7066.2</v>
      </c>
      <c r="I174" s="37">
        <f t="shared" si="29"/>
        <v>2388.4</v>
      </c>
      <c r="J174" s="38">
        <f t="shared" si="30"/>
        <v>70.7</v>
      </c>
      <c r="K174" s="69">
        <v>54</v>
      </c>
      <c r="L174" s="39">
        <f t="shared" si="25"/>
        <v>9579.3000000000011</v>
      </c>
      <c r="N174" s="37">
        <v>0</v>
      </c>
      <c r="O174" s="36">
        <f t="shared" si="31"/>
        <v>4710.8</v>
      </c>
      <c r="P174" s="91">
        <f t="shared" si="32"/>
        <v>4710.8</v>
      </c>
      <c r="Q174" s="37">
        <f t="shared" si="33"/>
        <v>1592.3</v>
      </c>
      <c r="R174" s="38">
        <f t="shared" si="34"/>
        <v>47.1</v>
      </c>
      <c r="S174" s="69">
        <f t="shared" si="35"/>
        <v>36</v>
      </c>
      <c r="T174" s="39">
        <f t="shared" si="26"/>
        <v>6386.2000000000007</v>
      </c>
    </row>
    <row r="175" spans="1:20" x14ac:dyDescent="0.2">
      <c r="A175" s="32">
        <v>177</v>
      </c>
      <c r="B175" s="33" t="s">
        <v>14</v>
      </c>
      <c r="C175" s="122">
        <f t="shared" si="24"/>
        <v>45.76</v>
      </c>
      <c r="D175" s="26">
        <v>0</v>
      </c>
      <c r="E175" s="27">
        <v>26928</v>
      </c>
      <c r="F175" s="35">
        <v>0</v>
      </c>
      <c r="G175" s="36">
        <f t="shared" si="27"/>
        <v>7061.5</v>
      </c>
      <c r="H175" s="91">
        <f t="shared" si="28"/>
        <v>7061.5</v>
      </c>
      <c r="I175" s="37">
        <f t="shared" si="29"/>
        <v>2386.8000000000002</v>
      </c>
      <c r="J175" s="38">
        <f t="shared" si="30"/>
        <v>70.599999999999994</v>
      </c>
      <c r="K175" s="69">
        <v>54</v>
      </c>
      <c r="L175" s="39">
        <f t="shared" si="25"/>
        <v>9572.9</v>
      </c>
      <c r="N175" s="37">
        <v>0</v>
      </c>
      <c r="O175" s="36">
        <f t="shared" si="31"/>
        <v>4707.7</v>
      </c>
      <c r="P175" s="91">
        <f t="shared" si="32"/>
        <v>4707.7</v>
      </c>
      <c r="Q175" s="37">
        <f t="shared" si="33"/>
        <v>1591.2</v>
      </c>
      <c r="R175" s="38">
        <f t="shared" si="34"/>
        <v>47.1</v>
      </c>
      <c r="S175" s="69">
        <f t="shared" si="35"/>
        <v>36</v>
      </c>
      <c r="T175" s="39">
        <f t="shared" si="26"/>
        <v>6382</v>
      </c>
    </row>
    <row r="176" spans="1:20" x14ac:dyDescent="0.2">
      <c r="A176" s="32">
        <v>178</v>
      </c>
      <c r="B176" s="33" t="s">
        <v>14</v>
      </c>
      <c r="C176" s="122">
        <f t="shared" si="24"/>
        <v>45.79</v>
      </c>
      <c r="D176" s="26">
        <v>0</v>
      </c>
      <c r="E176" s="27">
        <v>26928</v>
      </c>
      <c r="F176" s="35">
        <v>0</v>
      </c>
      <c r="G176" s="36">
        <f t="shared" si="27"/>
        <v>7056.9</v>
      </c>
      <c r="H176" s="91">
        <f t="shared" si="28"/>
        <v>7056.9</v>
      </c>
      <c r="I176" s="37">
        <f t="shared" si="29"/>
        <v>2385.1999999999998</v>
      </c>
      <c r="J176" s="38">
        <f t="shared" si="30"/>
        <v>70.599999999999994</v>
      </c>
      <c r="K176" s="69">
        <v>54</v>
      </c>
      <c r="L176" s="39">
        <f t="shared" si="25"/>
        <v>9566.6999999999989</v>
      </c>
      <c r="N176" s="37">
        <v>0</v>
      </c>
      <c r="O176" s="36">
        <f t="shared" si="31"/>
        <v>4704.6000000000004</v>
      </c>
      <c r="P176" s="91">
        <f t="shared" si="32"/>
        <v>4704.6000000000004</v>
      </c>
      <c r="Q176" s="37">
        <f t="shared" si="33"/>
        <v>1590.2</v>
      </c>
      <c r="R176" s="38">
        <f t="shared" si="34"/>
        <v>47</v>
      </c>
      <c r="S176" s="69">
        <f t="shared" si="35"/>
        <v>36</v>
      </c>
      <c r="T176" s="39">
        <f t="shared" si="26"/>
        <v>6377.8</v>
      </c>
    </row>
    <row r="177" spans="1:20" x14ac:dyDescent="0.2">
      <c r="A177" s="32">
        <v>179</v>
      </c>
      <c r="B177" s="33" t="s">
        <v>14</v>
      </c>
      <c r="C177" s="122">
        <f t="shared" si="24"/>
        <v>45.82</v>
      </c>
      <c r="D177" s="26">
        <v>0</v>
      </c>
      <c r="E177" s="27">
        <v>26928</v>
      </c>
      <c r="F177" s="35">
        <v>0</v>
      </c>
      <c r="G177" s="36">
        <f t="shared" si="27"/>
        <v>7052.3</v>
      </c>
      <c r="H177" s="91">
        <f t="shared" si="28"/>
        <v>7052.3</v>
      </c>
      <c r="I177" s="37">
        <f t="shared" si="29"/>
        <v>2383.6999999999998</v>
      </c>
      <c r="J177" s="38">
        <f t="shared" si="30"/>
        <v>70.5</v>
      </c>
      <c r="K177" s="69">
        <v>54</v>
      </c>
      <c r="L177" s="39">
        <f t="shared" si="25"/>
        <v>9560.5</v>
      </c>
      <c r="N177" s="37">
        <v>0</v>
      </c>
      <c r="O177" s="36">
        <f t="shared" si="31"/>
        <v>4701.5</v>
      </c>
      <c r="P177" s="91">
        <f t="shared" si="32"/>
        <v>4701.5</v>
      </c>
      <c r="Q177" s="37">
        <f t="shared" si="33"/>
        <v>1589.1</v>
      </c>
      <c r="R177" s="38">
        <f t="shared" si="34"/>
        <v>47</v>
      </c>
      <c r="S177" s="69">
        <f t="shared" si="35"/>
        <v>36</v>
      </c>
      <c r="T177" s="39">
        <f t="shared" si="26"/>
        <v>6373.6</v>
      </c>
    </row>
    <row r="178" spans="1:20" x14ac:dyDescent="0.2">
      <c r="A178" s="32">
        <v>180</v>
      </c>
      <c r="B178" s="33" t="s">
        <v>14</v>
      </c>
      <c r="C178" s="122">
        <f t="shared" si="24"/>
        <v>45.85</v>
      </c>
      <c r="D178" s="26">
        <v>0</v>
      </c>
      <c r="E178" s="27">
        <v>26928</v>
      </c>
      <c r="F178" s="35">
        <v>0</v>
      </c>
      <c r="G178" s="36">
        <f t="shared" si="27"/>
        <v>7047.7</v>
      </c>
      <c r="H178" s="91">
        <f t="shared" si="28"/>
        <v>7047.7</v>
      </c>
      <c r="I178" s="37">
        <f t="shared" si="29"/>
        <v>2382.1</v>
      </c>
      <c r="J178" s="38">
        <f t="shared" si="30"/>
        <v>70.5</v>
      </c>
      <c r="K178" s="69">
        <v>54</v>
      </c>
      <c r="L178" s="39">
        <f t="shared" si="25"/>
        <v>9554.2999999999993</v>
      </c>
      <c r="N178" s="37">
        <v>0</v>
      </c>
      <c r="O178" s="36">
        <f t="shared" si="31"/>
        <v>4698.5</v>
      </c>
      <c r="P178" s="91">
        <f t="shared" si="32"/>
        <v>4698.5</v>
      </c>
      <c r="Q178" s="37">
        <f t="shared" si="33"/>
        <v>1588.1</v>
      </c>
      <c r="R178" s="38">
        <f t="shared" si="34"/>
        <v>47</v>
      </c>
      <c r="S178" s="69">
        <f t="shared" si="35"/>
        <v>36</v>
      </c>
      <c r="T178" s="39">
        <f t="shared" si="26"/>
        <v>6369.6</v>
      </c>
    </row>
    <row r="179" spans="1:20" x14ac:dyDescent="0.2">
      <c r="A179" s="32">
        <v>181</v>
      </c>
      <c r="B179" s="33" t="s">
        <v>14</v>
      </c>
      <c r="C179" s="122">
        <f t="shared" si="24"/>
        <v>45.88</v>
      </c>
      <c r="D179" s="26">
        <v>0</v>
      </c>
      <c r="E179" s="27">
        <v>26928</v>
      </c>
      <c r="F179" s="35">
        <v>0</v>
      </c>
      <c r="G179" s="36">
        <f t="shared" si="27"/>
        <v>7043.1</v>
      </c>
      <c r="H179" s="91">
        <f t="shared" si="28"/>
        <v>7043.1</v>
      </c>
      <c r="I179" s="37">
        <f t="shared" si="29"/>
        <v>2380.6</v>
      </c>
      <c r="J179" s="38">
        <f t="shared" si="30"/>
        <v>70.400000000000006</v>
      </c>
      <c r="K179" s="69">
        <v>54</v>
      </c>
      <c r="L179" s="39">
        <f t="shared" si="25"/>
        <v>9548.1</v>
      </c>
      <c r="N179" s="37">
        <v>0</v>
      </c>
      <c r="O179" s="36">
        <f t="shared" si="31"/>
        <v>4695.3999999999996</v>
      </c>
      <c r="P179" s="91">
        <f t="shared" si="32"/>
        <v>4695.3999999999996</v>
      </c>
      <c r="Q179" s="37">
        <f t="shared" si="33"/>
        <v>1587</v>
      </c>
      <c r="R179" s="38">
        <f t="shared" si="34"/>
        <v>47</v>
      </c>
      <c r="S179" s="69">
        <f t="shared" si="35"/>
        <v>36</v>
      </c>
      <c r="T179" s="39">
        <f t="shared" si="26"/>
        <v>6365.4</v>
      </c>
    </row>
    <row r="180" spans="1:20" x14ac:dyDescent="0.2">
      <c r="A180" s="32">
        <v>182</v>
      </c>
      <c r="B180" s="33" t="s">
        <v>14</v>
      </c>
      <c r="C180" s="122">
        <f t="shared" si="24"/>
        <v>45.91</v>
      </c>
      <c r="D180" s="26">
        <v>0</v>
      </c>
      <c r="E180" s="27">
        <v>26928</v>
      </c>
      <c r="F180" s="35">
        <v>0</v>
      </c>
      <c r="G180" s="36">
        <f t="shared" si="27"/>
        <v>7038.5</v>
      </c>
      <c r="H180" s="91">
        <f t="shared" si="28"/>
        <v>7038.5</v>
      </c>
      <c r="I180" s="37">
        <f t="shared" si="29"/>
        <v>2379</v>
      </c>
      <c r="J180" s="38">
        <f t="shared" si="30"/>
        <v>70.400000000000006</v>
      </c>
      <c r="K180" s="69">
        <v>54</v>
      </c>
      <c r="L180" s="39">
        <f t="shared" si="25"/>
        <v>9541.9</v>
      </c>
      <c r="N180" s="37">
        <v>0</v>
      </c>
      <c r="O180" s="36">
        <f t="shared" si="31"/>
        <v>4692.3</v>
      </c>
      <c r="P180" s="91">
        <f t="shared" si="32"/>
        <v>4692.3</v>
      </c>
      <c r="Q180" s="37">
        <f t="shared" si="33"/>
        <v>1586</v>
      </c>
      <c r="R180" s="38">
        <f t="shared" si="34"/>
        <v>46.9</v>
      </c>
      <c r="S180" s="69">
        <f t="shared" si="35"/>
        <v>36</v>
      </c>
      <c r="T180" s="39">
        <f t="shared" si="26"/>
        <v>6361.2</v>
      </c>
    </row>
    <row r="181" spans="1:20" x14ac:dyDescent="0.2">
      <c r="A181" s="32">
        <v>183</v>
      </c>
      <c r="B181" s="33" t="s">
        <v>14</v>
      </c>
      <c r="C181" s="122">
        <f t="shared" si="24"/>
        <v>45.94</v>
      </c>
      <c r="D181" s="26">
        <v>0</v>
      </c>
      <c r="E181" s="27">
        <v>26928</v>
      </c>
      <c r="F181" s="35">
        <v>0</v>
      </c>
      <c r="G181" s="36">
        <f t="shared" si="27"/>
        <v>7033.9</v>
      </c>
      <c r="H181" s="91">
        <f t="shared" si="28"/>
        <v>7033.9</v>
      </c>
      <c r="I181" s="37">
        <f t="shared" si="29"/>
        <v>2377.5</v>
      </c>
      <c r="J181" s="38">
        <f t="shared" si="30"/>
        <v>70.3</v>
      </c>
      <c r="K181" s="69">
        <v>54</v>
      </c>
      <c r="L181" s="39">
        <f t="shared" si="25"/>
        <v>9535.6999999999989</v>
      </c>
      <c r="N181" s="37">
        <v>0</v>
      </c>
      <c r="O181" s="36">
        <f t="shared" si="31"/>
        <v>4689.2</v>
      </c>
      <c r="P181" s="91">
        <f t="shared" si="32"/>
        <v>4689.2</v>
      </c>
      <c r="Q181" s="37">
        <f t="shared" si="33"/>
        <v>1584.9</v>
      </c>
      <c r="R181" s="38">
        <f t="shared" si="34"/>
        <v>46.9</v>
      </c>
      <c r="S181" s="69">
        <f t="shared" si="35"/>
        <v>36</v>
      </c>
      <c r="T181" s="39">
        <f t="shared" si="26"/>
        <v>6357</v>
      </c>
    </row>
    <row r="182" spans="1:20" x14ac:dyDescent="0.2">
      <c r="A182" s="32">
        <v>184</v>
      </c>
      <c r="B182" s="33" t="s">
        <v>14</v>
      </c>
      <c r="C182" s="122">
        <f t="shared" si="24"/>
        <v>45.97</v>
      </c>
      <c r="D182" s="26">
        <v>0</v>
      </c>
      <c r="E182" s="27">
        <v>26928</v>
      </c>
      <c r="F182" s="35">
        <v>0</v>
      </c>
      <c r="G182" s="36">
        <f t="shared" si="27"/>
        <v>7029.3</v>
      </c>
      <c r="H182" s="91">
        <f t="shared" si="28"/>
        <v>7029.3</v>
      </c>
      <c r="I182" s="37">
        <f t="shared" si="29"/>
        <v>2375.9</v>
      </c>
      <c r="J182" s="38">
        <f t="shared" si="30"/>
        <v>70.3</v>
      </c>
      <c r="K182" s="69">
        <v>54</v>
      </c>
      <c r="L182" s="39">
        <f t="shared" si="25"/>
        <v>9529.5</v>
      </c>
      <c r="N182" s="37">
        <v>0</v>
      </c>
      <c r="O182" s="36">
        <f t="shared" si="31"/>
        <v>4686.2</v>
      </c>
      <c r="P182" s="91">
        <f t="shared" si="32"/>
        <v>4686.2</v>
      </c>
      <c r="Q182" s="37">
        <f t="shared" si="33"/>
        <v>1583.9</v>
      </c>
      <c r="R182" s="38">
        <f t="shared" si="34"/>
        <v>46.9</v>
      </c>
      <c r="S182" s="69">
        <f t="shared" si="35"/>
        <v>36</v>
      </c>
      <c r="T182" s="39">
        <f t="shared" si="26"/>
        <v>6353</v>
      </c>
    </row>
    <row r="183" spans="1:20" x14ac:dyDescent="0.2">
      <c r="A183" s="32">
        <v>185</v>
      </c>
      <c r="B183" s="33" t="s">
        <v>14</v>
      </c>
      <c r="C183" s="122">
        <f t="shared" si="24"/>
        <v>45.99</v>
      </c>
      <c r="D183" s="26">
        <v>0</v>
      </c>
      <c r="E183" s="27">
        <v>26928</v>
      </c>
      <c r="F183" s="35">
        <v>0</v>
      </c>
      <c r="G183" s="36">
        <f t="shared" si="27"/>
        <v>7026.2</v>
      </c>
      <c r="H183" s="91">
        <f t="shared" si="28"/>
        <v>7026.2</v>
      </c>
      <c r="I183" s="37">
        <f t="shared" si="29"/>
        <v>2374.9</v>
      </c>
      <c r="J183" s="38">
        <f t="shared" si="30"/>
        <v>70.3</v>
      </c>
      <c r="K183" s="69">
        <v>54</v>
      </c>
      <c r="L183" s="39">
        <f t="shared" si="25"/>
        <v>9525.4</v>
      </c>
      <c r="N183" s="37">
        <v>0</v>
      </c>
      <c r="O183" s="36">
        <f t="shared" si="31"/>
        <v>4684.1000000000004</v>
      </c>
      <c r="P183" s="91">
        <f t="shared" si="32"/>
        <v>4684.1000000000004</v>
      </c>
      <c r="Q183" s="37">
        <f t="shared" si="33"/>
        <v>1583.2</v>
      </c>
      <c r="R183" s="38">
        <f t="shared" si="34"/>
        <v>46.8</v>
      </c>
      <c r="S183" s="69">
        <f t="shared" si="35"/>
        <v>36</v>
      </c>
      <c r="T183" s="39">
        <f t="shared" si="26"/>
        <v>6350.1</v>
      </c>
    </row>
    <row r="184" spans="1:20" x14ac:dyDescent="0.2">
      <c r="A184" s="32">
        <v>186</v>
      </c>
      <c r="B184" s="33" t="s">
        <v>14</v>
      </c>
      <c r="C184" s="122">
        <f t="shared" si="24"/>
        <v>46.02</v>
      </c>
      <c r="D184" s="26">
        <v>0</v>
      </c>
      <c r="E184" s="27">
        <v>26928</v>
      </c>
      <c r="F184" s="35">
        <v>0</v>
      </c>
      <c r="G184" s="36">
        <f t="shared" si="27"/>
        <v>7021.6</v>
      </c>
      <c r="H184" s="91">
        <f t="shared" si="28"/>
        <v>7021.6</v>
      </c>
      <c r="I184" s="37">
        <f t="shared" si="29"/>
        <v>2373.3000000000002</v>
      </c>
      <c r="J184" s="38">
        <f t="shared" si="30"/>
        <v>70.2</v>
      </c>
      <c r="K184" s="69">
        <v>54</v>
      </c>
      <c r="L184" s="39">
        <f t="shared" si="25"/>
        <v>9519.1000000000022</v>
      </c>
      <c r="N184" s="37">
        <v>0</v>
      </c>
      <c r="O184" s="36">
        <f t="shared" si="31"/>
        <v>4681.1000000000004</v>
      </c>
      <c r="P184" s="91">
        <f t="shared" si="32"/>
        <v>4681.1000000000004</v>
      </c>
      <c r="Q184" s="37">
        <f t="shared" si="33"/>
        <v>1582.2</v>
      </c>
      <c r="R184" s="38">
        <f t="shared" si="34"/>
        <v>46.8</v>
      </c>
      <c r="S184" s="69">
        <f t="shared" si="35"/>
        <v>36</v>
      </c>
      <c r="T184" s="39">
        <f t="shared" si="26"/>
        <v>6346.1</v>
      </c>
    </row>
    <row r="185" spans="1:20" x14ac:dyDescent="0.2">
      <c r="A185" s="32">
        <v>187</v>
      </c>
      <c r="B185" s="33" t="s">
        <v>14</v>
      </c>
      <c r="C185" s="122">
        <f t="shared" si="24"/>
        <v>46.05</v>
      </c>
      <c r="D185" s="26">
        <v>0</v>
      </c>
      <c r="E185" s="27">
        <v>26928</v>
      </c>
      <c r="F185" s="35">
        <v>0</v>
      </c>
      <c r="G185" s="36">
        <f t="shared" si="27"/>
        <v>7017.1</v>
      </c>
      <c r="H185" s="91">
        <f t="shared" si="28"/>
        <v>7017.1</v>
      </c>
      <c r="I185" s="37">
        <f t="shared" si="29"/>
        <v>2371.8000000000002</v>
      </c>
      <c r="J185" s="38">
        <f t="shared" si="30"/>
        <v>70.2</v>
      </c>
      <c r="K185" s="69">
        <v>54</v>
      </c>
      <c r="L185" s="39">
        <f t="shared" si="25"/>
        <v>9513.1000000000022</v>
      </c>
      <c r="N185" s="37">
        <v>0</v>
      </c>
      <c r="O185" s="36">
        <f t="shared" si="31"/>
        <v>4678</v>
      </c>
      <c r="P185" s="91">
        <f t="shared" si="32"/>
        <v>4678</v>
      </c>
      <c r="Q185" s="37">
        <f t="shared" si="33"/>
        <v>1581.2</v>
      </c>
      <c r="R185" s="38">
        <f t="shared" si="34"/>
        <v>46.8</v>
      </c>
      <c r="S185" s="69">
        <f t="shared" si="35"/>
        <v>36</v>
      </c>
      <c r="T185" s="39">
        <f t="shared" si="26"/>
        <v>6342</v>
      </c>
    </row>
    <row r="186" spans="1:20" x14ac:dyDescent="0.2">
      <c r="A186" s="32">
        <v>188</v>
      </c>
      <c r="B186" s="33" t="s">
        <v>14</v>
      </c>
      <c r="C186" s="122">
        <f t="shared" si="24"/>
        <v>46.07</v>
      </c>
      <c r="D186" s="26">
        <v>0</v>
      </c>
      <c r="E186" s="27">
        <v>26928</v>
      </c>
      <c r="F186" s="35">
        <v>0</v>
      </c>
      <c r="G186" s="36">
        <f t="shared" si="27"/>
        <v>7014</v>
      </c>
      <c r="H186" s="91">
        <f t="shared" si="28"/>
        <v>7014</v>
      </c>
      <c r="I186" s="37">
        <f t="shared" si="29"/>
        <v>2370.6999999999998</v>
      </c>
      <c r="J186" s="38">
        <f t="shared" si="30"/>
        <v>70.099999999999994</v>
      </c>
      <c r="K186" s="69">
        <v>54</v>
      </c>
      <c r="L186" s="39">
        <f t="shared" si="25"/>
        <v>9508.8000000000011</v>
      </c>
      <c r="N186" s="37">
        <v>0</v>
      </c>
      <c r="O186" s="36">
        <f t="shared" si="31"/>
        <v>4676</v>
      </c>
      <c r="P186" s="91">
        <f t="shared" si="32"/>
        <v>4676</v>
      </c>
      <c r="Q186" s="37">
        <f t="shared" si="33"/>
        <v>1580.5</v>
      </c>
      <c r="R186" s="38">
        <f t="shared" si="34"/>
        <v>46.8</v>
      </c>
      <c r="S186" s="69">
        <f t="shared" si="35"/>
        <v>36</v>
      </c>
      <c r="T186" s="39">
        <f t="shared" si="26"/>
        <v>6339.3</v>
      </c>
    </row>
    <row r="187" spans="1:20" x14ac:dyDescent="0.2">
      <c r="A187" s="32">
        <v>189</v>
      </c>
      <c r="B187" s="33" t="s">
        <v>14</v>
      </c>
      <c r="C187" s="122">
        <f t="shared" si="24"/>
        <v>46.1</v>
      </c>
      <c r="D187" s="26">
        <v>0</v>
      </c>
      <c r="E187" s="27">
        <v>26928</v>
      </c>
      <c r="F187" s="35">
        <v>0</v>
      </c>
      <c r="G187" s="36">
        <f t="shared" si="27"/>
        <v>7009.5</v>
      </c>
      <c r="H187" s="91">
        <f t="shared" si="28"/>
        <v>7009.5</v>
      </c>
      <c r="I187" s="37">
        <f t="shared" si="29"/>
        <v>2369.1999999999998</v>
      </c>
      <c r="J187" s="38">
        <f t="shared" si="30"/>
        <v>70.099999999999994</v>
      </c>
      <c r="K187" s="69">
        <v>54</v>
      </c>
      <c r="L187" s="39">
        <f t="shared" si="25"/>
        <v>9502.8000000000011</v>
      </c>
      <c r="N187" s="37">
        <v>0</v>
      </c>
      <c r="O187" s="36">
        <f t="shared" si="31"/>
        <v>4673</v>
      </c>
      <c r="P187" s="91">
        <f t="shared" si="32"/>
        <v>4673</v>
      </c>
      <c r="Q187" s="37">
        <f t="shared" si="33"/>
        <v>1579.5</v>
      </c>
      <c r="R187" s="38">
        <f t="shared" si="34"/>
        <v>46.7</v>
      </c>
      <c r="S187" s="69">
        <f t="shared" si="35"/>
        <v>36</v>
      </c>
      <c r="T187" s="39">
        <f t="shared" si="26"/>
        <v>6335.2</v>
      </c>
    </row>
    <row r="188" spans="1:20" x14ac:dyDescent="0.2">
      <c r="A188" s="32">
        <v>190</v>
      </c>
      <c r="B188" s="33" t="s">
        <v>14</v>
      </c>
      <c r="C188" s="122">
        <f t="shared" si="24"/>
        <v>46.12</v>
      </c>
      <c r="D188" s="26">
        <v>0</v>
      </c>
      <c r="E188" s="27">
        <v>26928</v>
      </c>
      <c r="F188" s="35">
        <v>0</v>
      </c>
      <c r="G188" s="36">
        <f t="shared" si="27"/>
        <v>7006.4</v>
      </c>
      <c r="H188" s="91">
        <f t="shared" si="28"/>
        <v>7006.4</v>
      </c>
      <c r="I188" s="37">
        <f t="shared" si="29"/>
        <v>2368.1999999999998</v>
      </c>
      <c r="J188" s="38">
        <f t="shared" si="30"/>
        <v>70.099999999999994</v>
      </c>
      <c r="K188" s="69">
        <v>54</v>
      </c>
      <c r="L188" s="39">
        <f t="shared" si="25"/>
        <v>9498.6999999999989</v>
      </c>
      <c r="N188" s="37">
        <v>0</v>
      </c>
      <c r="O188" s="36">
        <f t="shared" si="31"/>
        <v>4670.8999999999996</v>
      </c>
      <c r="P188" s="91">
        <f t="shared" si="32"/>
        <v>4670.8999999999996</v>
      </c>
      <c r="Q188" s="37">
        <f t="shared" si="33"/>
        <v>1578.8</v>
      </c>
      <c r="R188" s="38">
        <f t="shared" si="34"/>
        <v>46.7</v>
      </c>
      <c r="S188" s="69">
        <f t="shared" si="35"/>
        <v>36</v>
      </c>
      <c r="T188" s="39">
        <f t="shared" si="26"/>
        <v>6332.4</v>
      </c>
    </row>
    <row r="189" spans="1:20" x14ac:dyDescent="0.2">
      <c r="A189" s="32">
        <v>191</v>
      </c>
      <c r="B189" s="33" t="s">
        <v>14</v>
      </c>
      <c r="C189" s="122">
        <f t="shared" si="24"/>
        <v>46.15</v>
      </c>
      <c r="D189" s="26">
        <v>0</v>
      </c>
      <c r="E189" s="27">
        <v>26928</v>
      </c>
      <c r="F189" s="35">
        <v>0</v>
      </c>
      <c r="G189" s="36">
        <f t="shared" si="27"/>
        <v>7001.9</v>
      </c>
      <c r="H189" s="91">
        <f t="shared" si="28"/>
        <v>7001.9</v>
      </c>
      <c r="I189" s="37">
        <f t="shared" si="29"/>
        <v>2366.6</v>
      </c>
      <c r="J189" s="38">
        <f t="shared" si="30"/>
        <v>70</v>
      </c>
      <c r="K189" s="69">
        <v>54</v>
      </c>
      <c r="L189" s="39">
        <f t="shared" si="25"/>
        <v>9492.5</v>
      </c>
      <c r="N189" s="37">
        <v>0</v>
      </c>
      <c r="O189" s="36">
        <f t="shared" si="31"/>
        <v>4667.8999999999996</v>
      </c>
      <c r="P189" s="91">
        <f t="shared" si="32"/>
        <v>4667.8999999999996</v>
      </c>
      <c r="Q189" s="37">
        <f t="shared" si="33"/>
        <v>1577.8</v>
      </c>
      <c r="R189" s="38">
        <f t="shared" si="34"/>
        <v>46.7</v>
      </c>
      <c r="S189" s="69">
        <f t="shared" si="35"/>
        <v>36</v>
      </c>
      <c r="T189" s="39">
        <f t="shared" si="26"/>
        <v>6328.4</v>
      </c>
    </row>
    <row r="190" spans="1:20" x14ac:dyDescent="0.2">
      <c r="A190" s="32">
        <v>192</v>
      </c>
      <c r="B190" s="33" t="s">
        <v>14</v>
      </c>
      <c r="C190" s="122">
        <f t="shared" si="24"/>
        <v>46.17</v>
      </c>
      <c r="D190" s="26">
        <v>0</v>
      </c>
      <c r="E190" s="27">
        <v>26928</v>
      </c>
      <c r="F190" s="35">
        <v>0</v>
      </c>
      <c r="G190" s="36">
        <f t="shared" si="27"/>
        <v>6998.8</v>
      </c>
      <c r="H190" s="91">
        <f t="shared" si="28"/>
        <v>6998.8</v>
      </c>
      <c r="I190" s="37">
        <f t="shared" si="29"/>
        <v>2365.6</v>
      </c>
      <c r="J190" s="38">
        <f t="shared" si="30"/>
        <v>70</v>
      </c>
      <c r="K190" s="69">
        <v>54</v>
      </c>
      <c r="L190" s="39">
        <f t="shared" si="25"/>
        <v>9488.4</v>
      </c>
      <c r="N190" s="37">
        <v>0</v>
      </c>
      <c r="O190" s="36">
        <f t="shared" si="31"/>
        <v>4665.8999999999996</v>
      </c>
      <c r="P190" s="91">
        <f t="shared" si="32"/>
        <v>4665.8999999999996</v>
      </c>
      <c r="Q190" s="37">
        <f t="shared" si="33"/>
        <v>1577.1</v>
      </c>
      <c r="R190" s="38">
        <f t="shared" si="34"/>
        <v>46.7</v>
      </c>
      <c r="S190" s="69">
        <f t="shared" si="35"/>
        <v>36</v>
      </c>
      <c r="T190" s="39">
        <f t="shared" si="26"/>
        <v>6325.7</v>
      </c>
    </row>
    <row r="191" spans="1:20" x14ac:dyDescent="0.2">
      <c r="A191" s="32">
        <v>193</v>
      </c>
      <c r="B191" s="33" t="s">
        <v>14</v>
      </c>
      <c r="C191" s="122">
        <f t="shared" si="24"/>
        <v>46.19</v>
      </c>
      <c r="D191" s="26">
        <v>0</v>
      </c>
      <c r="E191" s="27">
        <v>26928</v>
      </c>
      <c r="F191" s="35">
        <v>0</v>
      </c>
      <c r="G191" s="36">
        <f t="shared" si="27"/>
        <v>6995.8</v>
      </c>
      <c r="H191" s="91">
        <f t="shared" si="28"/>
        <v>6995.8</v>
      </c>
      <c r="I191" s="37">
        <f t="shared" si="29"/>
        <v>2364.6</v>
      </c>
      <c r="J191" s="38">
        <f t="shared" si="30"/>
        <v>70</v>
      </c>
      <c r="K191" s="69">
        <v>54</v>
      </c>
      <c r="L191" s="39">
        <f t="shared" si="25"/>
        <v>9484.4</v>
      </c>
      <c r="N191" s="37">
        <v>0</v>
      </c>
      <c r="O191" s="36">
        <f t="shared" si="31"/>
        <v>4663.8999999999996</v>
      </c>
      <c r="P191" s="91">
        <f t="shared" si="32"/>
        <v>4663.8999999999996</v>
      </c>
      <c r="Q191" s="37">
        <f t="shared" si="33"/>
        <v>1576.4</v>
      </c>
      <c r="R191" s="38">
        <f t="shared" si="34"/>
        <v>46.6</v>
      </c>
      <c r="S191" s="69">
        <f t="shared" si="35"/>
        <v>36</v>
      </c>
      <c r="T191" s="39">
        <f t="shared" si="26"/>
        <v>6322.9</v>
      </c>
    </row>
    <row r="192" spans="1:20" x14ac:dyDescent="0.2">
      <c r="A192" s="32">
        <v>194</v>
      </c>
      <c r="B192" s="33" t="s">
        <v>14</v>
      </c>
      <c r="C192" s="122">
        <f t="shared" si="24"/>
        <v>46.21</v>
      </c>
      <c r="D192" s="26">
        <v>0</v>
      </c>
      <c r="E192" s="27">
        <v>26928</v>
      </c>
      <c r="F192" s="35">
        <v>0</v>
      </c>
      <c r="G192" s="36">
        <f t="shared" si="27"/>
        <v>6992.8</v>
      </c>
      <c r="H192" s="91">
        <f t="shared" si="28"/>
        <v>6992.8</v>
      </c>
      <c r="I192" s="37">
        <f t="shared" si="29"/>
        <v>2363.6</v>
      </c>
      <c r="J192" s="38">
        <f t="shared" si="30"/>
        <v>69.900000000000006</v>
      </c>
      <c r="K192" s="69">
        <v>54</v>
      </c>
      <c r="L192" s="39">
        <f t="shared" si="25"/>
        <v>9480.2999999999993</v>
      </c>
      <c r="N192" s="37">
        <v>0</v>
      </c>
      <c r="O192" s="36">
        <f t="shared" si="31"/>
        <v>4661.8</v>
      </c>
      <c r="P192" s="91">
        <f t="shared" si="32"/>
        <v>4661.8</v>
      </c>
      <c r="Q192" s="37">
        <f t="shared" si="33"/>
        <v>1575.7</v>
      </c>
      <c r="R192" s="38">
        <f t="shared" si="34"/>
        <v>46.6</v>
      </c>
      <c r="S192" s="69">
        <f t="shared" si="35"/>
        <v>36</v>
      </c>
      <c r="T192" s="39">
        <f t="shared" si="26"/>
        <v>6320.1</v>
      </c>
    </row>
    <row r="193" spans="1:20" x14ac:dyDescent="0.2">
      <c r="A193" s="32">
        <v>195</v>
      </c>
      <c r="B193" s="33" t="s">
        <v>14</v>
      </c>
      <c r="C193" s="122">
        <f t="shared" si="24"/>
        <v>46.24</v>
      </c>
      <c r="D193" s="26">
        <v>0</v>
      </c>
      <c r="E193" s="27">
        <v>26928</v>
      </c>
      <c r="F193" s="35">
        <v>0</v>
      </c>
      <c r="G193" s="36">
        <f t="shared" si="27"/>
        <v>6988.2</v>
      </c>
      <c r="H193" s="91">
        <f t="shared" si="28"/>
        <v>6988.2</v>
      </c>
      <c r="I193" s="37">
        <f t="shared" si="29"/>
        <v>2362</v>
      </c>
      <c r="J193" s="38">
        <f t="shared" si="30"/>
        <v>69.900000000000006</v>
      </c>
      <c r="K193" s="69">
        <v>54</v>
      </c>
      <c r="L193" s="39">
        <f t="shared" si="25"/>
        <v>9474.1</v>
      </c>
      <c r="N193" s="37">
        <v>0</v>
      </c>
      <c r="O193" s="36">
        <f t="shared" si="31"/>
        <v>4658.8</v>
      </c>
      <c r="P193" s="91">
        <f t="shared" si="32"/>
        <v>4658.8</v>
      </c>
      <c r="Q193" s="37">
        <f t="shared" si="33"/>
        <v>1574.7</v>
      </c>
      <c r="R193" s="38">
        <f t="shared" si="34"/>
        <v>46.6</v>
      </c>
      <c r="S193" s="69">
        <f t="shared" si="35"/>
        <v>36</v>
      </c>
      <c r="T193" s="39">
        <f t="shared" si="26"/>
        <v>6316.1</v>
      </c>
    </row>
    <row r="194" spans="1:20" x14ac:dyDescent="0.2">
      <c r="A194" s="32">
        <v>196</v>
      </c>
      <c r="B194" s="33" t="s">
        <v>14</v>
      </c>
      <c r="C194" s="122">
        <f t="shared" si="24"/>
        <v>46.26</v>
      </c>
      <c r="D194" s="26">
        <v>0</v>
      </c>
      <c r="E194" s="27">
        <v>26928</v>
      </c>
      <c r="F194" s="35">
        <v>0</v>
      </c>
      <c r="G194" s="36">
        <f t="shared" si="27"/>
        <v>6985.2</v>
      </c>
      <c r="H194" s="91">
        <f t="shared" si="28"/>
        <v>6985.2</v>
      </c>
      <c r="I194" s="37">
        <f t="shared" si="29"/>
        <v>2361</v>
      </c>
      <c r="J194" s="38">
        <f t="shared" si="30"/>
        <v>69.900000000000006</v>
      </c>
      <c r="K194" s="69">
        <v>54</v>
      </c>
      <c r="L194" s="39">
        <f t="shared" si="25"/>
        <v>9470.1</v>
      </c>
      <c r="N194" s="37">
        <v>0</v>
      </c>
      <c r="O194" s="36">
        <f t="shared" si="31"/>
        <v>4656.8</v>
      </c>
      <c r="P194" s="91">
        <f t="shared" si="32"/>
        <v>4656.8</v>
      </c>
      <c r="Q194" s="37">
        <f t="shared" si="33"/>
        <v>1574</v>
      </c>
      <c r="R194" s="38">
        <f t="shared" si="34"/>
        <v>46.6</v>
      </c>
      <c r="S194" s="69">
        <f t="shared" si="35"/>
        <v>36</v>
      </c>
      <c r="T194" s="39">
        <f t="shared" si="26"/>
        <v>6313.4000000000005</v>
      </c>
    </row>
    <row r="195" spans="1:20" x14ac:dyDescent="0.2">
      <c r="A195" s="32">
        <v>197</v>
      </c>
      <c r="B195" s="33" t="s">
        <v>14</v>
      </c>
      <c r="C195" s="122">
        <f t="shared" si="24"/>
        <v>46.28</v>
      </c>
      <c r="D195" s="26">
        <v>0</v>
      </c>
      <c r="E195" s="27">
        <v>26928</v>
      </c>
      <c r="F195" s="35">
        <v>0</v>
      </c>
      <c r="G195" s="36">
        <f t="shared" si="27"/>
        <v>6982.2</v>
      </c>
      <c r="H195" s="91">
        <f t="shared" si="28"/>
        <v>6982.2</v>
      </c>
      <c r="I195" s="37">
        <f t="shared" si="29"/>
        <v>2360</v>
      </c>
      <c r="J195" s="38">
        <f t="shared" si="30"/>
        <v>69.8</v>
      </c>
      <c r="K195" s="69">
        <v>54</v>
      </c>
      <c r="L195" s="39">
        <f t="shared" si="25"/>
        <v>9466</v>
      </c>
      <c r="N195" s="37">
        <v>0</v>
      </c>
      <c r="O195" s="36">
        <f t="shared" si="31"/>
        <v>4654.8</v>
      </c>
      <c r="P195" s="91">
        <f t="shared" si="32"/>
        <v>4654.8</v>
      </c>
      <c r="Q195" s="37">
        <f t="shared" si="33"/>
        <v>1573.3</v>
      </c>
      <c r="R195" s="38">
        <f t="shared" si="34"/>
        <v>46.5</v>
      </c>
      <c r="S195" s="69">
        <f t="shared" si="35"/>
        <v>36</v>
      </c>
      <c r="T195" s="39">
        <f t="shared" si="26"/>
        <v>6310.6</v>
      </c>
    </row>
    <row r="196" spans="1:20" x14ac:dyDescent="0.2">
      <c r="A196" s="32">
        <v>198</v>
      </c>
      <c r="B196" s="33" t="s">
        <v>14</v>
      </c>
      <c r="C196" s="122">
        <f t="shared" si="24"/>
        <v>46.3</v>
      </c>
      <c r="D196" s="26">
        <v>0</v>
      </c>
      <c r="E196" s="27">
        <v>26928</v>
      </c>
      <c r="F196" s="35">
        <v>0</v>
      </c>
      <c r="G196" s="36">
        <f t="shared" si="27"/>
        <v>6979.2</v>
      </c>
      <c r="H196" s="91">
        <f t="shared" si="28"/>
        <v>6979.2</v>
      </c>
      <c r="I196" s="37">
        <f t="shared" si="29"/>
        <v>2359</v>
      </c>
      <c r="J196" s="38">
        <f t="shared" si="30"/>
        <v>69.8</v>
      </c>
      <c r="K196" s="69">
        <v>54</v>
      </c>
      <c r="L196" s="39">
        <f t="shared" si="25"/>
        <v>9462</v>
      </c>
      <c r="N196" s="37">
        <v>0</v>
      </c>
      <c r="O196" s="36">
        <f t="shared" si="31"/>
        <v>4652.8</v>
      </c>
      <c r="P196" s="91">
        <f t="shared" si="32"/>
        <v>4652.8</v>
      </c>
      <c r="Q196" s="37">
        <f t="shared" si="33"/>
        <v>1572.6</v>
      </c>
      <c r="R196" s="38">
        <f t="shared" si="34"/>
        <v>46.5</v>
      </c>
      <c r="S196" s="69">
        <f t="shared" si="35"/>
        <v>36</v>
      </c>
      <c r="T196" s="39">
        <f t="shared" si="26"/>
        <v>6307.9</v>
      </c>
    </row>
    <row r="197" spans="1:20" x14ac:dyDescent="0.2">
      <c r="A197" s="32">
        <v>199</v>
      </c>
      <c r="B197" s="33" t="s">
        <v>14</v>
      </c>
      <c r="C197" s="122">
        <f t="shared" si="24"/>
        <v>46.32</v>
      </c>
      <c r="D197" s="26">
        <v>0</v>
      </c>
      <c r="E197" s="27">
        <v>26928</v>
      </c>
      <c r="F197" s="35">
        <v>0</v>
      </c>
      <c r="G197" s="36">
        <f t="shared" si="27"/>
        <v>6976.2</v>
      </c>
      <c r="H197" s="91">
        <f t="shared" si="28"/>
        <v>6976.2</v>
      </c>
      <c r="I197" s="37">
        <f t="shared" si="29"/>
        <v>2358</v>
      </c>
      <c r="J197" s="38">
        <f t="shared" si="30"/>
        <v>69.8</v>
      </c>
      <c r="K197" s="69">
        <v>54</v>
      </c>
      <c r="L197" s="39">
        <f t="shared" si="25"/>
        <v>9458</v>
      </c>
      <c r="N197" s="37">
        <v>0</v>
      </c>
      <c r="O197" s="36">
        <f t="shared" si="31"/>
        <v>4650.8</v>
      </c>
      <c r="P197" s="91">
        <f t="shared" si="32"/>
        <v>4650.8</v>
      </c>
      <c r="Q197" s="37">
        <f t="shared" si="33"/>
        <v>1572</v>
      </c>
      <c r="R197" s="38">
        <f t="shared" si="34"/>
        <v>46.5</v>
      </c>
      <c r="S197" s="69">
        <f t="shared" si="35"/>
        <v>36</v>
      </c>
      <c r="T197" s="39">
        <f t="shared" si="26"/>
        <v>6305.3</v>
      </c>
    </row>
    <row r="198" spans="1:20" x14ac:dyDescent="0.2">
      <c r="A198" s="32">
        <v>200</v>
      </c>
      <c r="B198" s="33" t="s">
        <v>14</v>
      </c>
      <c r="C198" s="122">
        <f t="shared" si="24"/>
        <v>46.34</v>
      </c>
      <c r="D198" s="26">
        <v>0</v>
      </c>
      <c r="E198" s="27">
        <v>26928</v>
      </c>
      <c r="F198" s="35">
        <v>0</v>
      </c>
      <c r="G198" s="36">
        <f t="shared" si="27"/>
        <v>6973.2</v>
      </c>
      <c r="H198" s="91">
        <f t="shared" si="28"/>
        <v>6973.2</v>
      </c>
      <c r="I198" s="37">
        <f t="shared" si="29"/>
        <v>2356.9</v>
      </c>
      <c r="J198" s="38">
        <f t="shared" si="30"/>
        <v>69.7</v>
      </c>
      <c r="K198" s="69">
        <v>54</v>
      </c>
      <c r="L198" s="39">
        <f t="shared" si="25"/>
        <v>9453.8000000000011</v>
      </c>
      <c r="N198" s="37">
        <v>0</v>
      </c>
      <c r="O198" s="36">
        <f t="shared" si="31"/>
        <v>4648.8</v>
      </c>
      <c r="P198" s="91">
        <f t="shared" si="32"/>
        <v>4648.8</v>
      </c>
      <c r="Q198" s="37">
        <f t="shared" si="33"/>
        <v>1571.3</v>
      </c>
      <c r="R198" s="38">
        <f t="shared" si="34"/>
        <v>46.5</v>
      </c>
      <c r="S198" s="69">
        <f t="shared" si="35"/>
        <v>36</v>
      </c>
      <c r="T198" s="39">
        <f t="shared" si="26"/>
        <v>6302.6</v>
      </c>
    </row>
    <row r="199" spans="1:20" x14ac:dyDescent="0.2">
      <c r="A199" s="32">
        <v>201</v>
      </c>
      <c r="B199" s="33" t="s">
        <v>14</v>
      </c>
      <c r="C199" s="122">
        <f t="shared" si="24"/>
        <v>46.36</v>
      </c>
      <c r="D199" s="26">
        <v>0</v>
      </c>
      <c r="E199" s="27">
        <v>26928</v>
      </c>
      <c r="F199" s="35">
        <v>0</v>
      </c>
      <c r="G199" s="36">
        <f t="shared" si="27"/>
        <v>6970.1</v>
      </c>
      <c r="H199" s="91">
        <f t="shared" si="28"/>
        <v>6970.1</v>
      </c>
      <c r="I199" s="37">
        <f t="shared" si="29"/>
        <v>2355.9</v>
      </c>
      <c r="J199" s="38">
        <f t="shared" si="30"/>
        <v>69.7</v>
      </c>
      <c r="K199" s="69">
        <v>54</v>
      </c>
      <c r="L199" s="39">
        <f t="shared" si="25"/>
        <v>9449.7000000000007</v>
      </c>
      <c r="N199" s="37">
        <v>0</v>
      </c>
      <c r="O199" s="36">
        <f t="shared" si="31"/>
        <v>4646.8</v>
      </c>
      <c r="P199" s="91">
        <f t="shared" si="32"/>
        <v>4646.8</v>
      </c>
      <c r="Q199" s="37">
        <f t="shared" si="33"/>
        <v>1570.6</v>
      </c>
      <c r="R199" s="38">
        <f t="shared" si="34"/>
        <v>46.5</v>
      </c>
      <c r="S199" s="69">
        <f t="shared" si="35"/>
        <v>36</v>
      </c>
      <c r="T199" s="39">
        <f t="shared" si="26"/>
        <v>6299.9</v>
      </c>
    </row>
    <row r="200" spans="1:20" x14ac:dyDescent="0.2">
      <c r="A200" s="32">
        <v>202</v>
      </c>
      <c r="B200" s="33" t="s">
        <v>14</v>
      </c>
      <c r="C200" s="122">
        <f t="shared" ref="C200:C263" si="36">ROUND(C$323+C$324*A200+C$325*A200^2+C$326*A200^3+C$327*A200^4,2)</f>
        <v>46.38</v>
      </c>
      <c r="D200" s="26">
        <v>0</v>
      </c>
      <c r="E200" s="27">
        <v>26928</v>
      </c>
      <c r="F200" s="35">
        <v>0</v>
      </c>
      <c r="G200" s="36">
        <f t="shared" si="27"/>
        <v>6967.1</v>
      </c>
      <c r="H200" s="91">
        <f t="shared" si="28"/>
        <v>6967.1</v>
      </c>
      <c r="I200" s="37">
        <f t="shared" si="29"/>
        <v>2354.9</v>
      </c>
      <c r="J200" s="38">
        <f t="shared" si="30"/>
        <v>69.7</v>
      </c>
      <c r="K200" s="69">
        <v>54</v>
      </c>
      <c r="L200" s="39">
        <f t="shared" ref="L200:L231" si="37">SUM(H200:K200)</f>
        <v>9445.7000000000007</v>
      </c>
      <c r="N200" s="37">
        <v>0</v>
      </c>
      <c r="O200" s="36">
        <f t="shared" si="31"/>
        <v>4644.8</v>
      </c>
      <c r="P200" s="91">
        <f t="shared" si="32"/>
        <v>4644.8</v>
      </c>
      <c r="Q200" s="37">
        <f t="shared" si="33"/>
        <v>1569.9</v>
      </c>
      <c r="R200" s="38">
        <f t="shared" si="34"/>
        <v>46.4</v>
      </c>
      <c r="S200" s="69">
        <f t="shared" si="35"/>
        <v>36</v>
      </c>
      <c r="T200" s="39">
        <f t="shared" ref="T200:T231" si="38">SUM(P200:S200)</f>
        <v>6297.1</v>
      </c>
    </row>
    <row r="201" spans="1:20" x14ac:dyDescent="0.2">
      <c r="A201" s="32">
        <v>203</v>
      </c>
      <c r="B201" s="33" t="s">
        <v>14</v>
      </c>
      <c r="C201" s="122">
        <f t="shared" si="36"/>
        <v>46.4</v>
      </c>
      <c r="D201" s="26">
        <v>0</v>
      </c>
      <c r="E201" s="27">
        <v>26928</v>
      </c>
      <c r="F201" s="35">
        <v>0</v>
      </c>
      <c r="G201" s="36">
        <f t="shared" ref="G201:G248" si="39">ROUND(12/C201*E201,1)</f>
        <v>6964.1</v>
      </c>
      <c r="H201" s="91">
        <f t="shared" ref="H201:H248" si="40">F201+G201</f>
        <v>6964.1</v>
      </c>
      <c r="I201" s="37">
        <f t="shared" ref="I201:I248" si="41">ROUND(H201*0.338,1)</f>
        <v>2353.9</v>
      </c>
      <c r="J201" s="38">
        <f t="shared" ref="J201:J248" si="42">ROUND(H201*0.01,1)</f>
        <v>69.599999999999994</v>
      </c>
      <c r="K201" s="69">
        <v>54</v>
      </c>
      <c r="L201" s="39">
        <f t="shared" si="37"/>
        <v>9441.6</v>
      </c>
      <c r="N201" s="37">
        <v>0</v>
      </c>
      <c r="O201" s="36">
        <f t="shared" ref="O201:O264" si="43">ROUND(8/C201*E201,1)</f>
        <v>4642.8</v>
      </c>
      <c r="P201" s="91">
        <f t="shared" ref="P201:P264" si="44">N201+O201</f>
        <v>4642.8</v>
      </c>
      <c r="Q201" s="37">
        <f t="shared" ref="Q201:Q264" si="45">ROUND(P201*0.338,1)</f>
        <v>1569.3</v>
      </c>
      <c r="R201" s="38">
        <f t="shared" ref="R201:R264" si="46">ROUND(P201*0.01,1)</f>
        <v>46.4</v>
      </c>
      <c r="S201" s="69">
        <f t="shared" ref="S201:S264" si="47">ROUND(K201*2/3,1)</f>
        <v>36</v>
      </c>
      <c r="T201" s="39">
        <f t="shared" si="38"/>
        <v>6294.5</v>
      </c>
    </row>
    <row r="202" spans="1:20" x14ac:dyDescent="0.2">
      <c r="A202" s="32">
        <v>204</v>
      </c>
      <c r="B202" s="33" t="s">
        <v>14</v>
      </c>
      <c r="C202" s="122">
        <f t="shared" si="36"/>
        <v>46.42</v>
      </c>
      <c r="D202" s="26">
        <v>0</v>
      </c>
      <c r="E202" s="27">
        <v>26928</v>
      </c>
      <c r="F202" s="35">
        <v>0</v>
      </c>
      <c r="G202" s="36">
        <f t="shared" si="39"/>
        <v>6961.1</v>
      </c>
      <c r="H202" s="91">
        <f t="shared" si="40"/>
        <v>6961.1</v>
      </c>
      <c r="I202" s="37">
        <f t="shared" si="41"/>
        <v>2352.9</v>
      </c>
      <c r="J202" s="38">
        <f t="shared" si="42"/>
        <v>69.599999999999994</v>
      </c>
      <c r="K202" s="69">
        <v>54</v>
      </c>
      <c r="L202" s="39">
        <f t="shared" si="37"/>
        <v>9437.6</v>
      </c>
      <c r="N202" s="37">
        <v>0</v>
      </c>
      <c r="O202" s="36">
        <f t="shared" si="43"/>
        <v>4640.8</v>
      </c>
      <c r="P202" s="91">
        <f t="shared" si="44"/>
        <v>4640.8</v>
      </c>
      <c r="Q202" s="37">
        <f t="shared" si="45"/>
        <v>1568.6</v>
      </c>
      <c r="R202" s="38">
        <f t="shared" si="46"/>
        <v>46.4</v>
      </c>
      <c r="S202" s="69">
        <f t="shared" si="47"/>
        <v>36</v>
      </c>
      <c r="T202" s="39">
        <f t="shared" si="38"/>
        <v>6291.7999999999993</v>
      </c>
    </row>
    <row r="203" spans="1:20" x14ac:dyDescent="0.2">
      <c r="A203" s="32">
        <v>205</v>
      </c>
      <c r="B203" s="33" t="s">
        <v>14</v>
      </c>
      <c r="C203" s="122">
        <f t="shared" si="36"/>
        <v>46.44</v>
      </c>
      <c r="D203" s="26">
        <v>0</v>
      </c>
      <c r="E203" s="27">
        <v>26928</v>
      </c>
      <c r="F203" s="35">
        <v>0</v>
      </c>
      <c r="G203" s="36">
        <f t="shared" si="39"/>
        <v>6958.1</v>
      </c>
      <c r="H203" s="91">
        <f t="shared" si="40"/>
        <v>6958.1</v>
      </c>
      <c r="I203" s="37">
        <f t="shared" si="41"/>
        <v>2351.8000000000002</v>
      </c>
      <c r="J203" s="38">
        <f t="shared" si="42"/>
        <v>69.599999999999994</v>
      </c>
      <c r="K203" s="69">
        <v>54</v>
      </c>
      <c r="L203" s="39">
        <f t="shared" si="37"/>
        <v>9433.5000000000018</v>
      </c>
      <c r="N203" s="37">
        <v>0</v>
      </c>
      <c r="O203" s="36">
        <f t="shared" si="43"/>
        <v>4638.8</v>
      </c>
      <c r="P203" s="91">
        <f t="shared" si="44"/>
        <v>4638.8</v>
      </c>
      <c r="Q203" s="37">
        <f t="shared" si="45"/>
        <v>1567.9</v>
      </c>
      <c r="R203" s="38">
        <f t="shared" si="46"/>
        <v>46.4</v>
      </c>
      <c r="S203" s="69">
        <f t="shared" si="47"/>
        <v>36</v>
      </c>
      <c r="T203" s="39">
        <f t="shared" si="38"/>
        <v>6289.1</v>
      </c>
    </row>
    <row r="204" spans="1:20" x14ac:dyDescent="0.2">
      <c r="A204" s="32">
        <v>206</v>
      </c>
      <c r="B204" s="33" t="s">
        <v>14</v>
      </c>
      <c r="C204" s="122">
        <f t="shared" si="36"/>
        <v>46.46</v>
      </c>
      <c r="D204" s="26">
        <v>0</v>
      </c>
      <c r="E204" s="27">
        <v>26928</v>
      </c>
      <c r="F204" s="35">
        <v>0</v>
      </c>
      <c r="G204" s="36">
        <f t="shared" si="39"/>
        <v>6955.1</v>
      </c>
      <c r="H204" s="91">
        <f t="shared" si="40"/>
        <v>6955.1</v>
      </c>
      <c r="I204" s="37">
        <f t="shared" si="41"/>
        <v>2350.8000000000002</v>
      </c>
      <c r="J204" s="38">
        <f t="shared" si="42"/>
        <v>69.599999999999994</v>
      </c>
      <c r="K204" s="69">
        <v>54</v>
      </c>
      <c r="L204" s="39">
        <f t="shared" si="37"/>
        <v>9429.5000000000018</v>
      </c>
      <c r="N204" s="37">
        <v>0</v>
      </c>
      <c r="O204" s="36">
        <f t="shared" si="43"/>
        <v>4636.8</v>
      </c>
      <c r="P204" s="91">
        <f t="shared" si="44"/>
        <v>4636.8</v>
      </c>
      <c r="Q204" s="37">
        <f t="shared" si="45"/>
        <v>1567.2</v>
      </c>
      <c r="R204" s="38">
        <f t="shared" si="46"/>
        <v>46.4</v>
      </c>
      <c r="S204" s="69">
        <f t="shared" si="47"/>
        <v>36</v>
      </c>
      <c r="T204" s="39">
        <f t="shared" si="38"/>
        <v>6286.4</v>
      </c>
    </row>
    <row r="205" spans="1:20" x14ac:dyDescent="0.2">
      <c r="A205" s="32">
        <v>207</v>
      </c>
      <c r="B205" s="33" t="s">
        <v>14</v>
      </c>
      <c r="C205" s="122">
        <f t="shared" si="36"/>
        <v>46.47</v>
      </c>
      <c r="D205" s="26">
        <v>0</v>
      </c>
      <c r="E205" s="27">
        <v>26928</v>
      </c>
      <c r="F205" s="35">
        <v>0</v>
      </c>
      <c r="G205" s="36">
        <f t="shared" si="39"/>
        <v>6953.6</v>
      </c>
      <c r="H205" s="91">
        <f t="shared" si="40"/>
        <v>6953.6</v>
      </c>
      <c r="I205" s="37">
        <f t="shared" si="41"/>
        <v>2350.3000000000002</v>
      </c>
      <c r="J205" s="38">
        <f t="shared" si="42"/>
        <v>69.5</v>
      </c>
      <c r="K205" s="69">
        <v>54</v>
      </c>
      <c r="L205" s="39">
        <f t="shared" si="37"/>
        <v>9427.4000000000015</v>
      </c>
      <c r="N205" s="37">
        <v>0</v>
      </c>
      <c r="O205" s="36">
        <f t="shared" si="43"/>
        <v>4635.8</v>
      </c>
      <c r="P205" s="91">
        <f t="shared" si="44"/>
        <v>4635.8</v>
      </c>
      <c r="Q205" s="37">
        <f t="shared" si="45"/>
        <v>1566.9</v>
      </c>
      <c r="R205" s="38">
        <f t="shared" si="46"/>
        <v>46.4</v>
      </c>
      <c r="S205" s="69">
        <f t="shared" si="47"/>
        <v>36</v>
      </c>
      <c r="T205" s="39">
        <f t="shared" si="38"/>
        <v>6285.1</v>
      </c>
    </row>
    <row r="206" spans="1:20" x14ac:dyDescent="0.2">
      <c r="A206" s="32">
        <v>208</v>
      </c>
      <c r="B206" s="33" t="s">
        <v>14</v>
      </c>
      <c r="C206" s="122">
        <f t="shared" si="36"/>
        <v>46.49</v>
      </c>
      <c r="D206" s="26">
        <v>0</v>
      </c>
      <c r="E206" s="27">
        <v>26928</v>
      </c>
      <c r="F206" s="35">
        <v>0</v>
      </c>
      <c r="G206" s="36">
        <f t="shared" si="39"/>
        <v>6950.7</v>
      </c>
      <c r="H206" s="91">
        <f t="shared" si="40"/>
        <v>6950.7</v>
      </c>
      <c r="I206" s="37">
        <f t="shared" si="41"/>
        <v>2349.3000000000002</v>
      </c>
      <c r="J206" s="38">
        <f t="shared" si="42"/>
        <v>69.5</v>
      </c>
      <c r="K206" s="69">
        <v>54</v>
      </c>
      <c r="L206" s="39">
        <f t="shared" si="37"/>
        <v>9423.5</v>
      </c>
      <c r="N206" s="37">
        <v>0</v>
      </c>
      <c r="O206" s="36">
        <f t="shared" si="43"/>
        <v>4633.8</v>
      </c>
      <c r="P206" s="91">
        <f t="shared" si="44"/>
        <v>4633.8</v>
      </c>
      <c r="Q206" s="37">
        <f t="shared" si="45"/>
        <v>1566.2</v>
      </c>
      <c r="R206" s="38">
        <f t="shared" si="46"/>
        <v>46.3</v>
      </c>
      <c r="S206" s="69">
        <f t="shared" si="47"/>
        <v>36</v>
      </c>
      <c r="T206" s="39">
        <f t="shared" si="38"/>
        <v>6282.3</v>
      </c>
    </row>
    <row r="207" spans="1:20" x14ac:dyDescent="0.2">
      <c r="A207" s="32">
        <v>209</v>
      </c>
      <c r="B207" s="33" t="s">
        <v>14</v>
      </c>
      <c r="C207" s="122">
        <f t="shared" si="36"/>
        <v>46.51</v>
      </c>
      <c r="D207" s="26">
        <v>0</v>
      </c>
      <c r="E207" s="27">
        <v>26928</v>
      </c>
      <c r="F207" s="35">
        <v>0</v>
      </c>
      <c r="G207" s="36">
        <f t="shared" si="39"/>
        <v>6947.7</v>
      </c>
      <c r="H207" s="91">
        <f t="shared" si="40"/>
        <v>6947.7</v>
      </c>
      <c r="I207" s="37">
        <f t="shared" si="41"/>
        <v>2348.3000000000002</v>
      </c>
      <c r="J207" s="38">
        <f t="shared" si="42"/>
        <v>69.5</v>
      </c>
      <c r="K207" s="69">
        <v>54</v>
      </c>
      <c r="L207" s="39">
        <f t="shared" si="37"/>
        <v>9419.5</v>
      </c>
      <c r="N207" s="37">
        <v>0</v>
      </c>
      <c r="O207" s="36">
        <f t="shared" si="43"/>
        <v>4631.8</v>
      </c>
      <c r="P207" s="91">
        <f t="shared" si="44"/>
        <v>4631.8</v>
      </c>
      <c r="Q207" s="37">
        <f t="shared" si="45"/>
        <v>1565.5</v>
      </c>
      <c r="R207" s="38">
        <f t="shared" si="46"/>
        <v>46.3</v>
      </c>
      <c r="S207" s="69">
        <f t="shared" si="47"/>
        <v>36</v>
      </c>
      <c r="T207" s="39">
        <f t="shared" si="38"/>
        <v>6279.6</v>
      </c>
    </row>
    <row r="208" spans="1:20" x14ac:dyDescent="0.2">
      <c r="A208" s="32">
        <v>210</v>
      </c>
      <c r="B208" s="33" t="s">
        <v>14</v>
      </c>
      <c r="C208" s="122">
        <f t="shared" si="36"/>
        <v>46.53</v>
      </c>
      <c r="D208" s="26">
        <v>0</v>
      </c>
      <c r="E208" s="27">
        <v>26928</v>
      </c>
      <c r="F208" s="35">
        <v>0</v>
      </c>
      <c r="G208" s="36">
        <f t="shared" si="39"/>
        <v>6944.7</v>
      </c>
      <c r="H208" s="91">
        <f t="shared" si="40"/>
        <v>6944.7</v>
      </c>
      <c r="I208" s="37">
        <f t="shared" si="41"/>
        <v>2347.3000000000002</v>
      </c>
      <c r="J208" s="38">
        <f t="shared" si="42"/>
        <v>69.400000000000006</v>
      </c>
      <c r="K208" s="69">
        <v>54</v>
      </c>
      <c r="L208" s="39">
        <f t="shared" si="37"/>
        <v>9415.4</v>
      </c>
      <c r="N208" s="37">
        <v>0</v>
      </c>
      <c r="O208" s="36">
        <f t="shared" si="43"/>
        <v>4629.8</v>
      </c>
      <c r="P208" s="91">
        <f t="shared" si="44"/>
        <v>4629.8</v>
      </c>
      <c r="Q208" s="37">
        <f t="shared" si="45"/>
        <v>1564.9</v>
      </c>
      <c r="R208" s="38">
        <f t="shared" si="46"/>
        <v>46.3</v>
      </c>
      <c r="S208" s="69">
        <f t="shared" si="47"/>
        <v>36</v>
      </c>
      <c r="T208" s="39">
        <f t="shared" si="38"/>
        <v>6277.0000000000009</v>
      </c>
    </row>
    <row r="209" spans="1:20" x14ac:dyDescent="0.2">
      <c r="A209" s="32">
        <v>211</v>
      </c>
      <c r="B209" s="33" t="s">
        <v>14</v>
      </c>
      <c r="C209" s="122">
        <f t="shared" si="36"/>
        <v>46.54</v>
      </c>
      <c r="D209" s="26">
        <v>0</v>
      </c>
      <c r="E209" s="27">
        <v>26928</v>
      </c>
      <c r="F209" s="35">
        <v>0</v>
      </c>
      <c r="G209" s="36">
        <f t="shared" si="39"/>
        <v>6943.2</v>
      </c>
      <c r="H209" s="91">
        <f t="shared" si="40"/>
        <v>6943.2</v>
      </c>
      <c r="I209" s="37">
        <f t="shared" si="41"/>
        <v>2346.8000000000002</v>
      </c>
      <c r="J209" s="38">
        <f t="shared" si="42"/>
        <v>69.400000000000006</v>
      </c>
      <c r="K209" s="69">
        <v>54</v>
      </c>
      <c r="L209" s="39">
        <f t="shared" si="37"/>
        <v>9413.4</v>
      </c>
      <c r="N209" s="37">
        <v>0</v>
      </c>
      <c r="O209" s="36">
        <f t="shared" si="43"/>
        <v>4628.8</v>
      </c>
      <c r="P209" s="91">
        <f t="shared" si="44"/>
        <v>4628.8</v>
      </c>
      <c r="Q209" s="37">
        <f t="shared" si="45"/>
        <v>1564.5</v>
      </c>
      <c r="R209" s="38">
        <f t="shared" si="46"/>
        <v>46.3</v>
      </c>
      <c r="S209" s="69">
        <f t="shared" si="47"/>
        <v>36</v>
      </c>
      <c r="T209" s="39">
        <f t="shared" si="38"/>
        <v>6275.6</v>
      </c>
    </row>
    <row r="210" spans="1:20" x14ac:dyDescent="0.2">
      <c r="A210" s="32">
        <v>212</v>
      </c>
      <c r="B210" s="33" t="s">
        <v>14</v>
      </c>
      <c r="C210" s="122">
        <f t="shared" si="36"/>
        <v>46.56</v>
      </c>
      <c r="D210" s="26">
        <v>0</v>
      </c>
      <c r="E210" s="27">
        <v>26928</v>
      </c>
      <c r="F210" s="35">
        <v>0</v>
      </c>
      <c r="G210" s="36">
        <f t="shared" si="39"/>
        <v>6940.2</v>
      </c>
      <c r="H210" s="91">
        <f t="shared" si="40"/>
        <v>6940.2</v>
      </c>
      <c r="I210" s="37">
        <f t="shared" si="41"/>
        <v>2345.8000000000002</v>
      </c>
      <c r="J210" s="38">
        <f t="shared" si="42"/>
        <v>69.400000000000006</v>
      </c>
      <c r="K210" s="69">
        <v>54</v>
      </c>
      <c r="L210" s="39">
        <f t="shared" si="37"/>
        <v>9409.4</v>
      </c>
      <c r="N210" s="37">
        <v>0</v>
      </c>
      <c r="O210" s="36">
        <f t="shared" si="43"/>
        <v>4626.8</v>
      </c>
      <c r="P210" s="91">
        <f t="shared" si="44"/>
        <v>4626.8</v>
      </c>
      <c r="Q210" s="37">
        <f t="shared" si="45"/>
        <v>1563.9</v>
      </c>
      <c r="R210" s="38">
        <f t="shared" si="46"/>
        <v>46.3</v>
      </c>
      <c r="S210" s="69">
        <f t="shared" si="47"/>
        <v>36</v>
      </c>
      <c r="T210" s="39">
        <f t="shared" si="38"/>
        <v>6273.0000000000009</v>
      </c>
    </row>
    <row r="211" spans="1:20" x14ac:dyDescent="0.2">
      <c r="A211" s="32">
        <v>213</v>
      </c>
      <c r="B211" s="33" t="s">
        <v>14</v>
      </c>
      <c r="C211" s="122">
        <f t="shared" si="36"/>
        <v>46.58</v>
      </c>
      <c r="D211" s="26">
        <v>0</v>
      </c>
      <c r="E211" s="27">
        <v>26928</v>
      </c>
      <c r="F211" s="35">
        <v>0</v>
      </c>
      <c r="G211" s="36">
        <f t="shared" si="39"/>
        <v>6937.2</v>
      </c>
      <c r="H211" s="91">
        <f t="shared" si="40"/>
        <v>6937.2</v>
      </c>
      <c r="I211" s="37">
        <f t="shared" si="41"/>
        <v>2344.8000000000002</v>
      </c>
      <c r="J211" s="38">
        <f t="shared" si="42"/>
        <v>69.400000000000006</v>
      </c>
      <c r="K211" s="69">
        <v>54</v>
      </c>
      <c r="L211" s="39">
        <f t="shared" si="37"/>
        <v>9405.4</v>
      </c>
      <c r="N211" s="37">
        <v>0</v>
      </c>
      <c r="O211" s="36">
        <f t="shared" si="43"/>
        <v>4624.8</v>
      </c>
      <c r="P211" s="91">
        <f t="shared" si="44"/>
        <v>4624.8</v>
      </c>
      <c r="Q211" s="37">
        <f t="shared" si="45"/>
        <v>1563.2</v>
      </c>
      <c r="R211" s="38">
        <f t="shared" si="46"/>
        <v>46.2</v>
      </c>
      <c r="S211" s="69">
        <f t="shared" si="47"/>
        <v>36</v>
      </c>
      <c r="T211" s="39">
        <f t="shared" si="38"/>
        <v>6270.2</v>
      </c>
    </row>
    <row r="212" spans="1:20" x14ac:dyDescent="0.2">
      <c r="A212" s="32">
        <v>214</v>
      </c>
      <c r="B212" s="33" t="s">
        <v>14</v>
      </c>
      <c r="C212" s="122">
        <f t="shared" si="36"/>
        <v>46.59</v>
      </c>
      <c r="D212" s="26">
        <v>0</v>
      </c>
      <c r="E212" s="27">
        <v>26928</v>
      </c>
      <c r="F212" s="35">
        <v>0</v>
      </c>
      <c r="G212" s="36">
        <f t="shared" si="39"/>
        <v>6935.7</v>
      </c>
      <c r="H212" s="91">
        <f t="shared" si="40"/>
        <v>6935.7</v>
      </c>
      <c r="I212" s="37">
        <f t="shared" si="41"/>
        <v>2344.3000000000002</v>
      </c>
      <c r="J212" s="38">
        <f t="shared" si="42"/>
        <v>69.400000000000006</v>
      </c>
      <c r="K212" s="69">
        <v>54</v>
      </c>
      <c r="L212" s="39">
        <f t="shared" si="37"/>
        <v>9403.4</v>
      </c>
      <c r="N212" s="37">
        <v>0</v>
      </c>
      <c r="O212" s="36">
        <f t="shared" si="43"/>
        <v>4623.8</v>
      </c>
      <c r="P212" s="91">
        <f t="shared" si="44"/>
        <v>4623.8</v>
      </c>
      <c r="Q212" s="37">
        <f t="shared" si="45"/>
        <v>1562.8</v>
      </c>
      <c r="R212" s="38">
        <f t="shared" si="46"/>
        <v>46.2</v>
      </c>
      <c r="S212" s="69">
        <f t="shared" si="47"/>
        <v>36</v>
      </c>
      <c r="T212" s="39">
        <f t="shared" si="38"/>
        <v>6268.8</v>
      </c>
    </row>
    <row r="213" spans="1:20" x14ac:dyDescent="0.2">
      <c r="A213" s="32">
        <v>215</v>
      </c>
      <c r="B213" s="33" t="s">
        <v>14</v>
      </c>
      <c r="C213" s="122">
        <f t="shared" si="36"/>
        <v>46.61</v>
      </c>
      <c r="D213" s="26">
        <v>0</v>
      </c>
      <c r="E213" s="27">
        <v>26928</v>
      </c>
      <c r="F213" s="35">
        <v>0</v>
      </c>
      <c r="G213" s="36">
        <f t="shared" si="39"/>
        <v>6932.8</v>
      </c>
      <c r="H213" s="91">
        <f t="shared" si="40"/>
        <v>6932.8</v>
      </c>
      <c r="I213" s="37">
        <f t="shared" si="41"/>
        <v>2343.3000000000002</v>
      </c>
      <c r="J213" s="38">
        <f t="shared" si="42"/>
        <v>69.3</v>
      </c>
      <c r="K213" s="69">
        <v>54</v>
      </c>
      <c r="L213" s="39">
        <f t="shared" si="37"/>
        <v>9399.4</v>
      </c>
      <c r="N213" s="37">
        <v>0</v>
      </c>
      <c r="O213" s="36">
        <f t="shared" si="43"/>
        <v>4621.8</v>
      </c>
      <c r="P213" s="91">
        <f t="shared" si="44"/>
        <v>4621.8</v>
      </c>
      <c r="Q213" s="37">
        <f t="shared" si="45"/>
        <v>1562.2</v>
      </c>
      <c r="R213" s="38">
        <f t="shared" si="46"/>
        <v>46.2</v>
      </c>
      <c r="S213" s="69">
        <f t="shared" si="47"/>
        <v>36</v>
      </c>
      <c r="T213" s="39">
        <f t="shared" si="38"/>
        <v>6266.2</v>
      </c>
    </row>
    <row r="214" spans="1:20" x14ac:dyDescent="0.2">
      <c r="A214" s="32">
        <v>216</v>
      </c>
      <c r="B214" s="33" t="s">
        <v>14</v>
      </c>
      <c r="C214" s="122">
        <f t="shared" si="36"/>
        <v>46.62</v>
      </c>
      <c r="D214" s="26">
        <v>0</v>
      </c>
      <c r="E214" s="27">
        <v>26928</v>
      </c>
      <c r="F214" s="35">
        <v>0</v>
      </c>
      <c r="G214" s="36">
        <f t="shared" si="39"/>
        <v>6931.3</v>
      </c>
      <c r="H214" s="91">
        <f t="shared" si="40"/>
        <v>6931.3</v>
      </c>
      <c r="I214" s="37">
        <f t="shared" si="41"/>
        <v>2342.8000000000002</v>
      </c>
      <c r="J214" s="38">
        <f t="shared" si="42"/>
        <v>69.3</v>
      </c>
      <c r="K214" s="69">
        <v>54</v>
      </c>
      <c r="L214" s="39">
        <f t="shared" si="37"/>
        <v>9397.4</v>
      </c>
      <c r="N214" s="37">
        <v>0</v>
      </c>
      <c r="O214" s="36">
        <f t="shared" si="43"/>
        <v>4620.8</v>
      </c>
      <c r="P214" s="91">
        <f t="shared" si="44"/>
        <v>4620.8</v>
      </c>
      <c r="Q214" s="37">
        <f t="shared" si="45"/>
        <v>1561.8</v>
      </c>
      <c r="R214" s="38">
        <f t="shared" si="46"/>
        <v>46.2</v>
      </c>
      <c r="S214" s="69">
        <f t="shared" si="47"/>
        <v>36</v>
      </c>
      <c r="T214" s="39">
        <f t="shared" si="38"/>
        <v>6264.8</v>
      </c>
    </row>
    <row r="215" spans="1:20" x14ac:dyDescent="0.2">
      <c r="A215" s="32">
        <v>217</v>
      </c>
      <c r="B215" s="33" t="s">
        <v>14</v>
      </c>
      <c r="C215" s="122">
        <f t="shared" si="36"/>
        <v>46.64</v>
      </c>
      <c r="D215" s="26">
        <v>0</v>
      </c>
      <c r="E215" s="27">
        <v>26928</v>
      </c>
      <c r="F215" s="35">
        <v>0</v>
      </c>
      <c r="G215" s="36">
        <f t="shared" si="39"/>
        <v>6928.3</v>
      </c>
      <c r="H215" s="91">
        <f t="shared" si="40"/>
        <v>6928.3</v>
      </c>
      <c r="I215" s="37">
        <f t="shared" si="41"/>
        <v>2341.8000000000002</v>
      </c>
      <c r="J215" s="38">
        <f t="shared" si="42"/>
        <v>69.3</v>
      </c>
      <c r="K215" s="69">
        <v>54</v>
      </c>
      <c r="L215" s="39">
        <f t="shared" si="37"/>
        <v>9393.4</v>
      </c>
      <c r="N215" s="37">
        <v>0</v>
      </c>
      <c r="O215" s="36">
        <f t="shared" si="43"/>
        <v>4618.8999999999996</v>
      </c>
      <c r="P215" s="91">
        <f t="shared" si="44"/>
        <v>4618.8999999999996</v>
      </c>
      <c r="Q215" s="37">
        <f t="shared" si="45"/>
        <v>1561.2</v>
      </c>
      <c r="R215" s="38">
        <f t="shared" si="46"/>
        <v>46.2</v>
      </c>
      <c r="S215" s="69">
        <f t="shared" si="47"/>
        <v>36</v>
      </c>
      <c r="T215" s="39">
        <f t="shared" si="38"/>
        <v>6262.2999999999993</v>
      </c>
    </row>
    <row r="216" spans="1:20" x14ac:dyDescent="0.2">
      <c r="A216" s="32">
        <v>218</v>
      </c>
      <c r="B216" s="33" t="s">
        <v>14</v>
      </c>
      <c r="C216" s="122">
        <f t="shared" si="36"/>
        <v>46.65</v>
      </c>
      <c r="D216" s="26">
        <v>0</v>
      </c>
      <c r="E216" s="27">
        <v>26928</v>
      </c>
      <c r="F216" s="35">
        <v>0</v>
      </c>
      <c r="G216" s="36">
        <f t="shared" si="39"/>
        <v>6926.8</v>
      </c>
      <c r="H216" s="91">
        <f t="shared" si="40"/>
        <v>6926.8</v>
      </c>
      <c r="I216" s="37">
        <f t="shared" si="41"/>
        <v>2341.3000000000002</v>
      </c>
      <c r="J216" s="38">
        <f t="shared" si="42"/>
        <v>69.3</v>
      </c>
      <c r="K216" s="69">
        <v>54</v>
      </c>
      <c r="L216" s="39">
        <f t="shared" si="37"/>
        <v>9391.4</v>
      </c>
      <c r="N216" s="37">
        <v>0</v>
      </c>
      <c r="O216" s="36">
        <f t="shared" si="43"/>
        <v>4617.8999999999996</v>
      </c>
      <c r="P216" s="91">
        <f t="shared" si="44"/>
        <v>4617.8999999999996</v>
      </c>
      <c r="Q216" s="37">
        <f t="shared" si="45"/>
        <v>1560.9</v>
      </c>
      <c r="R216" s="38">
        <f t="shared" si="46"/>
        <v>46.2</v>
      </c>
      <c r="S216" s="69">
        <f t="shared" si="47"/>
        <v>36</v>
      </c>
      <c r="T216" s="39">
        <f t="shared" si="38"/>
        <v>6260.9999999999991</v>
      </c>
    </row>
    <row r="217" spans="1:20" x14ac:dyDescent="0.2">
      <c r="A217" s="32">
        <v>219</v>
      </c>
      <c r="B217" s="33" t="s">
        <v>14</v>
      </c>
      <c r="C217" s="122">
        <f t="shared" si="36"/>
        <v>46.67</v>
      </c>
      <c r="D217" s="26">
        <v>0</v>
      </c>
      <c r="E217" s="27">
        <v>26928</v>
      </c>
      <c r="F217" s="35">
        <v>0</v>
      </c>
      <c r="G217" s="36">
        <f t="shared" si="39"/>
        <v>6923.8</v>
      </c>
      <c r="H217" s="91">
        <f t="shared" si="40"/>
        <v>6923.8</v>
      </c>
      <c r="I217" s="37">
        <f t="shared" si="41"/>
        <v>2340.1999999999998</v>
      </c>
      <c r="J217" s="38">
        <f t="shared" si="42"/>
        <v>69.2</v>
      </c>
      <c r="K217" s="69">
        <v>54</v>
      </c>
      <c r="L217" s="39">
        <f t="shared" si="37"/>
        <v>9387.2000000000007</v>
      </c>
      <c r="N217" s="37">
        <v>0</v>
      </c>
      <c r="O217" s="36">
        <f t="shared" si="43"/>
        <v>4615.8999999999996</v>
      </c>
      <c r="P217" s="91">
        <f t="shared" si="44"/>
        <v>4615.8999999999996</v>
      </c>
      <c r="Q217" s="37">
        <f t="shared" si="45"/>
        <v>1560.2</v>
      </c>
      <c r="R217" s="38">
        <f t="shared" si="46"/>
        <v>46.2</v>
      </c>
      <c r="S217" s="69">
        <f t="shared" si="47"/>
        <v>36</v>
      </c>
      <c r="T217" s="39">
        <f t="shared" si="38"/>
        <v>6258.2999999999993</v>
      </c>
    </row>
    <row r="218" spans="1:20" x14ac:dyDescent="0.2">
      <c r="A218" s="32">
        <v>220</v>
      </c>
      <c r="B218" s="33" t="s">
        <v>14</v>
      </c>
      <c r="C218" s="122">
        <f t="shared" si="36"/>
        <v>46.68</v>
      </c>
      <c r="D218" s="26">
        <v>0</v>
      </c>
      <c r="E218" s="27">
        <v>26928</v>
      </c>
      <c r="F218" s="35">
        <v>0</v>
      </c>
      <c r="G218" s="36">
        <f t="shared" si="39"/>
        <v>6922.4</v>
      </c>
      <c r="H218" s="91">
        <f t="shared" si="40"/>
        <v>6922.4</v>
      </c>
      <c r="I218" s="37">
        <f t="shared" si="41"/>
        <v>2339.8000000000002</v>
      </c>
      <c r="J218" s="38">
        <f t="shared" si="42"/>
        <v>69.2</v>
      </c>
      <c r="K218" s="69">
        <v>54</v>
      </c>
      <c r="L218" s="39">
        <f t="shared" si="37"/>
        <v>9385.4000000000015</v>
      </c>
      <c r="N218" s="37">
        <v>0</v>
      </c>
      <c r="O218" s="36">
        <f t="shared" si="43"/>
        <v>4614.8999999999996</v>
      </c>
      <c r="P218" s="91">
        <f t="shared" si="44"/>
        <v>4614.8999999999996</v>
      </c>
      <c r="Q218" s="37">
        <f t="shared" si="45"/>
        <v>1559.8</v>
      </c>
      <c r="R218" s="38">
        <f t="shared" si="46"/>
        <v>46.1</v>
      </c>
      <c r="S218" s="69">
        <f t="shared" si="47"/>
        <v>36</v>
      </c>
      <c r="T218" s="39">
        <f t="shared" si="38"/>
        <v>6256.8</v>
      </c>
    </row>
    <row r="219" spans="1:20" x14ac:dyDescent="0.2">
      <c r="A219" s="32">
        <v>221</v>
      </c>
      <c r="B219" s="33" t="s">
        <v>14</v>
      </c>
      <c r="C219" s="122">
        <f t="shared" si="36"/>
        <v>46.7</v>
      </c>
      <c r="D219" s="26">
        <v>0</v>
      </c>
      <c r="E219" s="27">
        <v>26928</v>
      </c>
      <c r="F219" s="35">
        <v>0</v>
      </c>
      <c r="G219" s="36">
        <f t="shared" si="39"/>
        <v>6919.4</v>
      </c>
      <c r="H219" s="91">
        <f t="shared" si="40"/>
        <v>6919.4</v>
      </c>
      <c r="I219" s="37">
        <f t="shared" si="41"/>
        <v>2338.8000000000002</v>
      </c>
      <c r="J219" s="38">
        <f t="shared" si="42"/>
        <v>69.2</v>
      </c>
      <c r="K219" s="69">
        <v>54</v>
      </c>
      <c r="L219" s="39">
        <f t="shared" si="37"/>
        <v>9381.4000000000015</v>
      </c>
      <c r="N219" s="37">
        <v>0</v>
      </c>
      <c r="O219" s="36">
        <f t="shared" si="43"/>
        <v>4612.8999999999996</v>
      </c>
      <c r="P219" s="91">
        <f t="shared" si="44"/>
        <v>4612.8999999999996</v>
      </c>
      <c r="Q219" s="37">
        <f t="shared" si="45"/>
        <v>1559.2</v>
      </c>
      <c r="R219" s="38">
        <f t="shared" si="46"/>
        <v>46.1</v>
      </c>
      <c r="S219" s="69">
        <f t="shared" si="47"/>
        <v>36</v>
      </c>
      <c r="T219" s="39">
        <f t="shared" si="38"/>
        <v>6254.2</v>
      </c>
    </row>
    <row r="220" spans="1:20" x14ac:dyDescent="0.2">
      <c r="A220" s="32">
        <v>222</v>
      </c>
      <c r="B220" s="33" t="s">
        <v>14</v>
      </c>
      <c r="C220" s="122">
        <f t="shared" si="36"/>
        <v>46.71</v>
      </c>
      <c r="D220" s="26">
        <v>0</v>
      </c>
      <c r="E220" s="27">
        <v>26928</v>
      </c>
      <c r="F220" s="35">
        <v>0</v>
      </c>
      <c r="G220" s="36">
        <f t="shared" si="39"/>
        <v>6917.9</v>
      </c>
      <c r="H220" s="91">
        <f t="shared" si="40"/>
        <v>6917.9</v>
      </c>
      <c r="I220" s="37">
        <f t="shared" si="41"/>
        <v>2338.3000000000002</v>
      </c>
      <c r="J220" s="38">
        <f t="shared" si="42"/>
        <v>69.2</v>
      </c>
      <c r="K220" s="69">
        <v>54</v>
      </c>
      <c r="L220" s="39">
        <f t="shared" si="37"/>
        <v>9379.4000000000015</v>
      </c>
      <c r="N220" s="37">
        <v>0</v>
      </c>
      <c r="O220" s="36">
        <f t="shared" si="43"/>
        <v>4611.8999999999996</v>
      </c>
      <c r="P220" s="91">
        <f t="shared" si="44"/>
        <v>4611.8999999999996</v>
      </c>
      <c r="Q220" s="37">
        <f t="shared" si="45"/>
        <v>1558.8</v>
      </c>
      <c r="R220" s="38">
        <f t="shared" si="46"/>
        <v>46.1</v>
      </c>
      <c r="S220" s="69">
        <f t="shared" si="47"/>
        <v>36</v>
      </c>
      <c r="T220" s="39">
        <f t="shared" si="38"/>
        <v>6252.8</v>
      </c>
    </row>
    <row r="221" spans="1:20" x14ac:dyDescent="0.2">
      <c r="A221" s="32">
        <v>223</v>
      </c>
      <c r="B221" s="33" t="s">
        <v>14</v>
      </c>
      <c r="C221" s="122">
        <f t="shared" si="36"/>
        <v>46.72</v>
      </c>
      <c r="D221" s="26">
        <v>0</v>
      </c>
      <c r="E221" s="27">
        <v>26928</v>
      </c>
      <c r="F221" s="35">
        <v>0</v>
      </c>
      <c r="G221" s="36">
        <f t="shared" si="39"/>
        <v>6916.4</v>
      </c>
      <c r="H221" s="91">
        <f t="shared" si="40"/>
        <v>6916.4</v>
      </c>
      <c r="I221" s="37">
        <f t="shared" si="41"/>
        <v>2337.6999999999998</v>
      </c>
      <c r="J221" s="38">
        <f t="shared" si="42"/>
        <v>69.2</v>
      </c>
      <c r="K221" s="69">
        <v>54</v>
      </c>
      <c r="L221" s="39">
        <f t="shared" si="37"/>
        <v>9377.2999999999993</v>
      </c>
      <c r="N221" s="37">
        <v>0</v>
      </c>
      <c r="O221" s="36">
        <f t="shared" si="43"/>
        <v>4611</v>
      </c>
      <c r="P221" s="91">
        <f t="shared" si="44"/>
        <v>4611</v>
      </c>
      <c r="Q221" s="37">
        <f t="shared" si="45"/>
        <v>1558.5</v>
      </c>
      <c r="R221" s="38">
        <f t="shared" si="46"/>
        <v>46.1</v>
      </c>
      <c r="S221" s="69">
        <f t="shared" si="47"/>
        <v>36</v>
      </c>
      <c r="T221" s="39">
        <f t="shared" si="38"/>
        <v>6251.6</v>
      </c>
    </row>
    <row r="222" spans="1:20" x14ac:dyDescent="0.2">
      <c r="A222" s="32">
        <v>224</v>
      </c>
      <c r="B222" s="33" t="s">
        <v>14</v>
      </c>
      <c r="C222" s="122">
        <f t="shared" si="36"/>
        <v>46.74</v>
      </c>
      <c r="D222" s="26">
        <v>0</v>
      </c>
      <c r="E222" s="27">
        <v>26928</v>
      </c>
      <c r="F222" s="35">
        <v>0</v>
      </c>
      <c r="G222" s="36">
        <f t="shared" si="39"/>
        <v>6913.5</v>
      </c>
      <c r="H222" s="91">
        <f t="shared" si="40"/>
        <v>6913.5</v>
      </c>
      <c r="I222" s="37">
        <f t="shared" si="41"/>
        <v>2336.8000000000002</v>
      </c>
      <c r="J222" s="38">
        <f t="shared" si="42"/>
        <v>69.099999999999994</v>
      </c>
      <c r="K222" s="69">
        <v>54</v>
      </c>
      <c r="L222" s="39">
        <f t="shared" si="37"/>
        <v>9373.4</v>
      </c>
      <c r="N222" s="37">
        <v>0</v>
      </c>
      <c r="O222" s="36">
        <f t="shared" si="43"/>
        <v>4609</v>
      </c>
      <c r="P222" s="91">
        <f t="shared" si="44"/>
        <v>4609</v>
      </c>
      <c r="Q222" s="37">
        <f t="shared" si="45"/>
        <v>1557.8</v>
      </c>
      <c r="R222" s="38">
        <f t="shared" si="46"/>
        <v>46.1</v>
      </c>
      <c r="S222" s="69">
        <f t="shared" si="47"/>
        <v>36</v>
      </c>
      <c r="T222" s="39">
        <f t="shared" si="38"/>
        <v>6248.9000000000005</v>
      </c>
    </row>
    <row r="223" spans="1:20" x14ac:dyDescent="0.2">
      <c r="A223" s="32">
        <v>225</v>
      </c>
      <c r="B223" s="33" t="s">
        <v>14</v>
      </c>
      <c r="C223" s="122">
        <f t="shared" si="36"/>
        <v>46.75</v>
      </c>
      <c r="D223" s="26">
        <v>0</v>
      </c>
      <c r="E223" s="27">
        <v>26928</v>
      </c>
      <c r="F223" s="35">
        <v>0</v>
      </c>
      <c r="G223" s="36">
        <f t="shared" si="39"/>
        <v>6912</v>
      </c>
      <c r="H223" s="91">
        <f t="shared" si="40"/>
        <v>6912</v>
      </c>
      <c r="I223" s="37">
        <f t="shared" si="41"/>
        <v>2336.3000000000002</v>
      </c>
      <c r="J223" s="38">
        <f t="shared" si="42"/>
        <v>69.099999999999994</v>
      </c>
      <c r="K223" s="69">
        <v>54</v>
      </c>
      <c r="L223" s="39">
        <f t="shared" si="37"/>
        <v>9371.4</v>
      </c>
      <c r="N223" s="37">
        <v>0</v>
      </c>
      <c r="O223" s="36">
        <f t="shared" si="43"/>
        <v>4608</v>
      </c>
      <c r="P223" s="91">
        <f t="shared" si="44"/>
        <v>4608</v>
      </c>
      <c r="Q223" s="37">
        <f t="shared" si="45"/>
        <v>1557.5</v>
      </c>
      <c r="R223" s="38">
        <f t="shared" si="46"/>
        <v>46.1</v>
      </c>
      <c r="S223" s="69">
        <f t="shared" si="47"/>
        <v>36</v>
      </c>
      <c r="T223" s="39">
        <f t="shared" si="38"/>
        <v>6247.6</v>
      </c>
    </row>
    <row r="224" spans="1:20" x14ac:dyDescent="0.2">
      <c r="A224" s="32">
        <v>226</v>
      </c>
      <c r="B224" s="33" t="s">
        <v>14</v>
      </c>
      <c r="C224" s="122">
        <f t="shared" si="36"/>
        <v>46.77</v>
      </c>
      <c r="D224" s="26">
        <v>0</v>
      </c>
      <c r="E224" s="27">
        <v>26928</v>
      </c>
      <c r="F224" s="35">
        <v>0</v>
      </c>
      <c r="G224" s="36">
        <f t="shared" si="39"/>
        <v>6909</v>
      </c>
      <c r="H224" s="91">
        <f t="shared" si="40"/>
        <v>6909</v>
      </c>
      <c r="I224" s="37">
        <f t="shared" si="41"/>
        <v>2335.1999999999998</v>
      </c>
      <c r="J224" s="38">
        <f t="shared" si="42"/>
        <v>69.099999999999994</v>
      </c>
      <c r="K224" s="69">
        <v>54</v>
      </c>
      <c r="L224" s="39">
        <f t="shared" si="37"/>
        <v>9367.3000000000011</v>
      </c>
      <c r="N224" s="37">
        <v>0</v>
      </c>
      <c r="O224" s="36">
        <f t="shared" si="43"/>
        <v>4606</v>
      </c>
      <c r="P224" s="91">
        <f t="shared" si="44"/>
        <v>4606</v>
      </c>
      <c r="Q224" s="37">
        <f t="shared" si="45"/>
        <v>1556.8</v>
      </c>
      <c r="R224" s="38">
        <f t="shared" si="46"/>
        <v>46.1</v>
      </c>
      <c r="S224" s="69">
        <f t="shared" si="47"/>
        <v>36</v>
      </c>
      <c r="T224" s="39">
        <f t="shared" si="38"/>
        <v>6244.9000000000005</v>
      </c>
    </row>
    <row r="225" spans="1:20" x14ac:dyDescent="0.2">
      <c r="A225" s="32">
        <v>227</v>
      </c>
      <c r="B225" s="33" t="s">
        <v>14</v>
      </c>
      <c r="C225" s="122">
        <f t="shared" si="36"/>
        <v>46.78</v>
      </c>
      <c r="D225" s="26">
        <v>0</v>
      </c>
      <c r="E225" s="27">
        <v>26928</v>
      </c>
      <c r="F225" s="35">
        <v>0</v>
      </c>
      <c r="G225" s="36">
        <f t="shared" si="39"/>
        <v>6907.6</v>
      </c>
      <c r="H225" s="91">
        <f t="shared" si="40"/>
        <v>6907.6</v>
      </c>
      <c r="I225" s="37">
        <f t="shared" si="41"/>
        <v>2334.8000000000002</v>
      </c>
      <c r="J225" s="38">
        <f t="shared" si="42"/>
        <v>69.099999999999994</v>
      </c>
      <c r="K225" s="69">
        <v>54</v>
      </c>
      <c r="L225" s="39">
        <f t="shared" si="37"/>
        <v>9365.5000000000018</v>
      </c>
      <c r="N225" s="37">
        <v>0</v>
      </c>
      <c r="O225" s="36">
        <f t="shared" si="43"/>
        <v>4605</v>
      </c>
      <c r="P225" s="91">
        <f t="shared" si="44"/>
        <v>4605</v>
      </c>
      <c r="Q225" s="37">
        <f t="shared" si="45"/>
        <v>1556.5</v>
      </c>
      <c r="R225" s="38">
        <f t="shared" si="46"/>
        <v>46.1</v>
      </c>
      <c r="S225" s="69">
        <f t="shared" si="47"/>
        <v>36</v>
      </c>
      <c r="T225" s="39">
        <f t="shared" si="38"/>
        <v>6243.6</v>
      </c>
    </row>
    <row r="226" spans="1:20" x14ac:dyDescent="0.2">
      <c r="A226" s="32">
        <v>228</v>
      </c>
      <c r="B226" s="33" t="s">
        <v>14</v>
      </c>
      <c r="C226" s="122">
        <f t="shared" si="36"/>
        <v>46.79</v>
      </c>
      <c r="D226" s="26">
        <v>0</v>
      </c>
      <c r="E226" s="27">
        <v>26928</v>
      </c>
      <c r="F226" s="35">
        <v>0</v>
      </c>
      <c r="G226" s="36">
        <f t="shared" si="39"/>
        <v>6906.1</v>
      </c>
      <c r="H226" s="91">
        <f t="shared" si="40"/>
        <v>6906.1</v>
      </c>
      <c r="I226" s="37">
        <f t="shared" si="41"/>
        <v>2334.3000000000002</v>
      </c>
      <c r="J226" s="38">
        <f t="shared" si="42"/>
        <v>69.099999999999994</v>
      </c>
      <c r="K226" s="69">
        <v>54</v>
      </c>
      <c r="L226" s="39">
        <f t="shared" si="37"/>
        <v>9363.5000000000018</v>
      </c>
      <c r="N226" s="37">
        <v>0</v>
      </c>
      <c r="O226" s="36">
        <f t="shared" si="43"/>
        <v>4604.1000000000004</v>
      </c>
      <c r="P226" s="91">
        <f t="shared" si="44"/>
        <v>4604.1000000000004</v>
      </c>
      <c r="Q226" s="37">
        <f t="shared" si="45"/>
        <v>1556.2</v>
      </c>
      <c r="R226" s="38">
        <f t="shared" si="46"/>
        <v>46</v>
      </c>
      <c r="S226" s="69">
        <f t="shared" si="47"/>
        <v>36</v>
      </c>
      <c r="T226" s="39">
        <f t="shared" si="38"/>
        <v>6242.3</v>
      </c>
    </row>
    <row r="227" spans="1:20" x14ac:dyDescent="0.2">
      <c r="A227" s="32">
        <v>229</v>
      </c>
      <c r="B227" s="33" t="s">
        <v>14</v>
      </c>
      <c r="C227" s="122">
        <f t="shared" si="36"/>
        <v>46.8</v>
      </c>
      <c r="D227" s="26">
        <v>0</v>
      </c>
      <c r="E227" s="27">
        <v>26928</v>
      </c>
      <c r="F227" s="35">
        <v>0</v>
      </c>
      <c r="G227" s="36">
        <f t="shared" si="39"/>
        <v>6904.6</v>
      </c>
      <c r="H227" s="91">
        <f t="shared" si="40"/>
        <v>6904.6</v>
      </c>
      <c r="I227" s="37">
        <f t="shared" si="41"/>
        <v>2333.8000000000002</v>
      </c>
      <c r="J227" s="38">
        <f t="shared" si="42"/>
        <v>69</v>
      </c>
      <c r="K227" s="69">
        <v>54</v>
      </c>
      <c r="L227" s="39">
        <f t="shared" si="37"/>
        <v>9361.4000000000015</v>
      </c>
      <c r="N227" s="37">
        <v>0</v>
      </c>
      <c r="O227" s="36">
        <f t="shared" si="43"/>
        <v>4603.1000000000004</v>
      </c>
      <c r="P227" s="91">
        <f t="shared" si="44"/>
        <v>4603.1000000000004</v>
      </c>
      <c r="Q227" s="37">
        <f t="shared" si="45"/>
        <v>1555.8</v>
      </c>
      <c r="R227" s="38">
        <f t="shared" si="46"/>
        <v>46</v>
      </c>
      <c r="S227" s="69">
        <f t="shared" si="47"/>
        <v>36</v>
      </c>
      <c r="T227" s="39">
        <f t="shared" si="38"/>
        <v>6240.9000000000005</v>
      </c>
    </row>
    <row r="228" spans="1:20" x14ac:dyDescent="0.2">
      <c r="A228" s="32">
        <v>230</v>
      </c>
      <c r="B228" s="33" t="s">
        <v>14</v>
      </c>
      <c r="C228" s="122">
        <f t="shared" si="36"/>
        <v>46.82</v>
      </c>
      <c r="D228" s="26">
        <v>0</v>
      </c>
      <c r="E228" s="27">
        <v>26928</v>
      </c>
      <c r="F228" s="35">
        <v>0</v>
      </c>
      <c r="G228" s="36">
        <f t="shared" si="39"/>
        <v>6901.7</v>
      </c>
      <c r="H228" s="91">
        <f t="shared" si="40"/>
        <v>6901.7</v>
      </c>
      <c r="I228" s="37">
        <f t="shared" si="41"/>
        <v>2332.8000000000002</v>
      </c>
      <c r="J228" s="38">
        <f t="shared" si="42"/>
        <v>69</v>
      </c>
      <c r="K228" s="69">
        <v>54</v>
      </c>
      <c r="L228" s="39">
        <f t="shared" si="37"/>
        <v>9357.5</v>
      </c>
      <c r="N228" s="37">
        <v>0</v>
      </c>
      <c r="O228" s="36">
        <f t="shared" si="43"/>
        <v>4601.1000000000004</v>
      </c>
      <c r="P228" s="91">
        <f t="shared" si="44"/>
        <v>4601.1000000000004</v>
      </c>
      <c r="Q228" s="37">
        <f t="shared" si="45"/>
        <v>1555.2</v>
      </c>
      <c r="R228" s="38">
        <f t="shared" si="46"/>
        <v>46</v>
      </c>
      <c r="S228" s="69">
        <f t="shared" si="47"/>
        <v>36</v>
      </c>
      <c r="T228" s="39">
        <f t="shared" si="38"/>
        <v>6238.3</v>
      </c>
    </row>
    <row r="229" spans="1:20" x14ac:dyDescent="0.2">
      <c r="A229" s="32">
        <v>231</v>
      </c>
      <c r="B229" s="33" t="s">
        <v>14</v>
      </c>
      <c r="C229" s="122">
        <f t="shared" si="36"/>
        <v>46.83</v>
      </c>
      <c r="D229" s="26">
        <v>0</v>
      </c>
      <c r="E229" s="27">
        <v>26928</v>
      </c>
      <c r="F229" s="35">
        <v>0</v>
      </c>
      <c r="G229" s="36">
        <f t="shared" si="39"/>
        <v>6900.2</v>
      </c>
      <c r="H229" s="91">
        <f t="shared" si="40"/>
        <v>6900.2</v>
      </c>
      <c r="I229" s="37">
        <f t="shared" si="41"/>
        <v>2332.3000000000002</v>
      </c>
      <c r="J229" s="38">
        <f t="shared" si="42"/>
        <v>69</v>
      </c>
      <c r="K229" s="69">
        <v>54</v>
      </c>
      <c r="L229" s="39">
        <f t="shared" si="37"/>
        <v>9355.5</v>
      </c>
      <c r="N229" s="37">
        <v>0</v>
      </c>
      <c r="O229" s="36">
        <f t="shared" si="43"/>
        <v>4600.1000000000004</v>
      </c>
      <c r="P229" s="91">
        <f t="shared" si="44"/>
        <v>4600.1000000000004</v>
      </c>
      <c r="Q229" s="37">
        <f t="shared" si="45"/>
        <v>1554.8</v>
      </c>
      <c r="R229" s="38">
        <f t="shared" si="46"/>
        <v>46</v>
      </c>
      <c r="S229" s="69">
        <f t="shared" si="47"/>
        <v>36</v>
      </c>
      <c r="T229" s="39">
        <f t="shared" si="38"/>
        <v>6236.9000000000005</v>
      </c>
    </row>
    <row r="230" spans="1:20" x14ac:dyDescent="0.2">
      <c r="A230" s="32">
        <v>232</v>
      </c>
      <c r="B230" s="33" t="s">
        <v>14</v>
      </c>
      <c r="C230" s="122">
        <f t="shared" si="36"/>
        <v>46.84</v>
      </c>
      <c r="D230" s="26">
        <v>0</v>
      </c>
      <c r="E230" s="27">
        <v>26928</v>
      </c>
      <c r="F230" s="35">
        <v>0</v>
      </c>
      <c r="G230" s="36">
        <f t="shared" si="39"/>
        <v>6898.7</v>
      </c>
      <c r="H230" s="91">
        <f t="shared" si="40"/>
        <v>6898.7</v>
      </c>
      <c r="I230" s="37">
        <f t="shared" si="41"/>
        <v>2331.8000000000002</v>
      </c>
      <c r="J230" s="38">
        <f t="shared" si="42"/>
        <v>69</v>
      </c>
      <c r="K230" s="69">
        <v>54</v>
      </c>
      <c r="L230" s="39">
        <f t="shared" si="37"/>
        <v>9353.5</v>
      </c>
      <c r="N230" s="37">
        <v>0</v>
      </c>
      <c r="O230" s="36">
        <f t="shared" si="43"/>
        <v>4599.1000000000004</v>
      </c>
      <c r="P230" s="91">
        <f t="shared" si="44"/>
        <v>4599.1000000000004</v>
      </c>
      <c r="Q230" s="37">
        <f t="shared" si="45"/>
        <v>1554.5</v>
      </c>
      <c r="R230" s="38">
        <f t="shared" si="46"/>
        <v>46</v>
      </c>
      <c r="S230" s="69">
        <f t="shared" si="47"/>
        <v>36</v>
      </c>
      <c r="T230" s="39">
        <f t="shared" si="38"/>
        <v>6235.6</v>
      </c>
    </row>
    <row r="231" spans="1:20" x14ac:dyDescent="0.2">
      <c r="A231" s="32">
        <v>233</v>
      </c>
      <c r="B231" s="33" t="s">
        <v>14</v>
      </c>
      <c r="C231" s="122">
        <f t="shared" si="36"/>
        <v>46.85</v>
      </c>
      <c r="D231" s="26">
        <v>0</v>
      </c>
      <c r="E231" s="27">
        <v>26928</v>
      </c>
      <c r="F231" s="35">
        <v>0</v>
      </c>
      <c r="G231" s="36">
        <f t="shared" si="39"/>
        <v>6897.2</v>
      </c>
      <c r="H231" s="91">
        <f t="shared" si="40"/>
        <v>6897.2</v>
      </c>
      <c r="I231" s="37">
        <f t="shared" si="41"/>
        <v>2331.3000000000002</v>
      </c>
      <c r="J231" s="38">
        <f t="shared" si="42"/>
        <v>69</v>
      </c>
      <c r="K231" s="69">
        <v>54</v>
      </c>
      <c r="L231" s="39">
        <f t="shared" si="37"/>
        <v>9351.5</v>
      </c>
      <c r="N231" s="37">
        <v>0</v>
      </c>
      <c r="O231" s="36">
        <f t="shared" si="43"/>
        <v>4598.2</v>
      </c>
      <c r="P231" s="91">
        <f t="shared" si="44"/>
        <v>4598.2</v>
      </c>
      <c r="Q231" s="37">
        <f t="shared" si="45"/>
        <v>1554.2</v>
      </c>
      <c r="R231" s="38">
        <f t="shared" si="46"/>
        <v>46</v>
      </c>
      <c r="S231" s="69">
        <f t="shared" si="47"/>
        <v>36</v>
      </c>
      <c r="T231" s="39">
        <f t="shared" si="38"/>
        <v>6234.4</v>
      </c>
    </row>
    <row r="232" spans="1:20" x14ac:dyDescent="0.2">
      <c r="A232" s="32">
        <v>234</v>
      </c>
      <c r="B232" s="33" t="s">
        <v>14</v>
      </c>
      <c r="C232" s="122">
        <f t="shared" si="36"/>
        <v>46.87</v>
      </c>
      <c r="D232" s="26">
        <v>0</v>
      </c>
      <c r="E232" s="27">
        <v>26928</v>
      </c>
      <c r="F232" s="35">
        <v>0</v>
      </c>
      <c r="G232" s="36">
        <f t="shared" si="39"/>
        <v>6894.3</v>
      </c>
      <c r="H232" s="91">
        <f t="shared" si="40"/>
        <v>6894.3</v>
      </c>
      <c r="I232" s="37">
        <f t="shared" si="41"/>
        <v>2330.3000000000002</v>
      </c>
      <c r="J232" s="38">
        <f t="shared" si="42"/>
        <v>68.900000000000006</v>
      </c>
      <c r="K232" s="69">
        <v>54</v>
      </c>
      <c r="L232" s="39">
        <f t="shared" ref="L232:L248" si="48">SUM(H232:K232)</f>
        <v>9347.5</v>
      </c>
      <c r="N232" s="37">
        <v>0</v>
      </c>
      <c r="O232" s="36">
        <f t="shared" si="43"/>
        <v>4596.2</v>
      </c>
      <c r="P232" s="91">
        <f t="shared" si="44"/>
        <v>4596.2</v>
      </c>
      <c r="Q232" s="37">
        <f t="shared" si="45"/>
        <v>1553.5</v>
      </c>
      <c r="R232" s="38">
        <f t="shared" si="46"/>
        <v>46</v>
      </c>
      <c r="S232" s="69">
        <f t="shared" si="47"/>
        <v>36</v>
      </c>
      <c r="T232" s="39">
        <f t="shared" ref="T232:T295" si="49">SUM(P232:S232)</f>
        <v>6231.7</v>
      </c>
    </row>
    <row r="233" spans="1:20" x14ac:dyDescent="0.2">
      <c r="A233" s="32">
        <v>235</v>
      </c>
      <c r="B233" s="33" t="s">
        <v>14</v>
      </c>
      <c r="C233" s="122">
        <f t="shared" si="36"/>
        <v>46.88</v>
      </c>
      <c r="D233" s="26">
        <v>0</v>
      </c>
      <c r="E233" s="27">
        <v>26928</v>
      </c>
      <c r="F233" s="35">
        <v>0</v>
      </c>
      <c r="G233" s="36">
        <f t="shared" si="39"/>
        <v>6892.8</v>
      </c>
      <c r="H233" s="91">
        <f t="shared" si="40"/>
        <v>6892.8</v>
      </c>
      <c r="I233" s="37">
        <f t="shared" si="41"/>
        <v>2329.8000000000002</v>
      </c>
      <c r="J233" s="38">
        <f t="shared" si="42"/>
        <v>68.900000000000006</v>
      </c>
      <c r="K233" s="69">
        <v>54</v>
      </c>
      <c r="L233" s="39">
        <f t="shared" si="48"/>
        <v>9345.5</v>
      </c>
      <c r="N233" s="37">
        <v>0</v>
      </c>
      <c r="O233" s="36">
        <f t="shared" si="43"/>
        <v>4595.2</v>
      </c>
      <c r="P233" s="91">
        <f t="shared" si="44"/>
        <v>4595.2</v>
      </c>
      <c r="Q233" s="37">
        <f t="shared" si="45"/>
        <v>1553.2</v>
      </c>
      <c r="R233" s="38">
        <f t="shared" si="46"/>
        <v>46</v>
      </c>
      <c r="S233" s="69">
        <f t="shared" si="47"/>
        <v>36</v>
      </c>
      <c r="T233" s="39">
        <f t="shared" si="49"/>
        <v>6230.4</v>
      </c>
    </row>
    <row r="234" spans="1:20" x14ac:dyDescent="0.2">
      <c r="A234" s="32">
        <v>236</v>
      </c>
      <c r="B234" s="33" t="s">
        <v>14</v>
      </c>
      <c r="C234" s="122">
        <f t="shared" si="36"/>
        <v>46.89</v>
      </c>
      <c r="D234" s="26">
        <v>0</v>
      </c>
      <c r="E234" s="27">
        <v>26928</v>
      </c>
      <c r="F234" s="35">
        <v>0</v>
      </c>
      <c r="G234" s="36">
        <f t="shared" si="39"/>
        <v>6891.4</v>
      </c>
      <c r="H234" s="91">
        <f t="shared" si="40"/>
        <v>6891.4</v>
      </c>
      <c r="I234" s="37">
        <f t="shared" si="41"/>
        <v>2329.3000000000002</v>
      </c>
      <c r="J234" s="38">
        <f t="shared" si="42"/>
        <v>68.900000000000006</v>
      </c>
      <c r="K234" s="69">
        <v>54</v>
      </c>
      <c r="L234" s="39">
        <f t="shared" si="48"/>
        <v>9343.6</v>
      </c>
      <c r="N234" s="37">
        <v>0</v>
      </c>
      <c r="O234" s="36">
        <f t="shared" si="43"/>
        <v>4594.2</v>
      </c>
      <c r="P234" s="91">
        <f t="shared" si="44"/>
        <v>4594.2</v>
      </c>
      <c r="Q234" s="37">
        <f t="shared" si="45"/>
        <v>1552.8</v>
      </c>
      <c r="R234" s="38">
        <f t="shared" si="46"/>
        <v>45.9</v>
      </c>
      <c r="S234" s="69">
        <f t="shared" si="47"/>
        <v>36</v>
      </c>
      <c r="T234" s="39">
        <f t="shared" si="49"/>
        <v>6228.9</v>
      </c>
    </row>
    <row r="235" spans="1:20" x14ac:dyDescent="0.2">
      <c r="A235" s="32">
        <v>237</v>
      </c>
      <c r="B235" s="33" t="s">
        <v>14</v>
      </c>
      <c r="C235" s="122">
        <f t="shared" si="36"/>
        <v>46.9</v>
      </c>
      <c r="D235" s="26">
        <v>0</v>
      </c>
      <c r="E235" s="27">
        <v>26928</v>
      </c>
      <c r="F235" s="35">
        <v>0</v>
      </c>
      <c r="G235" s="36">
        <f t="shared" si="39"/>
        <v>6889.9</v>
      </c>
      <c r="H235" s="91">
        <f t="shared" si="40"/>
        <v>6889.9</v>
      </c>
      <c r="I235" s="37">
        <f t="shared" si="41"/>
        <v>2328.8000000000002</v>
      </c>
      <c r="J235" s="38">
        <f t="shared" si="42"/>
        <v>68.900000000000006</v>
      </c>
      <c r="K235" s="69">
        <v>54</v>
      </c>
      <c r="L235" s="39">
        <f t="shared" si="48"/>
        <v>9341.6</v>
      </c>
      <c r="N235" s="37">
        <v>0</v>
      </c>
      <c r="O235" s="36">
        <f t="shared" si="43"/>
        <v>4593.3</v>
      </c>
      <c r="P235" s="91">
        <f t="shared" si="44"/>
        <v>4593.3</v>
      </c>
      <c r="Q235" s="37">
        <f t="shared" si="45"/>
        <v>1552.5</v>
      </c>
      <c r="R235" s="38">
        <f t="shared" si="46"/>
        <v>45.9</v>
      </c>
      <c r="S235" s="69">
        <f t="shared" si="47"/>
        <v>36</v>
      </c>
      <c r="T235" s="39">
        <f t="shared" si="49"/>
        <v>6227.7</v>
      </c>
    </row>
    <row r="236" spans="1:20" x14ac:dyDescent="0.2">
      <c r="A236" s="32">
        <v>238</v>
      </c>
      <c r="B236" s="33" t="s">
        <v>14</v>
      </c>
      <c r="C236" s="122">
        <f t="shared" si="36"/>
        <v>46.91</v>
      </c>
      <c r="D236" s="26">
        <v>0</v>
      </c>
      <c r="E236" s="27">
        <v>26928</v>
      </c>
      <c r="F236" s="35">
        <v>0</v>
      </c>
      <c r="G236" s="36">
        <f t="shared" si="39"/>
        <v>6888.4</v>
      </c>
      <c r="H236" s="91">
        <f t="shared" si="40"/>
        <v>6888.4</v>
      </c>
      <c r="I236" s="37">
        <f t="shared" si="41"/>
        <v>2328.3000000000002</v>
      </c>
      <c r="J236" s="38">
        <f t="shared" si="42"/>
        <v>68.900000000000006</v>
      </c>
      <c r="K236" s="69">
        <v>54</v>
      </c>
      <c r="L236" s="39">
        <f t="shared" si="48"/>
        <v>9339.6</v>
      </c>
      <c r="N236" s="37">
        <v>0</v>
      </c>
      <c r="O236" s="36">
        <f t="shared" si="43"/>
        <v>4592.3</v>
      </c>
      <c r="P236" s="91">
        <f t="shared" si="44"/>
        <v>4592.3</v>
      </c>
      <c r="Q236" s="37">
        <f t="shared" si="45"/>
        <v>1552.2</v>
      </c>
      <c r="R236" s="38">
        <f t="shared" si="46"/>
        <v>45.9</v>
      </c>
      <c r="S236" s="69">
        <f t="shared" si="47"/>
        <v>36</v>
      </c>
      <c r="T236" s="39">
        <f t="shared" si="49"/>
        <v>6226.4</v>
      </c>
    </row>
    <row r="237" spans="1:20" x14ac:dyDescent="0.2">
      <c r="A237" s="32">
        <v>239</v>
      </c>
      <c r="B237" s="33" t="s">
        <v>14</v>
      </c>
      <c r="C237" s="122">
        <f t="shared" si="36"/>
        <v>46.93</v>
      </c>
      <c r="D237" s="26">
        <v>0</v>
      </c>
      <c r="E237" s="27">
        <v>26928</v>
      </c>
      <c r="F237" s="35">
        <v>0</v>
      </c>
      <c r="G237" s="36">
        <f t="shared" si="39"/>
        <v>6885.5</v>
      </c>
      <c r="H237" s="91">
        <f t="shared" si="40"/>
        <v>6885.5</v>
      </c>
      <c r="I237" s="37">
        <f t="shared" si="41"/>
        <v>2327.3000000000002</v>
      </c>
      <c r="J237" s="38">
        <f t="shared" si="42"/>
        <v>68.900000000000006</v>
      </c>
      <c r="K237" s="69">
        <v>54</v>
      </c>
      <c r="L237" s="39">
        <f t="shared" si="48"/>
        <v>9335.6999999999989</v>
      </c>
      <c r="N237" s="37">
        <v>0</v>
      </c>
      <c r="O237" s="36">
        <f t="shared" si="43"/>
        <v>4590.3</v>
      </c>
      <c r="P237" s="91">
        <f t="shared" si="44"/>
        <v>4590.3</v>
      </c>
      <c r="Q237" s="37">
        <f t="shared" si="45"/>
        <v>1551.5</v>
      </c>
      <c r="R237" s="38">
        <f t="shared" si="46"/>
        <v>45.9</v>
      </c>
      <c r="S237" s="69">
        <f t="shared" si="47"/>
        <v>36</v>
      </c>
      <c r="T237" s="39">
        <f t="shared" si="49"/>
        <v>6223.7</v>
      </c>
    </row>
    <row r="238" spans="1:20" x14ac:dyDescent="0.2">
      <c r="A238" s="32">
        <v>240</v>
      </c>
      <c r="B238" s="33" t="s">
        <v>14</v>
      </c>
      <c r="C238" s="122">
        <f t="shared" si="36"/>
        <v>46.94</v>
      </c>
      <c r="D238" s="26">
        <v>0</v>
      </c>
      <c r="E238" s="27">
        <v>26928</v>
      </c>
      <c r="F238" s="35">
        <v>0</v>
      </c>
      <c r="G238" s="36">
        <f t="shared" si="39"/>
        <v>6884</v>
      </c>
      <c r="H238" s="91">
        <f t="shared" si="40"/>
        <v>6884</v>
      </c>
      <c r="I238" s="37">
        <f t="shared" si="41"/>
        <v>2326.8000000000002</v>
      </c>
      <c r="J238" s="38">
        <f t="shared" si="42"/>
        <v>68.8</v>
      </c>
      <c r="K238" s="69">
        <v>54</v>
      </c>
      <c r="L238" s="39">
        <f t="shared" si="48"/>
        <v>9333.5999999999985</v>
      </c>
      <c r="N238" s="37">
        <v>0</v>
      </c>
      <c r="O238" s="36">
        <f t="shared" si="43"/>
        <v>4589.3</v>
      </c>
      <c r="P238" s="91">
        <f t="shared" si="44"/>
        <v>4589.3</v>
      </c>
      <c r="Q238" s="37">
        <f t="shared" si="45"/>
        <v>1551.2</v>
      </c>
      <c r="R238" s="38">
        <f t="shared" si="46"/>
        <v>45.9</v>
      </c>
      <c r="S238" s="69">
        <f t="shared" si="47"/>
        <v>36</v>
      </c>
      <c r="T238" s="39">
        <f t="shared" si="49"/>
        <v>6222.4</v>
      </c>
    </row>
    <row r="239" spans="1:20" x14ac:dyDescent="0.2">
      <c r="A239" s="32">
        <v>241</v>
      </c>
      <c r="B239" s="33" t="s">
        <v>14</v>
      </c>
      <c r="C239" s="122">
        <f t="shared" si="36"/>
        <v>46.95</v>
      </c>
      <c r="D239" s="26">
        <v>0</v>
      </c>
      <c r="E239" s="27">
        <v>26928</v>
      </c>
      <c r="F239" s="35">
        <v>0</v>
      </c>
      <c r="G239" s="36">
        <f t="shared" si="39"/>
        <v>6882.6</v>
      </c>
      <c r="H239" s="91">
        <f t="shared" si="40"/>
        <v>6882.6</v>
      </c>
      <c r="I239" s="37">
        <f t="shared" si="41"/>
        <v>2326.3000000000002</v>
      </c>
      <c r="J239" s="38">
        <f t="shared" si="42"/>
        <v>68.8</v>
      </c>
      <c r="K239" s="69">
        <v>54</v>
      </c>
      <c r="L239" s="39">
        <f t="shared" si="48"/>
        <v>9331.7000000000007</v>
      </c>
      <c r="N239" s="37">
        <v>0</v>
      </c>
      <c r="O239" s="36">
        <f t="shared" si="43"/>
        <v>4588.3999999999996</v>
      </c>
      <c r="P239" s="91">
        <f t="shared" si="44"/>
        <v>4588.3999999999996</v>
      </c>
      <c r="Q239" s="37">
        <f t="shared" si="45"/>
        <v>1550.9</v>
      </c>
      <c r="R239" s="38">
        <f t="shared" si="46"/>
        <v>45.9</v>
      </c>
      <c r="S239" s="69">
        <f t="shared" si="47"/>
        <v>36</v>
      </c>
      <c r="T239" s="39">
        <f t="shared" si="49"/>
        <v>6221.1999999999989</v>
      </c>
    </row>
    <row r="240" spans="1:20" x14ac:dyDescent="0.2">
      <c r="A240" s="32">
        <v>242</v>
      </c>
      <c r="B240" s="33" t="s">
        <v>14</v>
      </c>
      <c r="C240" s="122">
        <f t="shared" si="36"/>
        <v>46.96</v>
      </c>
      <c r="D240" s="26">
        <v>0</v>
      </c>
      <c r="E240" s="27">
        <v>26928</v>
      </c>
      <c r="F240" s="35">
        <v>0</v>
      </c>
      <c r="G240" s="36">
        <f t="shared" si="39"/>
        <v>6881.1</v>
      </c>
      <c r="H240" s="91">
        <f t="shared" si="40"/>
        <v>6881.1</v>
      </c>
      <c r="I240" s="37">
        <f t="shared" si="41"/>
        <v>2325.8000000000002</v>
      </c>
      <c r="J240" s="38">
        <f t="shared" si="42"/>
        <v>68.8</v>
      </c>
      <c r="K240" s="69">
        <v>54</v>
      </c>
      <c r="L240" s="39">
        <f t="shared" si="48"/>
        <v>9329.7000000000007</v>
      </c>
      <c r="N240" s="37">
        <v>0</v>
      </c>
      <c r="O240" s="36">
        <f t="shared" si="43"/>
        <v>4587.3999999999996</v>
      </c>
      <c r="P240" s="91">
        <f t="shared" si="44"/>
        <v>4587.3999999999996</v>
      </c>
      <c r="Q240" s="37">
        <f t="shared" si="45"/>
        <v>1550.5</v>
      </c>
      <c r="R240" s="38">
        <f t="shared" si="46"/>
        <v>45.9</v>
      </c>
      <c r="S240" s="69">
        <f t="shared" si="47"/>
        <v>36</v>
      </c>
      <c r="T240" s="39">
        <f t="shared" si="49"/>
        <v>6219.7999999999993</v>
      </c>
    </row>
    <row r="241" spans="1:20" x14ac:dyDescent="0.2">
      <c r="A241" s="32">
        <v>243</v>
      </c>
      <c r="B241" s="33" t="s">
        <v>14</v>
      </c>
      <c r="C241" s="122">
        <f t="shared" si="36"/>
        <v>46.97</v>
      </c>
      <c r="D241" s="26">
        <v>0</v>
      </c>
      <c r="E241" s="27">
        <v>26928</v>
      </c>
      <c r="F241" s="35">
        <v>0</v>
      </c>
      <c r="G241" s="36">
        <f t="shared" si="39"/>
        <v>6879.6</v>
      </c>
      <c r="H241" s="91">
        <f t="shared" si="40"/>
        <v>6879.6</v>
      </c>
      <c r="I241" s="37">
        <f t="shared" si="41"/>
        <v>2325.3000000000002</v>
      </c>
      <c r="J241" s="38">
        <f t="shared" si="42"/>
        <v>68.8</v>
      </c>
      <c r="K241" s="69">
        <v>54</v>
      </c>
      <c r="L241" s="39">
        <f t="shared" si="48"/>
        <v>9327.7000000000007</v>
      </c>
      <c r="N241" s="37">
        <v>0</v>
      </c>
      <c r="O241" s="36">
        <f t="shared" si="43"/>
        <v>4586.3999999999996</v>
      </c>
      <c r="P241" s="91">
        <f t="shared" si="44"/>
        <v>4586.3999999999996</v>
      </c>
      <c r="Q241" s="37">
        <f t="shared" si="45"/>
        <v>1550.2</v>
      </c>
      <c r="R241" s="38">
        <f t="shared" si="46"/>
        <v>45.9</v>
      </c>
      <c r="S241" s="69">
        <f t="shared" si="47"/>
        <v>36</v>
      </c>
      <c r="T241" s="39">
        <f t="shared" si="49"/>
        <v>6218.4999999999991</v>
      </c>
    </row>
    <row r="242" spans="1:20" x14ac:dyDescent="0.2">
      <c r="A242" s="32">
        <v>244</v>
      </c>
      <c r="B242" s="33" t="s">
        <v>14</v>
      </c>
      <c r="C242" s="122">
        <f t="shared" si="36"/>
        <v>46.98</v>
      </c>
      <c r="D242" s="26">
        <v>0</v>
      </c>
      <c r="E242" s="27">
        <v>26928</v>
      </c>
      <c r="F242" s="35">
        <v>0</v>
      </c>
      <c r="G242" s="36">
        <f t="shared" si="39"/>
        <v>6878.2</v>
      </c>
      <c r="H242" s="91">
        <f t="shared" si="40"/>
        <v>6878.2</v>
      </c>
      <c r="I242" s="37">
        <f t="shared" si="41"/>
        <v>2324.8000000000002</v>
      </c>
      <c r="J242" s="38">
        <f t="shared" si="42"/>
        <v>68.8</v>
      </c>
      <c r="K242" s="69">
        <v>54</v>
      </c>
      <c r="L242" s="39">
        <f t="shared" si="48"/>
        <v>9325.7999999999993</v>
      </c>
      <c r="N242" s="37">
        <v>0</v>
      </c>
      <c r="O242" s="36">
        <f t="shared" si="43"/>
        <v>4585.3999999999996</v>
      </c>
      <c r="P242" s="91">
        <f t="shared" si="44"/>
        <v>4585.3999999999996</v>
      </c>
      <c r="Q242" s="37">
        <f t="shared" si="45"/>
        <v>1549.9</v>
      </c>
      <c r="R242" s="38">
        <f t="shared" si="46"/>
        <v>45.9</v>
      </c>
      <c r="S242" s="69">
        <f t="shared" si="47"/>
        <v>36</v>
      </c>
      <c r="T242" s="39">
        <f t="shared" si="49"/>
        <v>6217.1999999999989</v>
      </c>
    </row>
    <row r="243" spans="1:20" x14ac:dyDescent="0.2">
      <c r="A243" s="32">
        <v>245</v>
      </c>
      <c r="B243" s="33" t="s">
        <v>14</v>
      </c>
      <c r="C243" s="122">
        <f t="shared" si="36"/>
        <v>47</v>
      </c>
      <c r="D243" s="26">
        <v>0</v>
      </c>
      <c r="E243" s="27">
        <v>26928</v>
      </c>
      <c r="F243" s="35">
        <v>0</v>
      </c>
      <c r="G243" s="36">
        <f t="shared" si="39"/>
        <v>6875.2</v>
      </c>
      <c r="H243" s="91">
        <f t="shared" si="40"/>
        <v>6875.2</v>
      </c>
      <c r="I243" s="37">
        <f t="shared" si="41"/>
        <v>2323.8000000000002</v>
      </c>
      <c r="J243" s="38">
        <f t="shared" si="42"/>
        <v>68.8</v>
      </c>
      <c r="K243" s="69">
        <v>54</v>
      </c>
      <c r="L243" s="39">
        <f t="shared" si="48"/>
        <v>9321.7999999999993</v>
      </c>
      <c r="N243" s="37">
        <v>0</v>
      </c>
      <c r="O243" s="36">
        <f t="shared" si="43"/>
        <v>4583.5</v>
      </c>
      <c r="P243" s="91">
        <f t="shared" si="44"/>
        <v>4583.5</v>
      </c>
      <c r="Q243" s="37">
        <f t="shared" si="45"/>
        <v>1549.2</v>
      </c>
      <c r="R243" s="38">
        <f t="shared" si="46"/>
        <v>45.8</v>
      </c>
      <c r="S243" s="69">
        <f t="shared" si="47"/>
        <v>36</v>
      </c>
      <c r="T243" s="39">
        <f t="shared" si="49"/>
        <v>6214.5</v>
      </c>
    </row>
    <row r="244" spans="1:20" x14ac:dyDescent="0.2">
      <c r="A244" s="32">
        <v>246</v>
      </c>
      <c r="B244" s="33" t="s">
        <v>14</v>
      </c>
      <c r="C244" s="122">
        <f t="shared" si="36"/>
        <v>47.01</v>
      </c>
      <c r="D244" s="26">
        <v>0</v>
      </c>
      <c r="E244" s="27">
        <v>26928</v>
      </c>
      <c r="F244" s="35">
        <v>0</v>
      </c>
      <c r="G244" s="36">
        <f t="shared" si="39"/>
        <v>6873.8</v>
      </c>
      <c r="H244" s="91">
        <f t="shared" si="40"/>
        <v>6873.8</v>
      </c>
      <c r="I244" s="37">
        <f t="shared" si="41"/>
        <v>2323.3000000000002</v>
      </c>
      <c r="J244" s="38">
        <f t="shared" si="42"/>
        <v>68.7</v>
      </c>
      <c r="K244" s="69">
        <v>54</v>
      </c>
      <c r="L244" s="39">
        <f t="shared" si="48"/>
        <v>9319.8000000000011</v>
      </c>
      <c r="N244" s="37">
        <v>0</v>
      </c>
      <c r="O244" s="36">
        <f t="shared" si="43"/>
        <v>4582.5</v>
      </c>
      <c r="P244" s="91">
        <f t="shared" si="44"/>
        <v>4582.5</v>
      </c>
      <c r="Q244" s="37">
        <f t="shared" si="45"/>
        <v>1548.9</v>
      </c>
      <c r="R244" s="38">
        <f t="shared" si="46"/>
        <v>45.8</v>
      </c>
      <c r="S244" s="69">
        <f t="shared" si="47"/>
        <v>36</v>
      </c>
      <c r="T244" s="39">
        <f t="shared" si="49"/>
        <v>6213.2</v>
      </c>
    </row>
    <row r="245" spans="1:20" x14ac:dyDescent="0.2">
      <c r="A245" s="32">
        <v>247</v>
      </c>
      <c r="B245" s="33" t="s">
        <v>14</v>
      </c>
      <c r="C245" s="122">
        <f t="shared" si="36"/>
        <v>47.02</v>
      </c>
      <c r="D245" s="26">
        <v>0</v>
      </c>
      <c r="E245" s="27">
        <v>26928</v>
      </c>
      <c r="F245" s="35">
        <v>0</v>
      </c>
      <c r="G245" s="36">
        <f t="shared" si="39"/>
        <v>6872.3</v>
      </c>
      <c r="H245" s="91">
        <f t="shared" si="40"/>
        <v>6872.3</v>
      </c>
      <c r="I245" s="37">
        <f t="shared" si="41"/>
        <v>2322.8000000000002</v>
      </c>
      <c r="J245" s="38">
        <f t="shared" si="42"/>
        <v>68.7</v>
      </c>
      <c r="K245" s="69">
        <v>54</v>
      </c>
      <c r="L245" s="39">
        <f t="shared" si="48"/>
        <v>9317.8000000000011</v>
      </c>
      <c r="N245" s="37">
        <v>0</v>
      </c>
      <c r="O245" s="36">
        <f t="shared" si="43"/>
        <v>4581.5</v>
      </c>
      <c r="P245" s="91">
        <f t="shared" si="44"/>
        <v>4581.5</v>
      </c>
      <c r="Q245" s="37">
        <f t="shared" si="45"/>
        <v>1548.5</v>
      </c>
      <c r="R245" s="38">
        <f t="shared" si="46"/>
        <v>45.8</v>
      </c>
      <c r="S245" s="69">
        <f t="shared" si="47"/>
        <v>36</v>
      </c>
      <c r="T245" s="39">
        <f t="shared" si="49"/>
        <v>6211.8</v>
      </c>
    </row>
    <row r="246" spans="1:20" x14ac:dyDescent="0.2">
      <c r="A246" s="32">
        <v>248</v>
      </c>
      <c r="B246" s="33" t="s">
        <v>14</v>
      </c>
      <c r="C246" s="122">
        <f t="shared" si="36"/>
        <v>47.03</v>
      </c>
      <c r="D246" s="26">
        <v>0</v>
      </c>
      <c r="E246" s="27">
        <v>26928</v>
      </c>
      <c r="F246" s="35">
        <v>0</v>
      </c>
      <c r="G246" s="36">
        <f t="shared" si="39"/>
        <v>6870.8</v>
      </c>
      <c r="H246" s="91">
        <f t="shared" si="40"/>
        <v>6870.8</v>
      </c>
      <c r="I246" s="37">
        <f t="shared" si="41"/>
        <v>2322.3000000000002</v>
      </c>
      <c r="J246" s="38">
        <f t="shared" si="42"/>
        <v>68.7</v>
      </c>
      <c r="K246" s="69">
        <v>54</v>
      </c>
      <c r="L246" s="39">
        <f t="shared" si="48"/>
        <v>9315.8000000000011</v>
      </c>
      <c r="N246" s="37">
        <v>0</v>
      </c>
      <c r="O246" s="36">
        <f t="shared" si="43"/>
        <v>4580.6000000000004</v>
      </c>
      <c r="P246" s="91">
        <f t="shared" si="44"/>
        <v>4580.6000000000004</v>
      </c>
      <c r="Q246" s="37">
        <f t="shared" si="45"/>
        <v>1548.2</v>
      </c>
      <c r="R246" s="38">
        <f t="shared" si="46"/>
        <v>45.8</v>
      </c>
      <c r="S246" s="69">
        <f t="shared" si="47"/>
        <v>36</v>
      </c>
      <c r="T246" s="39">
        <f t="shared" si="49"/>
        <v>6210.6</v>
      </c>
    </row>
    <row r="247" spans="1:20" x14ac:dyDescent="0.2">
      <c r="A247" s="32">
        <v>249</v>
      </c>
      <c r="B247" s="33" t="s">
        <v>14</v>
      </c>
      <c r="C247" s="122">
        <f t="shared" si="36"/>
        <v>47.04</v>
      </c>
      <c r="D247" s="26">
        <v>0</v>
      </c>
      <c r="E247" s="27">
        <v>26928</v>
      </c>
      <c r="F247" s="35">
        <v>0</v>
      </c>
      <c r="G247" s="36">
        <f t="shared" si="39"/>
        <v>6869.4</v>
      </c>
      <c r="H247" s="91">
        <f t="shared" si="40"/>
        <v>6869.4</v>
      </c>
      <c r="I247" s="37">
        <f t="shared" si="41"/>
        <v>2321.9</v>
      </c>
      <c r="J247" s="38">
        <f t="shared" si="42"/>
        <v>68.7</v>
      </c>
      <c r="K247" s="69">
        <v>54</v>
      </c>
      <c r="L247" s="39">
        <f t="shared" si="48"/>
        <v>9314</v>
      </c>
      <c r="N247" s="37">
        <v>0</v>
      </c>
      <c r="O247" s="36">
        <f t="shared" si="43"/>
        <v>4579.6000000000004</v>
      </c>
      <c r="P247" s="91">
        <f t="shared" si="44"/>
        <v>4579.6000000000004</v>
      </c>
      <c r="Q247" s="37">
        <f t="shared" si="45"/>
        <v>1547.9</v>
      </c>
      <c r="R247" s="38">
        <f t="shared" si="46"/>
        <v>45.8</v>
      </c>
      <c r="S247" s="69">
        <f t="shared" si="47"/>
        <v>36</v>
      </c>
      <c r="T247" s="39">
        <f t="shared" si="49"/>
        <v>6209.3</v>
      </c>
    </row>
    <row r="248" spans="1:20" x14ac:dyDescent="0.2">
      <c r="A248" s="32">
        <v>250</v>
      </c>
      <c r="B248" s="50" t="s">
        <v>14</v>
      </c>
      <c r="C248" s="123">
        <f t="shared" si="36"/>
        <v>47.05</v>
      </c>
      <c r="D248" s="57">
        <v>0</v>
      </c>
      <c r="E248" s="58">
        <v>26928</v>
      </c>
      <c r="F248" s="52">
        <v>0</v>
      </c>
      <c r="G248" s="53">
        <f t="shared" si="39"/>
        <v>6867.9</v>
      </c>
      <c r="H248" s="91">
        <f t="shared" si="40"/>
        <v>6867.9</v>
      </c>
      <c r="I248" s="54">
        <f t="shared" si="41"/>
        <v>2321.4</v>
      </c>
      <c r="J248" s="55">
        <f t="shared" si="42"/>
        <v>68.7</v>
      </c>
      <c r="K248" s="70">
        <v>54</v>
      </c>
      <c r="L248" s="56">
        <f t="shared" si="48"/>
        <v>9312</v>
      </c>
      <c r="N248" s="54">
        <v>0</v>
      </c>
      <c r="O248" s="53">
        <f t="shared" si="43"/>
        <v>4578.6000000000004</v>
      </c>
      <c r="P248" s="91">
        <f t="shared" si="44"/>
        <v>4578.6000000000004</v>
      </c>
      <c r="Q248" s="54">
        <f t="shared" si="45"/>
        <v>1547.6</v>
      </c>
      <c r="R248" s="55">
        <f t="shared" si="46"/>
        <v>45.8</v>
      </c>
      <c r="S248" s="70">
        <f t="shared" si="47"/>
        <v>36</v>
      </c>
      <c r="T248" s="56">
        <f t="shared" si="49"/>
        <v>6208.0000000000009</v>
      </c>
    </row>
    <row r="249" spans="1:20" x14ac:dyDescent="0.2">
      <c r="A249" s="32">
        <f>A248+1</f>
        <v>251</v>
      </c>
      <c r="B249" s="50" t="s">
        <v>14</v>
      </c>
      <c r="C249" s="123">
        <f t="shared" si="36"/>
        <v>47.06</v>
      </c>
      <c r="D249" s="57">
        <v>0</v>
      </c>
      <c r="E249" s="58">
        <v>26928</v>
      </c>
      <c r="F249" s="52">
        <v>0</v>
      </c>
      <c r="G249" s="53">
        <f t="shared" ref="G249:G278" si="50">ROUND(12/C249*E249,1)</f>
        <v>6866.5</v>
      </c>
      <c r="H249" s="91">
        <f t="shared" ref="H249:H278" si="51">F249+G249</f>
        <v>6866.5</v>
      </c>
      <c r="I249" s="54">
        <f t="shared" ref="I249:I278" si="52">ROUND(H249*0.338,1)</f>
        <v>2320.9</v>
      </c>
      <c r="J249" s="55">
        <f t="shared" ref="J249:J278" si="53">ROUND(H249*0.01,1)</f>
        <v>68.7</v>
      </c>
      <c r="K249" s="70">
        <v>54</v>
      </c>
      <c r="L249" s="56">
        <f t="shared" ref="L249:L278" si="54">SUM(H249:K249)</f>
        <v>9310.1</v>
      </c>
      <c r="N249" s="54">
        <v>0</v>
      </c>
      <c r="O249" s="53">
        <f t="shared" si="43"/>
        <v>4577.6000000000004</v>
      </c>
      <c r="P249" s="91">
        <f t="shared" si="44"/>
        <v>4577.6000000000004</v>
      </c>
      <c r="Q249" s="54">
        <f t="shared" si="45"/>
        <v>1547.2</v>
      </c>
      <c r="R249" s="55">
        <f t="shared" si="46"/>
        <v>45.8</v>
      </c>
      <c r="S249" s="70">
        <f t="shared" si="47"/>
        <v>36</v>
      </c>
      <c r="T249" s="56">
        <f t="shared" si="49"/>
        <v>6206.6</v>
      </c>
    </row>
    <row r="250" spans="1:20" x14ac:dyDescent="0.2">
      <c r="A250" s="32">
        <f t="shared" ref="A250:A278" si="55">A249+1</f>
        <v>252</v>
      </c>
      <c r="B250" s="50" t="s">
        <v>14</v>
      </c>
      <c r="C250" s="123">
        <f t="shared" si="36"/>
        <v>47.07</v>
      </c>
      <c r="D250" s="57">
        <v>0</v>
      </c>
      <c r="E250" s="58">
        <v>26928</v>
      </c>
      <c r="F250" s="52">
        <v>0</v>
      </c>
      <c r="G250" s="53">
        <f t="shared" si="50"/>
        <v>6865</v>
      </c>
      <c r="H250" s="91">
        <f t="shared" si="51"/>
        <v>6865</v>
      </c>
      <c r="I250" s="54">
        <f t="shared" si="52"/>
        <v>2320.4</v>
      </c>
      <c r="J250" s="55">
        <f t="shared" si="53"/>
        <v>68.7</v>
      </c>
      <c r="K250" s="70">
        <v>54</v>
      </c>
      <c r="L250" s="56">
        <f t="shared" si="54"/>
        <v>9308.1</v>
      </c>
      <c r="N250" s="54">
        <v>0</v>
      </c>
      <c r="O250" s="53">
        <f t="shared" si="43"/>
        <v>4576.7</v>
      </c>
      <c r="P250" s="91">
        <f t="shared" si="44"/>
        <v>4576.7</v>
      </c>
      <c r="Q250" s="54">
        <f t="shared" si="45"/>
        <v>1546.9</v>
      </c>
      <c r="R250" s="55">
        <f t="shared" si="46"/>
        <v>45.8</v>
      </c>
      <c r="S250" s="70">
        <f t="shared" si="47"/>
        <v>36</v>
      </c>
      <c r="T250" s="56">
        <f t="shared" si="49"/>
        <v>6205.4000000000005</v>
      </c>
    </row>
    <row r="251" spans="1:20" x14ac:dyDescent="0.2">
      <c r="A251" s="32">
        <f t="shared" si="55"/>
        <v>253</v>
      </c>
      <c r="B251" s="50" t="s">
        <v>14</v>
      </c>
      <c r="C251" s="123">
        <f t="shared" si="36"/>
        <v>47.08</v>
      </c>
      <c r="D251" s="57">
        <v>0</v>
      </c>
      <c r="E251" s="58">
        <v>26928</v>
      </c>
      <c r="F251" s="52">
        <v>0</v>
      </c>
      <c r="G251" s="53">
        <f t="shared" si="50"/>
        <v>6863.6</v>
      </c>
      <c r="H251" s="91">
        <f t="shared" si="51"/>
        <v>6863.6</v>
      </c>
      <c r="I251" s="54">
        <f t="shared" si="52"/>
        <v>2319.9</v>
      </c>
      <c r="J251" s="55">
        <f t="shared" si="53"/>
        <v>68.599999999999994</v>
      </c>
      <c r="K251" s="70">
        <v>54</v>
      </c>
      <c r="L251" s="56">
        <f t="shared" si="54"/>
        <v>9306.1</v>
      </c>
      <c r="N251" s="54">
        <v>0</v>
      </c>
      <c r="O251" s="53">
        <f t="shared" si="43"/>
        <v>4575.7</v>
      </c>
      <c r="P251" s="91">
        <f t="shared" si="44"/>
        <v>4575.7</v>
      </c>
      <c r="Q251" s="54">
        <f t="shared" si="45"/>
        <v>1546.6</v>
      </c>
      <c r="R251" s="55">
        <f t="shared" si="46"/>
        <v>45.8</v>
      </c>
      <c r="S251" s="70">
        <f t="shared" si="47"/>
        <v>36</v>
      </c>
      <c r="T251" s="56">
        <f t="shared" si="49"/>
        <v>6204.0999999999995</v>
      </c>
    </row>
    <row r="252" spans="1:20" x14ac:dyDescent="0.2">
      <c r="A252" s="32">
        <f t="shared" si="55"/>
        <v>254</v>
      </c>
      <c r="B252" s="50" t="s">
        <v>14</v>
      </c>
      <c r="C252" s="123">
        <f t="shared" si="36"/>
        <v>47.1</v>
      </c>
      <c r="D252" s="57">
        <v>0</v>
      </c>
      <c r="E252" s="58">
        <v>26928</v>
      </c>
      <c r="F252" s="52">
        <v>0</v>
      </c>
      <c r="G252" s="53">
        <f t="shared" si="50"/>
        <v>6860.6</v>
      </c>
      <c r="H252" s="91">
        <f t="shared" si="51"/>
        <v>6860.6</v>
      </c>
      <c r="I252" s="54">
        <f t="shared" si="52"/>
        <v>2318.9</v>
      </c>
      <c r="J252" s="55">
        <f t="shared" si="53"/>
        <v>68.599999999999994</v>
      </c>
      <c r="K252" s="70">
        <v>54</v>
      </c>
      <c r="L252" s="56">
        <f t="shared" si="54"/>
        <v>9302.1</v>
      </c>
      <c r="N252" s="54">
        <v>0</v>
      </c>
      <c r="O252" s="53">
        <f t="shared" si="43"/>
        <v>4573.8</v>
      </c>
      <c r="P252" s="91">
        <f t="shared" si="44"/>
        <v>4573.8</v>
      </c>
      <c r="Q252" s="54">
        <f t="shared" si="45"/>
        <v>1545.9</v>
      </c>
      <c r="R252" s="55">
        <f t="shared" si="46"/>
        <v>45.7</v>
      </c>
      <c r="S252" s="70">
        <f t="shared" si="47"/>
        <v>36</v>
      </c>
      <c r="T252" s="56">
        <f t="shared" si="49"/>
        <v>6201.4000000000005</v>
      </c>
    </row>
    <row r="253" spans="1:20" x14ac:dyDescent="0.2">
      <c r="A253" s="32">
        <f t="shared" si="55"/>
        <v>255</v>
      </c>
      <c r="B253" s="50" t="s">
        <v>14</v>
      </c>
      <c r="C253" s="123">
        <f t="shared" si="36"/>
        <v>47.11</v>
      </c>
      <c r="D253" s="57">
        <v>0</v>
      </c>
      <c r="E253" s="58">
        <v>26928</v>
      </c>
      <c r="F253" s="52">
        <v>0</v>
      </c>
      <c r="G253" s="53">
        <f t="shared" si="50"/>
        <v>6859.2</v>
      </c>
      <c r="H253" s="91">
        <f t="shared" si="51"/>
        <v>6859.2</v>
      </c>
      <c r="I253" s="54">
        <f t="shared" si="52"/>
        <v>2318.4</v>
      </c>
      <c r="J253" s="55">
        <f t="shared" si="53"/>
        <v>68.599999999999994</v>
      </c>
      <c r="K253" s="70">
        <v>54</v>
      </c>
      <c r="L253" s="56">
        <f t="shared" si="54"/>
        <v>9300.2000000000007</v>
      </c>
      <c r="N253" s="54">
        <v>0</v>
      </c>
      <c r="O253" s="53">
        <f t="shared" si="43"/>
        <v>4572.8</v>
      </c>
      <c r="P253" s="91">
        <f t="shared" si="44"/>
        <v>4572.8</v>
      </c>
      <c r="Q253" s="54">
        <f t="shared" si="45"/>
        <v>1545.6</v>
      </c>
      <c r="R253" s="55">
        <f t="shared" si="46"/>
        <v>45.7</v>
      </c>
      <c r="S253" s="70">
        <f t="shared" si="47"/>
        <v>36</v>
      </c>
      <c r="T253" s="56">
        <f t="shared" si="49"/>
        <v>6200.0999999999995</v>
      </c>
    </row>
    <row r="254" spans="1:20" x14ac:dyDescent="0.2">
      <c r="A254" s="32">
        <f t="shared" si="55"/>
        <v>256</v>
      </c>
      <c r="B254" s="50" t="s">
        <v>14</v>
      </c>
      <c r="C254" s="123">
        <f t="shared" si="36"/>
        <v>47.12</v>
      </c>
      <c r="D254" s="57">
        <v>0</v>
      </c>
      <c r="E254" s="58">
        <v>26928</v>
      </c>
      <c r="F254" s="52">
        <v>0</v>
      </c>
      <c r="G254" s="53">
        <f t="shared" si="50"/>
        <v>6857.7</v>
      </c>
      <c r="H254" s="91">
        <f t="shared" si="51"/>
        <v>6857.7</v>
      </c>
      <c r="I254" s="54">
        <f t="shared" si="52"/>
        <v>2317.9</v>
      </c>
      <c r="J254" s="55">
        <f t="shared" si="53"/>
        <v>68.599999999999994</v>
      </c>
      <c r="K254" s="70">
        <v>54</v>
      </c>
      <c r="L254" s="56">
        <f t="shared" si="54"/>
        <v>9298.2000000000007</v>
      </c>
      <c r="N254" s="54">
        <v>0</v>
      </c>
      <c r="O254" s="53">
        <f t="shared" si="43"/>
        <v>4571.8</v>
      </c>
      <c r="P254" s="91">
        <f t="shared" si="44"/>
        <v>4571.8</v>
      </c>
      <c r="Q254" s="54">
        <f t="shared" si="45"/>
        <v>1545.3</v>
      </c>
      <c r="R254" s="55">
        <f t="shared" si="46"/>
        <v>45.7</v>
      </c>
      <c r="S254" s="70">
        <f t="shared" si="47"/>
        <v>36</v>
      </c>
      <c r="T254" s="56">
        <f t="shared" si="49"/>
        <v>6198.8</v>
      </c>
    </row>
    <row r="255" spans="1:20" x14ac:dyDescent="0.2">
      <c r="A255" s="32">
        <f t="shared" si="55"/>
        <v>257</v>
      </c>
      <c r="B255" s="50" t="s">
        <v>14</v>
      </c>
      <c r="C255" s="123">
        <f t="shared" si="36"/>
        <v>47.13</v>
      </c>
      <c r="D255" s="57">
        <v>0</v>
      </c>
      <c r="E255" s="58">
        <v>26928</v>
      </c>
      <c r="F255" s="52">
        <v>0</v>
      </c>
      <c r="G255" s="53">
        <f t="shared" si="50"/>
        <v>6856.3</v>
      </c>
      <c r="H255" s="91">
        <f t="shared" si="51"/>
        <v>6856.3</v>
      </c>
      <c r="I255" s="54">
        <f t="shared" si="52"/>
        <v>2317.4</v>
      </c>
      <c r="J255" s="55">
        <f t="shared" si="53"/>
        <v>68.599999999999994</v>
      </c>
      <c r="K255" s="70">
        <v>54</v>
      </c>
      <c r="L255" s="56">
        <f t="shared" si="54"/>
        <v>9296.3000000000011</v>
      </c>
      <c r="N255" s="54">
        <v>0</v>
      </c>
      <c r="O255" s="53">
        <f t="shared" si="43"/>
        <v>4570.8</v>
      </c>
      <c r="P255" s="91">
        <f t="shared" si="44"/>
        <v>4570.8</v>
      </c>
      <c r="Q255" s="54">
        <f t="shared" si="45"/>
        <v>1544.9</v>
      </c>
      <c r="R255" s="55">
        <f t="shared" si="46"/>
        <v>45.7</v>
      </c>
      <c r="S255" s="70">
        <f t="shared" si="47"/>
        <v>36</v>
      </c>
      <c r="T255" s="56">
        <f t="shared" si="49"/>
        <v>6197.4000000000005</v>
      </c>
    </row>
    <row r="256" spans="1:20" x14ac:dyDescent="0.2">
      <c r="A256" s="32">
        <f t="shared" si="55"/>
        <v>258</v>
      </c>
      <c r="B256" s="50" t="s">
        <v>14</v>
      </c>
      <c r="C256" s="123">
        <f t="shared" si="36"/>
        <v>47.14</v>
      </c>
      <c r="D256" s="57">
        <v>0</v>
      </c>
      <c r="E256" s="58">
        <v>26928</v>
      </c>
      <c r="F256" s="52">
        <v>0</v>
      </c>
      <c r="G256" s="53">
        <f t="shared" si="50"/>
        <v>6854.8</v>
      </c>
      <c r="H256" s="91">
        <f t="shared" si="51"/>
        <v>6854.8</v>
      </c>
      <c r="I256" s="54">
        <f t="shared" si="52"/>
        <v>2316.9</v>
      </c>
      <c r="J256" s="55">
        <f t="shared" si="53"/>
        <v>68.5</v>
      </c>
      <c r="K256" s="70">
        <v>54</v>
      </c>
      <c r="L256" s="56">
        <f t="shared" si="54"/>
        <v>9294.2000000000007</v>
      </c>
      <c r="N256" s="54">
        <v>0</v>
      </c>
      <c r="O256" s="53">
        <f t="shared" si="43"/>
        <v>4569.8999999999996</v>
      </c>
      <c r="P256" s="91">
        <f t="shared" si="44"/>
        <v>4569.8999999999996</v>
      </c>
      <c r="Q256" s="54">
        <f t="shared" si="45"/>
        <v>1544.6</v>
      </c>
      <c r="R256" s="55">
        <f t="shared" si="46"/>
        <v>45.7</v>
      </c>
      <c r="S256" s="70">
        <f t="shared" si="47"/>
        <v>36</v>
      </c>
      <c r="T256" s="56">
        <f t="shared" si="49"/>
        <v>6196.2</v>
      </c>
    </row>
    <row r="257" spans="1:20" x14ac:dyDescent="0.2">
      <c r="A257" s="32">
        <f t="shared" si="55"/>
        <v>259</v>
      </c>
      <c r="B257" s="50" t="s">
        <v>14</v>
      </c>
      <c r="C257" s="123">
        <f t="shared" si="36"/>
        <v>47.15</v>
      </c>
      <c r="D257" s="57">
        <v>0</v>
      </c>
      <c r="E257" s="58">
        <v>26928</v>
      </c>
      <c r="F257" s="52">
        <v>0</v>
      </c>
      <c r="G257" s="53">
        <f t="shared" si="50"/>
        <v>6853.4</v>
      </c>
      <c r="H257" s="91">
        <f t="shared" si="51"/>
        <v>6853.4</v>
      </c>
      <c r="I257" s="54">
        <f t="shared" si="52"/>
        <v>2316.4</v>
      </c>
      <c r="J257" s="55">
        <f t="shared" si="53"/>
        <v>68.5</v>
      </c>
      <c r="K257" s="70">
        <v>54</v>
      </c>
      <c r="L257" s="56">
        <f t="shared" si="54"/>
        <v>9292.2999999999993</v>
      </c>
      <c r="N257" s="54">
        <v>0</v>
      </c>
      <c r="O257" s="53">
        <f t="shared" si="43"/>
        <v>4568.8999999999996</v>
      </c>
      <c r="P257" s="91">
        <f t="shared" si="44"/>
        <v>4568.8999999999996</v>
      </c>
      <c r="Q257" s="54">
        <f t="shared" si="45"/>
        <v>1544.3</v>
      </c>
      <c r="R257" s="55">
        <f t="shared" si="46"/>
        <v>45.7</v>
      </c>
      <c r="S257" s="70">
        <f t="shared" si="47"/>
        <v>36</v>
      </c>
      <c r="T257" s="56">
        <f t="shared" si="49"/>
        <v>6194.9</v>
      </c>
    </row>
    <row r="258" spans="1:20" x14ac:dyDescent="0.2">
      <c r="A258" s="32">
        <f t="shared" si="55"/>
        <v>260</v>
      </c>
      <c r="B258" s="50" t="s">
        <v>14</v>
      </c>
      <c r="C258" s="123">
        <f t="shared" si="36"/>
        <v>47.16</v>
      </c>
      <c r="D258" s="57">
        <v>0</v>
      </c>
      <c r="E258" s="58">
        <v>26928</v>
      </c>
      <c r="F258" s="52">
        <v>0</v>
      </c>
      <c r="G258" s="53">
        <f t="shared" si="50"/>
        <v>6851.9</v>
      </c>
      <c r="H258" s="91">
        <f t="shared" si="51"/>
        <v>6851.9</v>
      </c>
      <c r="I258" s="54">
        <f t="shared" si="52"/>
        <v>2315.9</v>
      </c>
      <c r="J258" s="55">
        <f t="shared" si="53"/>
        <v>68.5</v>
      </c>
      <c r="K258" s="70">
        <v>54</v>
      </c>
      <c r="L258" s="56">
        <f t="shared" si="54"/>
        <v>9290.2999999999993</v>
      </c>
      <c r="N258" s="54">
        <v>0</v>
      </c>
      <c r="O258" s="53">
        <f t="shared" si="43"/>
        <v>4567.8999999999996</v>
      </c>
      <c r="P258" s="91">
        <f t="shared" si="44"/>
        <v>4567.8999999999996</v>
      </c>
      <c r="Q258" s="54">
        <f t="shared" si="45"/>
        <v>1544</v>
      </c>
      <c r="R258" s="55">
        <f t="shared" si="46"/>
        <v>45.7</v>
      </c>
      <c r="S258" s="70">
        <f t="shared" si="47"/>
        <v>36</v>
      </c>
      <c r="T258" s="56">
        <f t="shared" si="49"/>
        <v>6193.5999999999995</v>
      </c>
    </row>
    <row r="259" spans="1:20" x14ac:dyDescent="0.2">
      <c r="A259" s="32">
        <f t="shared" si="55"/>
        <v>261</v>
      </c>
      <c r="B259" s="50" t="s">
        <v>14</v>
      </c>
      <c r="C259" s="123">
        <f t="shared" si="36"/>
        <v>47.17</v>
      </c>
      <c r="D259" s="57">
        <v>0</v>
      </c>
      <c r="E259" s="58">
        <v>26928</v>
      </c>
      <c r="F259" s="52">
        <v>0</v>
      </c>
      <c r="G259" s="53">
        <f t="shared" si="50"/>
        <v>6850.5</v>
      </c>
      <c r="H259" s="91">
        <f t="shared" si="51"/>
        <v>6850.5</v>
      </c>
      <c r="I259" s="54">
        <f t="shared" si="52"/>
        <v>2315.5</v>
      </c>
      <c r="J259" s="55">
        <f t="shared" si="53"/>
        <v>68.5</v>
      </c>
      <c r="K259" s="70">
        <v>54</v>
      </c>
      <c r="L259" s="56">
        <f t="shared" si="54"/>
        <v>9288.5</v>
      </c>
      <c r="N259" s="54">
        <v>0</v>
      </c>
      <c r="O259" s="53">
        <f t="shared" si="43"/>
        <v>4567</v>
      </c>
      <c r="P259" s="91">
        <f t="shared" si="44"/>
        <v>4567</v>
      </c>
      <c r="Q259" s="54">
        <f t="shared" si="45"/>
        <v>1543.6</v>
      </c>
      <c r="R259" s="55">
        <f t="shared" si="46"/>
        <v>45.7</v>
      </c>
      <c r="S259" s="70">
        <f t="shared" si="47"/>
        <v>36</v>
      </c>
      <c r="T259" s="56">
        <f t="shared" si="49"/>
        <v>6192.3</v>
      </c>
    </row>
    <row r="260" spans="1:20" x14ac:dyDescent="0.2">
      <c r="A260" s="32">
        <f t="shared" si="55"/>
        <v>262</v>
      </c>
      <c r="B260" s="50" t="s">
        <v>14</v>
      </c>
      <c r="C260" s="123">
        <f t="shared" si="36"/>
        <v>47.19</v>
      </c>
      <c r="D260" s="57">
        <v>0</v>
      </c>
      <c r="E260" s="58">
        <v>26928</v>
      </c>
      <c r="F260" s="52">
        <v>0</v>
      </c>
      <c r="G260" s="53">
        <f t="shared" si="50"/>
        <v>6847.6</v>
      </c>
      <c r="H260" s="91">
        <f t="shared" si="51"/>
        <v>6847.6</v>
      </c>
      <c r="I260" s="54">
        <f t="shared" si="52"/>
        <v>2314.5</v>
      </c>
      <c r="J260" s="55">
        <f t="shared" si="53"/>
        <v>68.5</v>
      </c>
      <c r="K260" s="70">
        <v>54</v>
      </c>
      <c r="L260" s="56">
        <f t="shared" si="54"/>
        <v>9284.6</v>
      </c>
      <c r="N260" s="54">
        <v>0</v>
      </c>
      <c r="O260" s="53">
        <f t="shared" si="43"/>
        <v>4565</v>
      </c>
      <c r="P260" s="91">
        <f t="shared" si="44"/>
        <v>4565</v>
      </c>
      <c r="Q260" s="54">
        <f t="shared" si="45"/>
        <v>1543</v>
      </c>
      <c r="R260" s="55">
        <f t="shared" si="46"/>
        <v>45.7</v>
      </c>
      <c r="S260" s="70">
        <f t="shared" si="47"/>
        <v>36</v>
      </c>
      <c r="T260" s="56">
        <f t="shared" si="49"/>
        <v>6189.7</v>
      </c>
    </row>
    <row r="261" spans="1:20" x14ac:dyDescent="0.2">
      <c r="A261" s="32">
        <f t="shared" si="55"/>
        <v>263</v>
      </c>
      <c r="B261" s="50" t="s">
        <v>14</v>
      </c>
      <c r="C261" s="123">
        <f t="shared" si="36"/>
        <v>47.2</v>
      </c>
      <c r="D261" s="57">
        <v>0</v>
      </c>
      <c r="E261" s="58">
        <v>26928</v>
      </c>
      <c r="F261" s="52">
        <v>0</v>
      </c>
      <c r="G261" s="53">
        <f t="shared" si="50"/>
        <v>6846.1</v>
      </c>
      <c r="H261" s="91">
        <f t="shared" si="51"/>
        <v>6846.1</v>
      </c>
      <c r="I261" s="54">
        <f t="shared" si="52"/>
        <v>2314</v>
      </c>
      <c r="J261" s="55">
        <f t="shared" si="53"/>
        <v>68.5</v>
      </c>
      <c r="K261" s="70">
        <v>54</v>
      </c>
      <c r="L261" s="56">
        <f t="shared" si="54"/>
        <v>9282.6</v>
      </c>
      <c r="N261" s="54">
        <v>0</v>
      </c>
      <c r="O261" s="53">
        <f t="shared" si="43"/>
        <v>4564.1000000000004</v>
      </c>
      <c r="P261" s="91">
        <f t="shared" si="44"/>
        <v>4564.1000000000004</v>
      </c>
      <c r="Q261" s="54">
        <f t="shared" si="45"/>
        <v>1542.7</v>
      </c>
      <c r="R261" s="55">
        <f t="shared" si="46"/>
        <v>45.6</v>
      </c>
      <c r="S261" s="70">
        <f t="shared" si="47"/>
        <v>36</v>
      </c>
      <c r="T261" s="56">
        <f t="shared" si="49"/>
        <v>6188.4000000000005</v>
      </c>
    </row>
    <row r="262" spans="1:20" x14ac:dyDescent="0.2">
      <c r="A262" s="32">
        <f t="shared" si="55"/>
        <v>264</v>
      </c>
      <c r="B262" s="50" t="s">
        <v>14</v>
      </c>
      <c r="C262" s="123">
        <f t="shared" si="36"/>
        <v>47.21</v>
      </c>
      <c r="D262" s="57">
        <v>0</v>
      </c>
      <c r="E262" s="58">
        <v>26928</v>
      </c>
      <c r="F262" s="52">
        <v>0</v>
      </c>
      <c r="G262" s="53">
        <f t="shared" si="50"/>
        <v>6844.7</v>
      </c>
      <c r="H262" s="91">
        <f t="shared" si="51"/>
        <v>6844.7</v>
      </c>
      <c r="I262" s="54">
        <f t="shared" si="52"/>
        <v>2313.5</v>
      </c>
      <c r="J262" s="55">
        <f t="shared" si="53"/>
        <v>68.400000000000006</v>
      </c>
      <c r="K262" s="70">
        <v>54</v>
      </c>
      <c r="L262" s="56">
        <f t="shared" si="54"/>
        <v>9280.6</v>
      </c>
      <c r="N262" s="54">
        <v>0</v>
      </c>
      <c r="O262" s="53">
        <f t="shared" si="43"/>
        <v>4563.1000000000004</v>
      </c>
      <c r="P262" s="91">
        <f t="shared" si="44"/>
        <v>4563.1000000000004</v>
      </c>
      <c r="Q262" s="54">
        <f t="shared" si="45"/>
        <v>1542.3</v>
      </c>
      <c r="R262" s="55">
        <f t="shared" si="46"/>
        <v>45.6</v>
      </c>
      <c r="S262" s="70">
        <f t="shared" si="47"/>
        <v>36</v>
      </c>
      <c r="T262" s="56">
        <f t="shared" si="49"/>
        <v>6187.0000000000009</v>
      </c>
    </row>
    <row r="263" spans="1:20" x14ac:dyDescent="0.2">
      <c r="A263" s="32">
        <f t="shared" si="55"/>
        <v>265</v>
      </c>
      <c r="B263" s="50" t="s">
        <v>14</v>
      </c>
      <c r="C263" s="123">
        <f t="shared" si="36"/>
        <v>47.22</v>
      </c>
      <c r="D263" s="57">
        <v>0</v>
      </c>
      <c r="E263" s="58">
        <v>26928</v>
      </c>
      <c r="F263" s="52">
        <v>0</v>
      </c>
      <c r="G263" s="53">
        <f t="shared" si="50"/>
        <v>6843.2</v>
      </c>
      <c r="H263" s="91">
        <f t="shared" si="51"/>
        <v>6843.2</v>
      </c>
      <c r="I263" s="54">
        <f t="shared" si="52"/>
        <v>2313</v>
      </c>
      <c r="J263" s="55">
        <f t="shared" si="53"/>
        <v>68.400000000000006</v>
      </c>
      <c r="K263" s="70">
        <v>54</v>
      </c>
      <c r="L263" s="56">
        <f t="shared" si="54"/>
        <v>9278.6</v>
      </c>
      <c r="N263" s="54">
        <v>0</v>
      </c>
      <c r="O263" s="53">
        <f t="shared" si="43"/>
        <v>4562.1000000000004</v>
      </c>
      <c r="P263" s="91">
        <f t="shared" si="44"/>
        <v>4562.1000000000004</v>
      </c>
      <c r="Q263" s="54">
        <f t="shared" si="45"/>
        <v>1542</v>
      </c>
      <c r="R263" s="55">
        <f t="shared" si="46"/>
        <v>45.6</v>
      </c>
      <c r="S263" s="70">
        <f t="shared" si="47"/>
        <v>36</v>
      </c>
      <c r="T263" s="56">
        <f t="shared" si="49"/>
        <v>6185.7000000000007</v>
      </c>
    </row>
    <row r="264" spans="1:20" x14ac:dyDescent="0.2">
      <c r="A264" s="32">
        <f t="shared" si="55"/>
        <v>266</v>
      </c>
      <c r="B264" s="50" t="s">
        <v>14</v>
      </c>
      <c r="C264" s="123">
        <f t="shared" ref="C264:C308" si="56">ROUND(C$323+C$324*A264+C$325*A264^2+C$326*A264^3+C$327*A264^4,2)</f>
        <v>47.23</v>
      </c>
      <c r="D264" s="57">
        <v>0</v>
      </c>
      <c r="E264" s="58">
        <v>26928</v>
      </c>
      <c r="F264" s="52">
        <v>0</v>
      </c>
      <c r="G264" s="53">
        <f t="shared" si="50"/>
        <v>6841.8</v>
      </c>
      <c r="H264" s="91">
        <f t="shared" si="51"/>
        <v>6841.8</v>
      </c>
      <c r="I264" s="54">
        <f t="shared" si="52"/>
        <v>2312.5</v>
      </c>
      <c r="J264" s="55">
        <f t="shared" si="53"/>
        <v>68.400000000000006</v>
      </c>
      <c r="K264" s="70">
        <v>54</v>
      </c>
      <c r="L264" s="56">
        <f t="shared" si="54"/>
        <v>9276.6999999999989</v>
      </c>
      <c r="N264" s="54">
        <v>0</v>
      </c>
      <c r="O264" s="53">
        <f t="shared" si="43"/>
        <v>4561.2</v>
      </c>
      <c r="P264" s="91">
        <f t="shared" si="44"/>
        <v>4561.2</v>
      </c>
      <c r="Q264" s="54">
        <f t="shared" si="45"/>
        <v>1541.7</v>
      </c>
      <c r="R264" s="55">
        <f t="shared" si="46"/>
        <v>45.6</v>
      </c>
      <c r="S264" s="70">
        <f t="shared" si="47"/>
        <v>36</v>
      </c>
      <c r="T264" s="56">
        <f t="shared" si="49"/>
        <v>6184.5</v>
      </c>
    </row>
    <row r="265" spans="1:20" x14ac:dyDescent="0.2">
      <c r="A265" s="32">
        <f t="shared" si="55"/>
        <v>267</v>
      </c>
      <c r="B265" s="50" t="s">
        <v>14</v>
      </c>
      <c r="C265" s="123">
        <f t="shared" si="56"/>
        <v>47.24</v>
      </c>
      <c r="D265" s="57">
        <v>0</v>
      </c>
      <c r="E265" s="58">
        <v>26928</v>
      </c>
      <c r="F265" s="52">
        <v>0</v>
      </c>
      <c r="G265" s="53">
        <f t="shared" si="50"/>
        <v>6840.3</v>
      </c>
      <c r="H265" s="91">
        <f t="shared" si="51"/>
        <v>6840.3</v>
      </c>
      <c r="I265" s="54">
        <f t="shared" si="52"/>
        <v>2312</v>
      </c>
      <c r="J265" s="55">
        <f t="shared" si="53"/>
        <v>68.400000000000006</v>
      </c>
      <c r="K265" s="70">
        <v>54</v>
      </c>
      <c r="L265" s="56">
        <f t="shared" si="54"/>
        <v>9274.6999999999989</v>
      </c>
      <c r="N265" s="54">
        <v>0</v>
      </c>
      <c r="O265" s="53">
        <f t="shared" ref="O265:O309" si="57">ROUND(8/C265*E265,1)</f>
        <v>4560.2</v>
      </c>
      <c r="P265" s="91">
        <f t="shared" ref="P265:P308" si="58">N265+O265</f>
        <v>4560.2</v>
      </c>
      <c r="Q265" s="54">
        <f t="shared" ref="Q265:Q308" si="59">ROUND(P265*0.338,1)</f>
        <v>1541.3</v>
      </c>
      <c r="R265" s="55">
        <f t="shared" ref="R265:R308" si="60">ROUND(P265*0.01,1)</f>
        <v>45.6</v>
      </c>
      <c r="S265" s="70">
        <f t="shared" ref="S265:S309" si="61">ROUND(K265*2/3,1)</f>
        <v>36</v>
      </c>
      <c r="T265" s="56">
        <f t="shared" si="49"/>
        <v>6183.1</v>
      </c>
    </row>
    <row r="266" spans="1:20" x14ac:dyDescent="0.2">
      <c r="A266" s="32">
        <f t="shared" si="55"/>
        <v>268</v>
      </c>
      <c r="B266" s="50" t="s">
        <v>14</v>
      </c>
      <c r="C266" s="123">
        <f t="shared" si="56"/>
        <v>47.25</v>
      </c>
      <c r="D266" s="57">
        <v>0</v>
      </c>
      <c r="E266" s="58">
        <v>26928</v>
      </c>
      <c r="F266" s="52">
        <v>0</v>
      </c>
      <c r="G266" s="53">
        <f t="shared" si="50"/>
        <v>6838.9</v>
      </c>
      <c r="H266" s="91">
        <f t="shared" si="51"/>
        <v>6838.9</v>
      </c>
      <c r="I266" s="54">
        <f t="shared" si="52"/>
        <v>2311.5</v>
      </c>
      <c r="J266" s="55">
        <f t="shared" si="53"/>
        <v>68.400000000000006</v>
      </c>
      <c r="K266" s="70">
        <v>54</v>
      </c>
      <c r="L266" s="56">
        <f t="shared" si="54"/>
        <v>9272.7999999999993</v>
      </c>
      <c r="N266" s="54">
        <v>0</v>
      </c>
      <c r="O266" s="53">
        <f t="shared" si="57"/>
        <v>4559.2</v>
      </c>
      <c r="P266" s="91">
        <f t="shared" si="58"/>
        <v>4559.2</v>
      </c>
      <c r="Q266" s="54">
        <f t="shared" si="59"/>
        <v>1541</v>
      </c>
      <c r="R266" s="55">
        <f t="shared" si="60"/>
        <v>45.6</v>
      </c>
      <c r="S266" s="70">
        <f t="shared" si="61"/>
        <v>36</v>
      </c>
      <c r="T266" s="56">
        <f t="shared" si="49"/>
        <v>6181.8</v>
      </c>
    </row>
    <row r="267" spans="1:20" x14ac:dyDescent="0.2">
      <c r="A267" s="32">
        <f t="shared" si="55"/>
        <v>269</v>
      </c>
      <c r="B267" s="50" t="s">
        <v>14</v>
      </c>
      <c r="C267" s="123">
        <f t="shared" si="56"/>
        <v>47.26</v>
      </c>
      <c r="D267" s="57">
        <v>0</v>
      </c>
      <c r="E267" s="58">
        <v>26928</v>
      </c>
      <c r="F267" s="52">
        <v>0</v>
      </c>
      <c r="G267" s="53">
        <f t="shared" si="50"/>
        <v>6837.4</v>
      </c>
      <c r="H267" s="91">
        <f t="shared" si="51"/>
        <v>6837.4</v>
      </c>
      <c r="I267" s="54">
        <f t="shared" si="52"/>
        <v>2311</v>
      </c>
      <c r="J267" s="55">
        <f t="shared" si="53"/>
        <v>68.400000000000006</v>
      </c>
      <c r="K267" s="70">
        <v>54</v>
      </c>
      <c r="L267" s="56">
        <f t="shared" si="54"/>
        <v>9270.7999999999993</v>
      </c>
      <c r="N267" s="54">
        <v>0</v>
      </c>
      <c r="O267" s="53">
        <f t="shared" si="57"/>
        <v>4558.3</v>
      </c>
      <c r="P267" s="91">
        <f t="shared" si="58"/>
        <v>4558.3</v>
      </c>
      <c r="Q267" s="54">
        <f t="shared" si="59"/>
        <v>1540.7</v>
      </c>
      <c r="R267" s="55">
        <f t="shared" si="60"/>
        <v>45.6</v>
      </c>
      <c r="S267" s="70">
        <f t="shared" si="61"/>
        <v>36</v>
      </c>
      <c r="T267" s="56">
        <f t="shared" si="49"/>
        <v>6180.6</v>
      </c>
    </row>
    <row r="268" spans="1:20" x14ac:dyDescent="0.2">
      <c r="A268" s="32">
        <f t="shared" si="55"/>
        <v>270</v>
      </c>
      <c r="B268" s="50" t="s">
        <v>14</v>
      </c>
      <c r="C268" s="123">
        <f t="shared" si="56"/>
        <v>47.28</v>
      </c>
      <c r="D268" s="57">
        <v>0</v>
      </c>
      <c r="E268" s="58">
        <v>26928</v>
      </c>
      <c r="F268" s="52">
        <v>0</v>
      </c>
      <c r="G268" s="53">
        <f t="shared" si="50"/>
        <v>6834.5</v>
      </c>
      <c r="H268" s="91">
        <f t="shared" si="51"/>
        <v>6834.5</v>
      </c>
      <c r="I268" s="54">
        <f t="shared" si="52"/>
        <v>2310.1</v>
      </c>
      <c r="J268" s="55">
        <f t="shared" si="53"/>
        <v>68.3</v>
      </c>
      <c r="K268" s="70">
        <v>54</v>
      </c>
      <c r="L268" s="56">
        <f t="shared" si="54"/>
        <v>9266.9</v>
      </c>
      <c r="N268" s="54">
        <v>0</v>
      </c>
      <c r="O268" s="53">
        <f t="shared" si="57"/>
        <v>4556.3</v>
      </c>
      <c r="P268" s="91">
        <f t="shared" si="58"/>
        <v>4556.3</v>
      </c>
      <c r="Q268" s="54">
        <f t="shared" si="59"/>
        <v>1540</v>
      </c>
      <c r="R268" s="55">
        <f t="shared" si="60"/>
        <v>45.6</v>
      </c>
      <c r="S268" s="70">
        <f t="shared" si="61"/>
        <v>36</v>
      </c>
      <c r="T268" s="56">
        <f t="shared" si="49"/>
        <v>6177.9000000000005</v>
      </c>
    </row>
    <row r="269" spans="1:20" x14ac:dyDescent="0.2">
      <c r="A269" s="32">
        <f t="shared" si="55"/>
        <v>271</v>
      </c>
      <c r="B269" s="50" t="s">
        <v>14</v>
      </c>
      <c r="C269" s="123">
        <f t="shared" si="56"/>
        <v>47.29</v>
      </c>
      <c r="D269" s="57">
        <v>0</v>
      </c>
      <c r="E269" s="58">
        <v>26928</v>
      </c>
      <c r="F269" s="52">
        <v>0</v>
      </c>
      <c r="G269" s="53">
        <f t="shared" si="50"/>
        <v>6833.1</v>
      </c>
      <c r="H269" s="91">
        <f t="shared" si="51"/>
        <v>6833.1</v>
      </c>
      <c r="I269" s="54">
        <f t="shared" si="52"/>
        <v>2309.6</v>
      </c>
      <c r="J269" s="55">
        <f t="shared" si="53"/>
        <v>68.3</v>
      </c>
      <c r="K269" s="70">
        <v>54</v>
      </c>
      <c r="L269" s="56">
        <f t="shared" si="54"/>
        <v>9265</v>
      </c>
      <c r="N269" s="54">
        <v>0</v>
      </c>
      <c r="O269" s="53">
        <f t="shared" si="57"/>
        <v>4555.3999999999996</v>
      </c>
      <c r="P269" s="91">
        <f t="shared" si="58"/>
        <v>4555.3999999999996</v>
      </c>
      <c r="Q269" s="54">
        <f t="shared" si="59"/>
        <v>1539.7</v>
      </c>
      <c r="R269" s="55">
        <f t="shared" si="60"/>
        <v>45.6</v>
      </c>
      <c r="S269" s="70">
        <f t="shared" si="61"/>
        <v>36</v>
      </c>
      <c r="T269" s="56">
        <f t="shared" si="49"/>
        <v>6176.7</v>
      </c>
    </row>
    <row r="270" spans="1:20" x14ac:dyDescent="0.2">
      <c r="A270" s="32">
        <f t="shared" si="55"/>
        <v>272</v>
      </c>
      <c r="B270" s="50" t="s">
        <v>14</v>
      </c>
      <c r="C270" s="123">
        <f t="shared" si="56"/>
        <v>47.3</v>
      </c>
      <c r="D270" s="57">
        <v>0</v>
      </c>
      <c r="E270" s="58">
        <v>26928</v>
      </c>
      <c r="F270" s="52">
        <v>0</v>
      </c>
      <c r="G270" s="53">
        <f t="shared" si="50"/>
        <v>6831.6</v>
      </c>
      <c r="H270" s="91">
        <f t="shared" si="51"/>
        <v>6831.6</v>
      </c>
      <c r="I270" s="54">
        <f t="shared" si="52"/>
        <v>2309.1</v>
      </c>
      <c r="J270" s="55">
        <f t="shared" si="53"/>
        <v>68.3</v>
      </c>
      <c r="K270" s="70">
        <v>54</v>
      </c>
      <c r="L270" s="56">
        <f t="shared" si="54"/>
        <v>9263</v>
      </c>
      <c r="N270" s="54">
        <v>0</v>
      </c>
      <c r="O270" s="53">
        <f t="shared" si="57"/>
        <v>4554.3999999999996</v>
      </c>
      <c r="P270" s="91">
        <f t="shared" si="58"/>
        <v>4554.3999999999996</v>
      </c>
      <c r="Q270" s="54">
        <f t="shared" si="59"/>
        <v>1539.4</v>
      </c>
      <c r="R270" s="55">
        <f t="shared" si="60"/>
        <v>45.5</v>
      </c>
      <c r="S270" s="70">
        <f t="shared" si="61"/>
        <v>36</v>
      </c>
      <c r="T270" s="56">
        <f t="shared" si="49"/>
        <v>6175.2999999999993</v>
      </c>
    </row>
    <row r="271" spans="1:20" x14ac:dyDescent="0.2">
      <c r="A271" s="32">
        <f t="shared" si="55"/>
        <v>273</v>
      </c>
      <c r="B271" s="50" t="s">
        <v>14</v>
      </c>
      <c r="C271" s="123">
        <f t="shared" si="56"/>
        <v>47.31</v>
      </c>
      <c r="D271" s="57">
        <v>0</v>
      </c>
      <c r="E271" s="58">
        <v>26928</v>
      </c>
      <c r="F271" s="52">
        <v>0</v>
      </c>
      <c r="G271" s="53">
        <f t="shared" si="50"/>
        <v>6830.2</v>
      </c>
      <c r="H271" s="91">
        <f t="shared" si="51"/>
        <v>6830.2</v>
      </c>
      <c r="I271" s="54">
        <f t="shared" si="52"/>
        <v>2308.6</v>
      </c>
      <c r="J271" s="55">
        <f t="shared" si="53"/>
        <v>68.3</v>
      </c>
      <c r="K271" s="70">
        <v>54</v>
      </c>
      <c r="L271" s="56">
        <f t="shared" si="54"/>
        <v>9261.0999999999985</v>
      </c>
      <c r="N271" s="54">
        <v>0</v>
      </c>
      <c r="O271" s="53">
        <f t="shared" si="57"/>
        <v>4553.5</v>
      </c>
      <c r="P271" s="91">
        <f t="shared" si="58"/>
        <v>4553.5</v>
      </c>
      <c r="Q271" s="54">
        <f t="shared" si="59"/>
        <v>1539.1</v>
      </c>
      <c r="R271" s="55">
        <f t="shared" si="60"/>
        <v>45.5</v>
      </c>
      <c r="S271" s="70">
        <f t="shared" si="61"/>
        <v>36</v>
      </c>
      <c r="T271" s="56">
        <f t="shared" si="49"/>
        <v>6174.1</v>
      </c>
    </row>
    <row r="272" spans="1:20" x14ac:dyDescent="0.2">
      <c r="A272" s="32">
        <f t="shared" si="55"/>
        <v>274</v>
      </c>
      <c r="B272" s="50" t="s">
        <v>14</v>
      </c>
      <c r="C272" s="123">
        <f t="shared" si="56"/>
        <v>47.32</v>
      </c>
      <c r="D272" s="57">
        <v>0</v>
      </c>
      <c r="E272" s="58">
        <v>26928</v>
      </c>
      <c r="F272" s="52">
        <v>0</v>
      </c>
      <c r="G272" s="53">
        <f t="shared" si="50"/>
        <v>6828.7</v>
      </c>
      <c r="H272" s="91">
        <f t="shared" si="51"/>
        <v>6828.7</v>
      </c>
      <c r="I272" s="54">
        <f t="shared" si="52"/>
        <v>2308.1</v>
      </c>
      <c r="J272" s="55">
        <f t="shared" si="53"/>
        <v>68.3</v>
      </c>
      <c r="K272" s="70">
        <v>54</v>
      </c>
      <c r="L272" s="56">
        <f t="shared" si="54"/>
        <v>9259.0999999999985</v>
      </c>
      <c r="N272" s="54">
        <v>0</v>
      </c>
      <c r="O272" s="53">
        <f t="shared" si="57"/>
        <v>4552.5</v>
      </c>
      <c r="P272" s="91">
        <f t="shared" si="58"/>
        <v>4552.5</v>
      </c>
      <c r="Q272" s="54">
        <f t="shared" si="59"/>
        <v>1538.7</v>
      </c>
      <c r="R272" s="55">
        <f t="shared" si="60"/>
        <v>45.5</v>
      </c>
      <c r="S272" s="70">
        <f t="shared" si="61"/>
        <v>36</v>
      </c>
      <c r="T272" s="56">
        <f t="shared" si="49"/>
        <v>6172.7</v>
      </c>
    </row>
    <row r="273" spans="1:20" x14ac:dyDescent="0.2">
      <c r="A273" s="32">
        <f t="shared" si="55"/>
        <v>275</v>
      </c>
      <c r="B273" s="50" t="s">
        <v>14</v>
      </c>
      <c r="C273" s="123">
        <f t="shared" si="56"/>
        <v>47.34</v>
      </c>
      <c r="D273" s="57">
        <v>0</v>
      </c>
      <c r="E273" s="58">
        <v>26928</v>
      </c>
      <c r="F273" s="52">
        <v>0</v>
      </c>
      <c r="G273" s="53">
        <f t="shared" si="50"/>
        <v>6825.9</v>
      </c>
      <c r="H273" s="91">
        <f t="shared" si="51"/>
        <v>6825.9</v>
      </c>
      <c r="I273" s="54">
        <f t="shared" si="52"/>
        <v>2307.1999999999998</v>
      </c>
      <c r="J273" s="55">
        <f t="shared" si="53"/>
        <v>68.3</v>
      </c>
      <c r="K273" s="70">
        <v>54</v>
      </c>
      <c r="L273" s="56">
        <f t="shared" si="54"/>
        <v>9255.3999999999978</v>
      </c>
      <c r="N273" s="54">
        <v>0</v>
      </c>
      <c r="O273" s="53">
        <f t="shared" si="57"/>
        <v>4550.6000000000004</v>
      </c>
      <c r="P273" s="91">
        <f t="shared" si="58"/>
        <v>4550.6000000000004</v>
      </c>
      <c r="Q273" s="54">
        <f t="shared" si="59"/>
        <v>1538.1</v>
      </c>
      <c r="R273" s="55">
        <f t="shared" si="60"/>
        <v>45.5</v>
      </c>
      <c r="S273" s="70">
        <f t="shared" si="61"/>
        <v>36</v>
      </c>
      <c r="T273" s="56">
        <f t="shared" si="49"/>
        <v>6170.2000000000007</v>
      </c>
    </row>
    <row r="274" spans="1:20" x14ac:dyDescent="0.2">
      <c r="A274" s="32">
        <f t="shared" si="55"/>
        <v>276</v>
      </c>
      <c r="B274" s="50" t="s">
        <v>14</v>
      </c>
      <c r="C274" s="123">
        <f t="shared" si="56"/>
        <v>47.35</v>
      </c>
      <c r="D274" s="57">
        <v>0</v>
      </c>
      <c r="E274" s="58">
        <v>26928</v>
      </c>
      <c r="F274" s="52">
        <v>0</v>
      </c>
      <c r="G274" s="53">
        <f t="shared" si="50"/>
        <v>6824.4</v>
      </c>
      <c r="H274" s="91">
        <f t="shared" si="51"/>
        <v>6824.4</v>
      </c>
      <c r="I274" s="54">
        <f t="shared" si="52"/>
        <v>2306.6</v>
      </c>
      <c r="J274" s="55">
        <f t="shared" si="53"/>
        <v>68.2</v>
      </c>
      <c r="K274" s="70">
        <v>54</v>
      </c>
      <c r="L274" s="56">
        <f t="shared" si="54"/>
        <v>9253.2000000000007</v>
      </c>
      <c r="N274" s="54">
        <v>0</v>
      </c>
      <c r="O274" s="53">
        <f t="shared" si="57"/>
        <v>4549.6000000000004</v>
      </c>
      <c r="P274" s="91">
        <f t="shared" si="58"/>
        <v>4549.6000000000004</v>
      </c>
      <c r="Q274" s="54">
        <f t="shared" si="59"/>
        <v>1537.8</v>
      </c>
      <c r="R274" s="55">
        <f t="shared" si="60"/>
        <v>45.5</v>
      </c>
      <c r="S274" s="70">
        <f t="shared" si="61"/>
        <v>36</v>
      </c>
      <c r="T274" s="56">
        <f t="shared" si="49"/>
        <v>6168.9000000000005</v>
      </c>
    </row>
    <row r="275" spans="1:20" x14ac:dyDescent="0.2">
      <c r="A275" s="32">
        <f t="shared" si="55"/>
        <v>277</v>
      </c>
      <c r="B275" s="50" t="s">
        <v>14</v>
      </c>
      <c r="C275" s="123">
        <f t="shared" si="56"/>
        <v>47.36</v>
      </c>
      <c r="D275" s="57">
        <v>0</v>
      </c>
      <c r="E275" s="58">
        <v>26928</v>
      </c>
      <c r="F275" s="52">
        <v>0</v>
      </c>
      <c r="G275" s="53">
        <f t="shared" si="50"/>
        <v>6823</v>
      </c>
      <c r="H275" s="91">
        <f t="shared" si="51"/>
        <v>6823</v>
      </c>
      <c r="I275" s="54">
        <f t="shared" si="52"/>
        <v>2306.1999999999998</v>
      </c>
      <c r="J275" s="55">
        <f t="shared" si="53"/>
        <v>68.2</v>
      </c>
      <c r="K275" s="70">
        <v>54</v>
      </c>
      <c r="L275" s="56">
        <f t="shared" si="54"/>
        <v>9251.4000000000015</v>
      </c>
      <c r="N275" s="54">
        <v>0</v>
      </c>
      <c r="O275" s="53">
        <f t="shared" si="57"/>
        <v>4548.6000000000004</v>
      </c>
      <c r="P275" s="91">
        <f t="shared" si="58"/>
        <v>4548.6000000000004</v>
      </c>
      <c r="Q275" s="54">
        <f t="shared" si="59"/>
        <v>1537.4</v>
      </c>
      <c r="R275" s="55">
        <f t="shared" si="60"/>
        <v>45.5</v>
      </c>
      <c r="S275" s="70">
        <f t="shared" si="61"/>
        <v>36</v>
      </c>
      <c r="T275" s="56">
        <f t="shared" si="49"/>
        <v>6167.5</v>
      </c>
    </row>
    <row r="276" spans="1:20" x14ac:dyDescent="0.2">
      <c r="A276" s="32">
        <f t="shared" si="55"/>
        <v>278</v>
      </c>
      <c r="B276" s="50" t="s">
        <v>14</v>
      </c>
      <c r="C276" s="123">
        <f t="shared" si="56"/>
        <v>47.37</v>
      </c>
      <c r="D276" s="57">
        <v>0</v>
      </c>
      <c r="E276" s="58">
        <v>26928</v>
      </c>
      <c r="F276" s="52">
        <v>0</v>
      </c>
      <c r="G276" s="53">
        <f t="shared" si="50"/>
        <v>6821.5</v>
      </c>
      <c r="H276" s="91">
        <f t="shared" si="51"/>
        <v>6821.5</v>
      </c>
      <c r="I276" s="54">
        <f t="shared" si="52"/>
        <v>2305.6999999999998</v>
      </c>
      <c r="J276" s="55">
        <f t="shared" si="53"/>
        <v>68.2</v>
      </c>
      <c r="K276" s="70">
        <v>54</v>
      </c>
      <c r="L276" s="56">
        <f t="shared" si="54"/>
        <v>9249.4000000000015</v>
      </c>
      <c r="N276" s="54">
        <v>0</v>
      </c>
      <c r="O276" s="53">
        <f t="shared" si="57"/>
        <v>4547.7</v>
      </c>
      <c r="P276" s="91">
        <f t="shared" si="58"/>
        <v>4547.7</v>
      </c>
      <c r="Q276" s="54">
        <f t="shared" si="59"/>
        <v>1537.1</v>
      </c>
      <c r="R276" s="55">
        <f t="shared" si="60"/>
        <v>45.5</v>
      </c>
      <c r="S276" s="70">
        <f t="shared" si="61"/>
        <v>36</v>
      </c>
      <c r="T276" s="56">
        <f t="shared" si="49"/>
        <v>6166.2999999999993</v>
      </c>
    </row>
    <row r="277" spans="1:20" x14ac:dyDescent="0.2">
      <c r="A277" s="32">
        <f t="shared" si="55"/>
        <v>279</v>
      </c>
      <c r="B277" s="50" t="s">
        <v>14</v>
      </c>
      <c r="C277" s="123">
        <f t="shared" si="56"/>
        <v>47.38</v>
      </c>
      <c r="D277" s="57">
        <v>0</v>
      </c>
      <c r="E277" s="58">
        <v>26928</v>
      </c>
      <c r="F277" s="52">
        <v>0</v>
      </c>
      <c r="G277" s="53">
        <f t="shared" si="50"/>
        <v>6820.1</v>
      </c>
      <c r="H277" s="91">
        <f t="shared" si="51"/>
        <v>6820.1</v>
      </c>
      <c r="I277" s="54">
        <f t="shared" si="52"/>
        <v>2305.1999999999998</v>
      </c>
      <c r="J277" s="55">
        <f t="shared" si="53"/>
        <v>68.2</v>
      </c>
      <c r="K277" s="70">
        <v>54</v>
      </c>
      <c r="L277" s="56">
        <f t="shared" si="54"/>
        <v>9247.5</v>
      </c>
      <c r="N277" s="54">
        <v>0</v>
      </c>
      <c r="O277" s="53">
        <f t="shared" si="57"/>
        <v>4546.7</v>
      </c>
      <c r="P277" s="91">
        <f t="shared" si="58"/>
        <v>4546.7</v>
      </c>
      <c r="Q277" s="54">
        <f t="shared" si="59"/>
        <v>1536.8</v>
      </c>
      <c r="R277" s="55">
        <f t="shared" si="60"/>
        <v>45.5</v>
      </c>
      <c r="S277" s="70">
        <f t="shared" si="61"/>
        <v>36</v>
      </c>
      <c r="T277" s="56">
        <f t="shared" si="49"/>
        <v>6165</v>
      </c>
    </row>
    <row r="278" spans="1:20" x14ac:dyDescent="0.2">
      <c r="A278" s="32">
        <f t="shared" si="55"/>
        <v>280</v>
      </c>
      <c r="B278" s="50" t="s">
        <v>14</v>
      </c>
      <c r="C278" s="123">
        <f t="shared" si="56"/>
        <v>47.4</v>
      </c>
      <c r="D278" s="57">
        <v>0</v>
      </c>
      <c r="E278" s="58">
        <v>26928</v>
      </c>
      <c r="F278" s="52">
        <v>0</v>
      </c>
      <c r="G278" s="53">
        <f t="shared" si="50"/>
        <v>6817.2</v>
      </c>
      <c r="H278" s="91">
        <f t="shared" si="51"/>
        <v>6817.2</v>
      </c>
      <c r="I278" s="54">
        <f t="shared" si="52"/>
        <v>2304.1999999999998</v>
      </c>
      <c r="J278" s="55">
        <f t="shared" si="53"/>
        <v>68.2</v>
      </c>
      <c r="K278" s="70">
        <v>54</v>
      </c>
      <c r="L278" s="56">
        <f t="shared" si="54"/>
        <v>9243.6</v>
      </c>
      <c r="N278" s="54">
        <v>0</v>
      </c>
      <c r="O278" s="53">
        <f t="shared" si="57"/>
        <v>4544.8</v>
      </c>
      <c r="P278" s="91">
        <f t="shared" si="58"/>
        <v>4544.8</v>
      </c>
      <c r="Q278" s="54">
        <f t="shared" si="59"/>
        <v>1536.1</v>
      </c>
      <c r="R278" s="55">
        <f t="shared" si="60"/>
        <v>45.4</v>
      </c>
      <c r="S278" s="70">
        <f t="shared" si="61"/>
        <v>36</v>
      </c>
      <c r="T278" s="56">
        <f t="shared" si="49"/>
        <v>6162.2999999999993</v>
      </c>
    </row>
    <row r="279" spans="1:20" x14ac:dyDescent="0.2">
      <c r="A279" s="32">
        <f t="shared" ref="A279:A308" si="62">A278+1</f>
        <v>281</v>
      </c>
      <c r="B279" s="50" t="s">
        <v>14</v>
      </c>
      <c r="C279" s="123">
        <f t="shared" si="56"/>
        <v>47.41</v>
      </c>
      <c r="D279" s="57">
        <v>0</v>
      </c>
      <c r="E279" s="58">
        <v>26928</v>
      </c>
      <c r="F279" s="52">
        <v>0</v>
      </c>
      <c r="G279" s="53">
        <f t="shared" ref="G279:G308" si="63">ROUND(12/C279*E279,1)</f>
        <v>6815.8</v>
      </c>
      <c r="H279" s="91">
        <f t="shared" ref="H279:H308" si="64">F279+G279</f>
        <v>6815.8</v>
      </c>
      <c r="I279" s="54">
        <f t="shared" ref="I279:I308" si="65">ROUND(H279*0.338,1)</f>
        <v>2303.6999999999998</v>
      </c>
      <c r="J279" s="55">
        <f t="shared" ref="J279:J308" si="66">ROUND(H279*0.01,1)</f>
        <v>68.2</v>
      </c>
      <c r="K279" s="70">
        <v>54</v>
      </c>
      <c r="L279" s="56">
        <f t="shared" ref="L279:L308" si="67">SUM(H279:K279)</f>
        <v>9241.7000000000007</v>
      </c>
      <c r="N279" s="54">
        <v>0</v>
      </c>
      <c r="O279" s="53">
        <f t="shared" si="57"/>
        <v>4543.8999999999996</v>
      </c>
      <c r="P279" s="91">
        <f t="shared" si="58"/>
        <v>4543.8999999999996</v>
      </c>
      <c r="Q279" s="54">
        <f t="shared" si="59"/>
        <v>1535.8</v>
      </c>
      <c r="R279" s="55">
        <f t="shared" si="60"/>
        <v>45.4</v>
      </c>
      <c r="S279" s="70">
        <f t="shared" si="61"/>
        <v>36</v>
      </c>
      <c r="T279" s="56">
        <f t="shared" si="49"/>
        <v>6161.0999999999995</v>
      </c>
    </row>
    <row r="280" spans="1:20" x14ac:dyDescent="0.2">
      <c r="A280" s="32">
        <f t="shared" si="62"/>
        <v>282</v>
      </c>
      <c r="B280" s="50" t="s">
        <v>14</v>
      </c>
      <c r="C280" s="123">
        <f t="shared" si="56"/>
        <v>47.42</v>
      </c>
      <c r="D280" s="57">
        <v>0</v>
      </c>
      <c r="E280" s="58">
        <v>26928</v>
      </c>
      <c r="F280" s="52">
        <v>0</v>
      </c>
      <c r="G280" s="53">
        <f t="shared" si="63"/>
        <v>6814.3</v>
      </c>
      <c r="H280" s="91">
        <f t="shared" si="64"/>
        <v>6814.3</v>
      </c>
      <c r="I280" s="54">
        <f t="shared" si="65"/>
        <v>2303.1999999999998</v>
      </c>
      <c r="J280" s="55">
        <f t="shared" si="66"/>
        <v>68.099999999999994</v>
      </c>
      <c r="K280" s="70">
        <v>54</v>
      </c>
      <c r="L280" s="56">
        <f t="shared" si="67"/>
        <v>9239.6</v>
      </c>
      <c r="N280" s="54">
        <v>0</v>
      </c>
      <c r="O280" s="53">
        <f t="shared" si="57"/>
        <v>4542.8999999999996</v>
      </c>
      <c r="P280" s="91">
        <f t="shared" si="58"/>
        <v>4542.8999999999996</v>
      </c>
      <c r="Q280" s="54">
        <f t="shared" si="59"/>
        <v>1535.5</v>
      </c>
      <c r="R280" s="55">
        <f t="shared" si="60"/>
        <v>45.4</v>
      </c>
      <c r="S280" s="70">
        <f t="shared" si="61"/>
        <v>36</v>
      </c>
      <c r="T280" s="56">
        <f t="shared" si="49"/>
        <v>6159.7999999999993</v>
      </c>
    </row>
    <row r="281" spans="1:20" x14ac:dyDescent="0.2">
      <c r="A281" s="32">
        <f t="shared" si="62"/>
        <v>283</v>
      </c>
      <c r="B281" s="50" t="s">
        <v>14</v>
      </c>
      <c r="C281" s="123">
        <f t="shared" si="56"/>
        <v>47.44</v>
      </c>
      <c r="D281" s="57">
        <v>0</v>
      </c>
      <c r="E281" s="58">
        <v>26928</v>
      </c>
      <c r="F281" s="52">
        <v>0</v>
      </c>
      <c r="G281" s="53">
        <f t="shared" si="63"/>
        <v>6811.5</v>
      </c>
      <c r="H281" s="91">
        <f t="shared" si="64"/>
        <v>6811.5</v>
      </c>
      <c r="I281" s="54">
        <f t="shared" si="65"/>
        <v>2302.3000000000002</v>
      </c>
      <c r="J281" s="55">
        <f t="shared" si="66"/>
        <v>68.099999999999994</v>
      </c>
      <c r="K281" s="70">
        <v>54</v>
      </c>
      <c r="L281" s="56">
        <f t="shared" si="67"/>
        <v>9235.9</v>
      </c>
      <c r="N281" s="54">
        <v>0</v>
      </c>
      <c r="O281" s="53">
        <f t="shared" si="57"/>
        <v>4541</v>
      </c>
      <c r="P281" s="91">
        <f t="shared" si="58"/>
        <v>4541</v>
      </c>
      <c r="Q281" s="54">
        <f t="shared" si="59"/>
        <v>1534.9</v>
      </c>
      <c r="R281" s="55">
        <f t="shared" si="60"/>
        <v>45.4</v>
      </c>
      <c r="S281" s="70">
        <f t="shared" si="61"/>
        <v>36</v>
      </c>
      <c r="T281" s="56">
        <f t="shared" si="49"/>
        <v>6157.2999999999993</v>
      </c>
    </row>
    <row r="282" spans="1:20" x14ac:dyDescent="0.2">
      <c r="A282" s="32">
        <f t="shared" si="62"/>
        <v>284</v>
      </c>
      <c r="B282" s="50" t="s">
        <v>14</v>
      </c>
      <c r="C282" s="123">
        <f t="shared" si="56"/>
        <v>47.45</v>
      </c>
      <c r="D282" s="57">
        <v>0</v>
      </c>
      <c r="E282" s="58">
        <v>26928</v>
      </c>
      <c r="F282" s="52">
        <v>0</v>
      </c>
      <c r="G282" s="53">
        <f t="shared" si="63"/>
        <v>6810</v>
      </c>
      <c r="H282" s="91">
        <f t="shared" si="64"/>
        <v>6810</v>
      </c>
      <c r="I282" s="54">
        <f t="shared" si="65"/>
        <v>2301.8000000000002</v>
      </c>
      <c r="J282" s="55">
        <f t="shared" si="66"/>
        <v>68.099999999999994</v>
      </c>
      <c r="K282" s="70">
        <v>54</v>
      </c>
      <c r="L282" s="56">
        <f t="shared" si="67"/>
        <v>9233.9</v>
      </c>
      <c r="N282" s="54">
        <v>0</v>
      </c>
      <c r="O282" s="53">
        <f t="shared" si="57"/>
        <v>4540</v>
      </c>
      <c r="P282" s="91">
        <f t="shared" si="58"/>
        <v>4540</v>
      </c>
      <c r="Q282" s="54">
        <f t="shared" si="59"/>
        <v>1534.5</v>
      </c>
      <c r="R282" s="55">
        <f t="shared" si="60"/>
        <v>45.4</v>
      </c>
      <c r="S282" s="70">
        <f t="shared" si="61"/>
        <v>36</v>
      </c>
      <c r="T282" s="56">
        <f t="shared" si="49"/>
        <v>6155.9</v>
      </c>
    </row>
    <row r="283" spans="1:20" x14ac:dyDescent="0.2">
      <c r="A283" s="32">
        <f t="shared" si="62"/>
        <v>285</v>
      </c>
      <c r="B283" s="50" t="s">
        <v>14</v>
      </c>
      <c r="C283" s="123">
        <f t="shared" si="56"/>
        <v>47.46</v>
      </c>
      <c r="D283" s="57">
        <v>0</v>
      </c>
      <c r="E283" s="58">
        <v>26928</v>
      </c>
      <c r="F283" s="52">
        <v>0</v>
      </c>
      <c r="G283" s="53">
        <f t="shared" si="63"/>
        <v>6808.6</v>
      </c>
      <c r="H283" s="91">
        <f t="shared" si="64"/>
        <v>6808.6</v>
      </c>
      <c r="I283" s="54">
        <f t="shared" si="65"/>
        <v>2301.3000000000002</v>
      </c>
      <c r="J283" s="55">
        <f t="shared" si="66"/>
        <v>68.099999999999994</v>
      </c>
      <c r="K283" s="70">
        <v>54</v>
      </c>
      <c r="L283" s="56">
        <f t="shared" si="67"/>
        <v>9232.0000000000018</v>
      </c>
      <c r="N283" s="54">
        <v>0</v>
      </c>
      <c r="O283" s="53">
        <f t="shared" si="57"/>
        <v>4539.1000000000004</v>
      </c>
      <c r="P283" s="91">
        <f t="shared" si="58"/>
        <v>4539.1000000000004</v>
      </c>
      <c r="Q283" s="54">
        <f t="shared" si="59"/>
        <v>1534.2</v>
      </c>
      <c r="R283" s="55">
        <f t="shared" si="60"/>
        <v>45.4</v>
      </c>
      <c r="S283" s="70">
        <f t="shared" si="61"/>
        <v>36</v>
      </c>
      <c r="T283" s="56">
        <f t="shared" si="49"/>
        <v>6154.7</v>
      </c>
    </row>
    <row r="284" spans="1:20" x14ac:dyDescent="0.2">
      <c r="A284" s="32">
        <f t="shared" si="62"/>
        <v>286</v>
      </c>
      <c r="B284" s="50" t="s">
        <v>14</v>
      </c>
      <c r="C284" s="123">
        <f t="shared" si="56"/>
        <v>47.47</v>
      </c>
      <c r="D284" s="57">
        <v>0</v>
      </c>
      <c r="E284" s="58">
        <v>26928</v>
      </c>
      <c r="F284" s="52">
        <v>0</v>
      </c>
      <c r="G284" s="53">
        <f t="shared" si="63"/>
        <v>6807.2</v>
      </c>
      <c r="H284" s="91">
        <f t="shared" si="64"/>
        <v>6807.2</v>
      </c>
      <c r="I284" s="54">
        <f t="shared" si="65"/>
        <v>2300.8000000000002</v>
      </c>
      <c r="J284" s="55">
        <f t="shared" si="66"/>
        <v>68.099999999999994</v>
      </c>
      <c r="K284" s="70">
        <v>54</v>
      </c>
      <c r="L284" s="56">
        <f t="shared" si="67"/>
        <v>9230.1</v>
      </c>
      <c r="N284" s="54">
        <v>0</v>
      </c>
      <c r="O284" s="53">
        <f t="shared" si="57"/>
        <v>4538.1000000000004</v>
      </c>
      <c r="P284" s="91">
        <f t="shared" si="58"/>
        <v>4538.1000000000004</v>
      </c>
      <c r="Q284" s="54">
        <f t="shared" si="59"/>
        <v>1533.9</v>
      </c>
      <c r="R284" s="55">
        <f t="shared" si="60"/>
        <v>45.4</v>
      </c>
      <c r="S284" s="70">
        <f t="shared" si="61"/>
        <v>36</v>
      </c>
      <c r="T284" s="56">
        <f t="shared" si="49"/>
        <v>6153.4</v>
      </c>
    </row>
    <row r="285" spans="1:20" x14ac:dyDescent="0.2">
      <c r="A285" s="32">
        <f t="shared" si="62"/>
        <v>287</v>
      </c>
      <c r="B285" s="50" t="s">
        <v>14</v>
      </c>
      <c r="C285" s="123">
        <f t="shared" si="56"/>
        <v>47.49</v>
      </c>
      <c r="D285" s="57">
        <v>0</v>
      </c>
      <c r="E285" s="58">
        <v>26928</v>
      </c>
      <c r="F285" s="52">
        <v>0</v>
      </c>
      <c r="G285" s="53">
        <f t="shared" si="63"/>
        <v>6804.3</v>
      </c>
      <c r="H285" s="91">
        <f t="shared" si="64"/>
        <v>6804.3</v>
      </c>
      <c r="I285" s="54">
        <f t="shared" si="65"/>
        <v>2299.9</v>
      </c>
      <c r="J285" s="55">
        <f t="shared" si="66"/>
        <v>68</v>
      </c>
      <c r="K285" s="70">
        <v>54</v>
      </c>
      <c r="L285" s="56">
        <f t="shared" si="67"/>
        <v>9226.2000000000007</v>
      </c>
      <c r="N285" s="54">
        <v>0</v>
      </c>
      <c r="O285" s="53">
        <f t="shared" si="57"/>
        <v>4536.2</v>
      </c>
      <c r="P285" s="91">
        <f t="shared" si="58"/>
        <v>4536.2</v>
      </c>
      <c r="Q285" s="54">
        <f t="shared" si="59"/>
        <v>1533.2</v>
      </c>
      <c r="R285" s="55">
        <f t="shared" si="60"/>
        <v>45.4</v>
      </c>
      <c r="S285" s="70">
        <f t="shared" si="61"/>
        <v>36</v>
      </c>
      <c r="T285" s="56">
        <f t="shared" si="49"/>
        <v>6150.7999999999993</v>
      </c>
    </row>
    <row r="286" spans="1:20" x14ac:dyDescent="0.2">
      <c r="A286" s="32">
        <f t="shared" si="62"/>
        <v>288</v>
      </c>
      <c r="B286" s="50" t="s">
        <v>14</v>
      </c>
      <c r="C286" s="123">
        <f t="shared" si="56"/>
        <v>47.5</v>
      </c>
      <c r="D286" s="57">
        <v>0</v>
      </c>
      <c r="E286" s="58">
        <v>26928</v>
      </c>
      <c r="F286" s="52">
        <v>0</v>
      </c>
      <c r="G286" s="53">
        <f t="shared" si="63"/>
        <v>6802.9</v>
      </c>
      <c r="H286" s="91">
        <f t="shared" si="64"/>
        <v>6802.9</v>
      </c>
      <c r="I286" s="54">
        <f t="shared" si="65"/>
        <v>2299.4</v>
      </c>
      <c r="J286" s="55">
        <f t="shared" si="66"/>
        <v>68</v>
      </c>
      <c r="K286" s="70">
        <v>54</v>
      </c>
      <c r="L286" s="56">
        <f t="shared" si="67"/>
        <v>9224.2999999999993</v>
      </c>
      <c r="N286" s="54">
        <v>0</v>
      </c>
      <c r="O286" s="53">
        <f t="shared" si="57"/>
        <v>4535.2</v>
      </c>
      <c r="P286" s="91">
        <f t="shared" si="58"/>
        <v>4535.2</v>
      </c>
      <c r="Q286" s="54">
        <f t="shared" si="59"/>
        <v>1532.9</v>
      </c>
      <c r="R286" s="55">
        <f t="shared" si="60"/>
        <v>45.4</v>
      </c>
      <c r="S286" s="70">
        <f t="shared" si="61"/>
        <v>36</v>
      </c>
      <c r="T286" s="56">
        <f t="shared" si="49"/>
        <v>6149.5</v>
      </c>
    </row>
    <row r="287" spans="1:20" x14ac:dyDescent="0.2">
      <c r="A287" s="32">
        <f t="shared" si="62"/>
        <v>289</v>
      </c>
      <c r="B287" s="50" t="s">
        <v>14</v>
      </c>
      <c r="C287" s="123">
        <f t="shared" si="56"/>
        <v>47.51</v>
      </c>
      <c r="D287" s="57">
        <v>0</v>
      </c>
      <c r="E287" s="58">
        <v>26928</v>
      </c>
      <c r="F287" s="52">
        <v>0</v>
      </c>
      <c r="G287" s="53">
        <f t="shared" si="63"/>
        <v>6801.4</v>
      </c>
      <c r="H287" s="91">
        <f t="shared" si="64"/>
        <v>6801.4</v>
      </c>
      <c r="I287" s="54">
        <f t="shared" si="65"/>
        <v>2298.9</v>
      </c>
      <c r="J287" s="55">
        <f t="shared" si="66"/>
        <v>68</v>
      </c>
      <c r="K287" s="70">
        <v>54</v>
      </c>
      <c r="L287" s="56">
        <f t="shared" si="67"/>
        <v>9222.2999999999993</v>
      </c>
      <c r="N287" s="54">
        <v>0</v>
      </c>
      <c r="O287" s="53">
        <f t="shared" si="57"/>
        <v>4534.3</v>
      </c>
      <c r="P287" s="91">
        <f t="shared" si="58"/>
        <v>4534.3</v>
      </c>
      <c r="Q287" s="54">
        <f t="shared" si="59"/>
        <v>1532.6</v>
      </c>
      <c r="R287" s="55">
        <f t="shared" si="60"/>
        <v>45.3</v>
      </c>
      <c r="S287" s="70">
        <f t="shared" si="61"/>
        <v>36</v>
      </c>
      <c r="T287" s="56">
        <f t="shared" si="49"/>
        <v>6148.2</v>
      </c>
    </row>
    <row r="288" spans="1:20" x14ac:dyDescent="0.2">
      <c r="A288" s="32">
        <f t="shared" si="62"/>
        <v>290</v>
      </c>
      <c r="B288" s="50" t="s">
        <v>14</v>
      </c>
      <c r="C288" s="123">
        <f t="shared" si="56"/>
        <v>47.53</v>
      </c>
      <c r="D288" s="57">
        <v>0</v>
      </c>
      <c r="E288" s="58">
        <v>26928</v>
      </c>
      <c r="F288" s="52">
        <v>0</v>
      </c>
      <c r="G288" s="53">
        <f t="shared" si="63"/>
        <v>6798.6</v>
      </c>
      <c r="H288" s="91">
        <f t="shared" si="64"/>
        <v>6798.6</v>
      </c>
      <c r="I288" s="54">
        <f t="shared" si="65"/>
        <v>2297.9</v>
      </c>
      <c r="J288" s="55">
        <f t="shared" si="66"/>
        <v>68</v>
      </c>
      <c r="K288" s="70">
        <v>54</v>
      </c>
      <c r="L288" s="56">
        <f t="shared" si="67"/>
        <v>9218.5</v>
      </c>
      <c r="N288" s="54">
        <v>0</v>
      </c>
      <c r="O288" s="53">
        <f t="shared" si="57"/>
        <v>4532.3999999999996</v>
      </c>
      <c r="P288" s="91">
        <f t="shared" si="58"/>
        <v>4532.3999999999996</v>
      </c>
      <c r="Q288" s="54">
        <f t="shared" si="59"/>
        <v>1532</v>
      </c>
      <c r="R288" s="55">
        <f t="shared" si="60"/>
        <v>45.3</v>
      </c>
      <c r="S288" s="70">
        <f t="shared" si="61"/>
        <v>36</v>
      </c>
      <c r="T288" s="56">
        <f t="shared" si="49"/>
        <v>6145.7</v>
      </c>
    </row>
    <row r="289" spans="1:20" x14ac:dyDescent="0.2">
      <c r="A289" s="32">
        <f t="shared" si="62"/>
        <v>291</v>
      </c>
      <c r="B289" s="50" t="s">
        <v>14</v>
      </c>
      <c r="C289" s="123">
        <f t="shared" si="56"/>
        <v>47.54</v>
      </c>
      <c r="D289" s="57">
        <v>0</v>
      </c>
      <c r="E289" s="58">
        <v>26928</v>
      </c>
      <c r="F289" s="52">
        <v>0</v>
      </c>
      <c r="G289" s="53">
        <f t="shared" si="63"/>
        <v>6797.1</v>
      </c>
      <c r="H289" s="91">
        <f t="shared" si="64"/>
        <v>6797.1</v>
      </c>
      <c r="I289" s="54">
        <f t="shared" si="65"/>
        <v>2297.4</v>
      </c>
      <c r="J289" s="55">
        <f t="shared" si="66"/>
        <v>68</v>
      </c>
      <c r="K289" s="70">
        <v>54</v>
      </c>
      <c r="L289" s="56">
        <f t="shared" si="67"/>
        <v>9216.5</v>
      </c>
      <c r="N289" s="54">
        <v>0</v>
      </c>
      <c r="O289" s="53">
        <f t="shared" si="57"/>
        <v>4531.3999999999996</v>
      </c>
      <c r="P289" s="91">
        <f t="shared" si="58"/>
        <v>4531.3999999999996</v>
      </c>
      <c r="Q289" s="54">
        <f t="shared" si="59"/>
        <v>1531.6</v>
      </c>
      <c r="R289" s="55">
        <f t="shared" si="60"/>
        <v>45.3</v>
      </c>
      <c r="S289" s="70">
        <f t="shared" si="61"/>
        <v>36</v>
      </c>
      <c r="T289" s="56">
        <f t="shared" si="49"/>
        <v>6144.3</v>
      </c>
    </row>
    <row r="290" spans="1:20" x14ac:dyDescent="0.2">
      <c r="A290" s="32">
        <f t="shared" si="62"/>
        <v>292</v>
      </c>
      <c r="B290" s="50" t="s">
        <v>14</v>
      </c>
      <c r="C290" s="123">
        <f t="shared" si="56"/>
        <v>47.56</v>
      </c>
      <c r="D290" s="57">
        <v>0</v>
      </c>
      <c r="E290" s="58">
        <v>26928</v>
      </c>
      <c r="F290" s="52">
        <v>0</v>
      </c>
      <c r="G290" s="53">
        <f t="shared" si="63"/>
        <v>6794.3</v>
      </c>
      <c r="H290" s="91">
        <f t="shared" si="64"/>
        <v>6794.3</v>
      </c>
      <c r="I290" s="54">
        <f t="shared" si="65"/>
        <v>2296.5</v>
      </c>
      <c r="J290" s="55">
        <f t="shared" si="66"/>
        <v>67.900000000000006</v>
      </c>
      <c r="K290" s="70">
        <v>54</v>
      </c>
      <c r="L290" s="56">
        <f t="shared" si="67"/>
        <v>9212.6999999999989</v>
      </c>
      <c r="N290" s="54">
        <v>0</v>
      </c>
      <c r="O290" s="53">
        <f t="shared" si="57"/>
        <v>4529.5</v>
      </c>
      <c r="P290" s="91">
        <f t="shared" si="58"/>
        <v>4529.5</v>
      </c>
      <c r="Q290" s="54">
        <f t="shared" si="59"/>
        <v>1531</v>
      </c>
      <c r="R290" s="55">
        <f t="shared" si="60"/>
        <v>45.3</v>
      </c>
      <c r="S290" s="70">
        <f t="shared" si="61"/>
        <v>36</v>
      </c>
      <c r="T290" s="56">
        <f t="shared" si="49"/>
        <v>6141.8</v>
      </c>
    </row>
    <row r="291" spans="1:20" x14ac:dyDescent="0.2">
      <c r="A291" s="32">
        <f t="shared" si="62"/>
        <v>293</v>
      </c>
      <c r="B291" s="50" t="s">
        <v>14</v>
      </c>
      <c r="C291" s="123">
        <f t="shared" si="56"/>
        <v>47.57</v>
      </c>
      <c r="D291" s="57">
        <v>0</v>
      </c>
      <c r="E291" s="58">
        <v>26928</v>
      </c>
      <c r="F291" s="52">
        <v>0</v>
      </c>
      <c r="G291" s="53">
        <f t="shared" si="63"/>
        <v>6792.9</v>
      </c>
      <c r="H291" s="91">
        <f t="shared" si="64"/>
        <v>6792.9</v>
      </c>
      <c r="I291" s="54">
        <f t="shared" si="65"/>
        <v>2296</v>
      </c>
      <c r="J291" s="55">
        <f t="shared" si="66"/>
        <v>67.900000000000006</v>
      </c>
      <c r="K291" s="70">
        <v>54</v>
      </c>
      <c r="L291" s="56">
        <f t="shared" si="67"/>
        <v>9210.7999999999993</v>
      </c>
      <c r="N291" s="54">
        <v>0</v>
      </c>
      <c r="O291" s="53">
        <f t="shared" si="57"/>
        <v>4528.6000000000004</v>
      </c>
      <c r="P291" s="91">
        <f t="shared" si="58"/>
        <v>4528.6000000000004</v>
      </c>
      <c r="Q291" s="54">
        <f t="shared" si="59"/>
        <v>1530.7</v>
      </c>
      <c r="R291" s="55">
        <f t="shared" si="60"/>
        <v>45.3</v>
      </c>
      <c r="S291" s="70">
        <f t="shared" si="61"/>
        <v>36</v>
      </c>
      <c r="T291" s="56">
        <f t="shared" si="49"/>
        <v>6140.6</v>
      </c>
    </row>
    <row r="292" spans="1:20" x14ac:dyDescent="0.2">
      <c r="A292" s="32">
        <f t="shared" si="62"/>
        <v>294</v>
      </c>
      <c r="B292" s="50" t="s">
        <v>14</v>
      </c>
      <c r="C292" s="123">
        <f t="shared" si="56"/>
        <v>47.58</v>
      </c>
      <c r="D292" s="57">
        <v>0</v>
      </c>
      <c r="E292" s="58">
        <v>26928</v>
      </c>
      <c r="F292" s="52">
        <v>0</v>
      </c>
      <c r="G292" s="53">
        <f t="shared" si="63"/>
        <v>6791.4</v>
      </c>
      <c r="H292" s="91">
        <f t="shared" si="64"/>
        <v>6791.4</v>
      </c>
      <c r="I292" s="54">
        <f t="shared" si="65"/>
        <v>2295.5</v>
      </c>
      <c r="J292" s="55">
        <f t="shared" si="66"/>
        <v>67.900000000000006</v>
      </c>
      <c r="K292" s="70">
        <v>54</v>
      </c>
      <c r="L292" s="56">
        <f t="shared" si="67"/>
        <v>9208.7999999999993</v>
      </c>
      <c r="N292" s="54">
        <v>0</v>
      </c>
      <c r="O292" s="53">
        <f t="shared" si="57"/>
        <v>4527.6000000000004</v>
      </c>
      <c r="P292" s="91">
        <f t="shared" si="58"/>
        <v>4527.6000000000004</v>
      </c>
      <c r="Q292" s="54">
        <f t="shared" si="59"/>
        <v>1530.3</v>
      </c>
      <c r="R292" s="55">
        <f t="shared" si="60"/>
        <v>45.3</v>
      </c>
      <c r="S292" s="70">
        <f t="shared" si="61"/>
        <v>36</v>
      </c>
      <c r="T292" s="56">
        <f t="shared" si="49"/>
        <v>6139.2000000000007</v>
      </c>
    </row>
    <row r="293" spans="1:20" x14ac:dyDescent="0.2">
      <c r="A293" s="32">
        <f t="shared" si="62"/>
        <v>295</v>
      </c>
      <c r="B293" s="50" t="s">
        <v>14</v>
      </c>
      <c r="C293" s="123">
        <f t="shared" si="56"/>
        <v>47.6</v>
      </c>
      <c r="D293" s="57">
        <v>0</v>
      </c>
      <c r="E293" s="58">
        <v>26928</v>
      </c>
      <c r="F293" s="52">
        <v>0</v>
      </c>
      <c r="G293" s="53">
        <f t="shared" si="63"/>
        <v>6788.6</v>
      </c>
      <c r="H293" s="91">
        <f t="shared" si="64"/>
        <v>6788.6</v>
      </c>
      <c r="I293" s="54">
        <f t="shared" si="65"/>
        <v>2294.5</v>
      </c>
      <c r="J293" s="55">
        <f t="shared" si="66"/>
        <v>67.900000000000006</v>
      </c>
      <c r="K293" s="70">
        <v>54</v>
      </c>
      <c r="L293" s="56">
        <f t="shared" si="67"/>
        <v>9205</v>
      </c>
      <c r="N293" s="54">
        <v>0</v>
      </c>
      <c r="O293" s="53">
        <f t="shared" si="57"/>
        <v>4525.7</v>
      </c>
      <c r="P293" s="91">
        <f t="shared" si="58"/>
        <v>4525.7</v>
      </c>
      <c r="Q293" s="54">
        <f t="shared" si="59"/>
        <v>1529.7</v>
      </c>
      <c r="R293" s="55">
        <f t="shared" si="60"/>
        <v>45.3</v>
      </c>
      <c r="S293" s="70">
        <f t="shared" si="61"/>
        <v>36</v>
      </c>
      <c r="T293" s="56">
        <f t="shared" si="49"/>
        <v>6136.7</v>
      </c>
    </row>
    <row r="294" spans="1:20" x14ac:dyDescent="0.2">
      <c r="A294" s="32">
        <f t="shared" si="62"/>
        <v>296</v>
      </c>
      <c r="B294" s="50" t="s">
        <v>14</v>
      </c>
      <c r="C294" s="123">
        <f t="shared" si="56"/>
        <v>47.61</v>
      </c>
      <c r="D294" s="57">
        <v>0</v>
      </c>
      <c r="E294" s="58">
        <v>26928</v>
      </c>
      <c r="F294" s="52">
        <v>0</v>
      </c>
      <c r="G294" s="53">
        <f t="shared" si="63"/>
        <v>6787.1</v>
      </c>
      <c r="H294" s="91">
        <f t="shared" si="64"/>
        <v>6787.1</v>
      </c>
      <c r="I294" s="54">
        <f t="shared" si="65"/>
        <v>2294</v>
      </c>
      <c r="J294" s="55">
        <f t="shared" si="66"/>
        <v>67.900000000000006</v>
      </c>
      <c r="K294" s="70">
        <v>54</v>
      </c>
      <c r="L294" s="56">
        <f t="shared" si="67"/>
        <v>9203</v>
      </c>
      <c r="N294" s="54">
        <v>0</v>
      </c>
      <c r="O294" s="53">
        <f t="shared" si="57"/>
        <v>4524.8</v>
      </c>
      <c r="P294" s="91">
        <f t="shared" si="58"/>
        <v>4524.8</v>
      </c>
      <c r="Q294" s="54">
        <f t="shared" si="59"/>
        <v>1529.4</v>
      </c>
      <c r="R294" s="55">
        <f t="shared" si="60"/>
        <v>45.2</v>
      </c>
      <c r="S294" s="70">
        <f t="shared" si="61"/>
        <v>36</v>
      </c>
      <c r="T294" s="56">
        <f t="shared" si="49"/>
        <v>6135.4000000000005</v>
      </c>
    </row>
    <row r="295" spans="1:20" x14ac:dyDescent="0.2">
      <c r="A295" s="32">
        <f t="shared" si="62"/>
        <v>297</v>
      </c>
      <c r="B295" s="50" t="s">
        <v>14</v>
      </c>
      <c r="C295" s="123">
        <f t="shared" si="56"/>
        <v>47.63</v>
      </c>
      <c r="D295" s="57">
        <v>0</v>
      </c>
      <c r="E295" s="58">
        <v>26928</v>
      </c>
      <c r="F295" s="52">
        <v>0</v>
      </c>
      <c r="G295" s="53">
        <f t="shared" si="63"/>
        <v>6784.3</v>
      </c>
      <c r="H295" s="91">
        <f t="shared" si="64"/>
        <v>6784.3</v>
      </c>
      <c r="I295" s="54">
        <f t="shared" si="65"/>
        <v>2293.1</v>
      </c>
      <c r="J295" s="55">
        <f t="shared" si="66"/>
        <v>67.8</v>
      </c>
      <c r="K295" s="70">
        <v>54</v>
      </c>
      <c r="L295" s="56">
        <f t="shared" si="67"/>
        <v>9199.1999999999989</v>
      </c>
      <c r="N295" s="54">
        <v>0</v>
      </c>
      <c r="O295" s="53">
        <f t="shared" si="57"/>
        <v>4522.8999999999996</v>
      </c>
      <c r="P295" s="91">
        <f t="shared" si="58"/>
        <v>4522.8999999999996</v>
      </c>
      <c r="Q295" s="54">
        <f t="shared" si="59"/>
        <v>1528.7</v>
      </c>
      <c r="R295" s="55">
        <f t="shared" si="60"/>
        <v>45.2</v>
      </c>
      <c r="S295" s="70">
        <f t="shared" si="61"/>
        <v>36</v>
      </c>
      <c r="T295" s="56">
        <f t="shared" si="49"/>
        <v>6132.7999999999993</v>
      </c>
    </row>
    <row r="296" spans="1:20" x14ac:dyDescent="0.2">
      <c r="A296" s="32">
        <f t="shared" si="62"/>
        <v>298</v>
      </c>
      <c r="B296" s="50" t="s">
        <v>14</v>
      </c>
      <c r="C296" s="123">
        <f t="shared" si="56"/>
        <v>47.64</v>
      </c>
      <c r="D296" s="57">
        <v>0</v>
      </c>
      <c r="E296" s="58">
        <v>26928</v>
      </c>
      <c r="F296" s="52">
        <v>0</v>
      </c>
      <c r="G296" s="53">
        <f t="shared" si="63"/>
        <v>6782.9</v>
      </c>
      <c r="H296" s="91">
        <f t="shared" si="64"/>
        <v>6782.9</v>
      </c>
      <c r="I296" s="54">
        <f t="shared" si="65"/>
        <v>2292.6</v>
      </c>
      <c r="J296" s="55">
        <f t="shared" si="66"/>
        <v>67.8</v>
      </c>
      <c r="K296" s="70">
        <v>54</v>
      </c>
      <c r="L296" s="56">
        <f t="shared" si="67"/>
        <v>9197.2999999999993</v>
      </c>
      <c r="N296" s="54">
        <v>0</v>
      </c>
      <c r="O296" s="53">
        <f t="shared" si="57"/>
        <v>4521.8999999999996</v>
      </c>
      <c r="P296" s="91">
        <f t="shared" si="58"/>
        <v>4521.8999999999996</v>
      </c>
      <c r="Q296" s="54">
        <f t="shared" si="59"/>
        <v>1528.4</v>
      </c>
      <c r="R296" s="55">
        <f t="shared" si="60"/>
        <v>45.2</v>
      </c>
      <c r="S296" s="70">
        <f t="shared" si="61"/>
        <v>36</v>
      </c>
      <c r="T296" s="56">
        <f t="shared" ref="T296:T308" si="68">SUM(P296:S296)</f>
        <v>6131.4999999999991</v>
      </c>
    </row>
    <row r="297" spans="1:20" x14ac:dyDescent="0.2">
      <c r="A297" s="32">
        <f t="shared" si="62"/>
        <v>299</v>
      </c>
      <c r="B297" s="50" t="s">
        <v>14</v>
      </c>
      <c r="C297" s="123">
        <f t="shared" si="56"/>
        <v>47.66</v>
      </c>
      <c r="D297" s="57">
        <v>0</v>
      </c>
      <c r="E297" s="58">
        <v>26928</v>
      </c>
      <c r="F297" s="52">
        <v>0</v>
      </c>
      <c r="G297" s="53">
        <f t="shared" si="63"/>
        <v>6780</v>
      </c>
      <c r="H297" s="91">
        <f t="shared" si="64"/>
        <v>6780</v>
      </c>
      <c r="I297" s="54">
        <f t="shared" si="65"/>
        <v>2291.6</v>
      </c>
      <c r="J297" s="55">
        <f t="shared" si="66"/>
        <v>67.8</v>
      </c>
      <c r="K297" s="70">
        <v>54</v>
      </c>
      <c r="L297" s="56">
        <f t="shared" si="67"/>
        <v>9193.4</v>
      </c>
      <c r="N297" s="54">
        <v>0</v>
      </c>
      <c r="O297" s="53">
        <f t="shared" si="57"/>
        <v>4520</v>
      </c>
      <c r="P297" s="91">
        <f t="shared" si="58"/>
        <v>4520</v>
      </c>
      <c r="Q297" s="54">
        <f t="shared" si="59"/>
        <v>1527.8</v>
      </c>
      <c r="R297" s="55">
        <f t="shared" si="60"/>
        <v>45.2</v>
      </c>
      <c r="S297" s="70">
        <f t="shared" si="61"/>
        <v>36</v>
      </c>
      <c r="T297" s="56">
        <f t="shared" si="68"/>
        <v>6129</v>
      </c>
    </row>
    <row r="298" spans="1:20" x14ac:dyDescent="0.2">
      <c r="A298" s="32">
        <f t="shared" si="62"/>
        <v>300</v>
      </c>
      <c r="B298" s="50" t="s">
        <v>14</v>
      </c>
      <c r="C298" s="123">
        <f t="shared" si="56"/>
        <v>47.67</v>
      </c>
      <c r="D298" s="57">
        <v>0</v>
      </c>
      <c r="E298" s="58">
        <v>26928</v>
      </c>
      <c r="F298" s="52">
        <v>0</v>
      </c>
      <c r="G298" s="53">
        <f t="shared" si="63"/>
        <v>6778.6</v>
      </c>
      <c r="H298" s="91">
        <f t="shared" si="64"/>
        <v>6778.6</v>
      </c>
      <c r="I298" s="54">
        <f t="shared" si="65"/>
        <v>2291.1999999999998</v>
      </c>
      <c r="J298" s="55">
        <f t="shared" si="66"/>
        <v>67.8</v>
      </c>
      <c r="K298" s="70">
        <v>54</v>
      </c>
      <c r="L298" s="56">
        <f t="shared" si="67"/>
        <v>9191.5999999999985</v>
      </c>
      <c r="N298" s="54">
        <v>0</v>
      </c>
      <c r="O298" s="53">
        <f t="shared" si="57"/>
        <v>4519.1000000000004</v>
      </c>
      <c r="P298" s="91">
        <f t="shared" si="58"/>
        <v>4519.1000000000004</v>
      </c>
      <c r="Q298" s="54">
        <f t="shared" si="59"/>
        <v>1527.5</v>
      </c>
      <c r="R298" s="55">
        <f t="shared" si="60"/>
        <v>45.2</v>
      </c>
      <c r="S298" s="70">
        <f t="shared" si="61"/>
        <v>36</v>
      </c>
      <c r="T298" s="56">
        <f t="shared" si="68"/>
        <v>6127.8</v>
      </c>
    </row>
    <row r="299" spans="1:20" x14ac:dyDescent="0.2">
      <c r="A299" s="32">
        <f t="shared" si="62"/>
        <v>301</v>
      </c>
      <c r="B299" s="50" t="s">
        <v>14</v>
      </c>
      <c r="C299" s="123">
        <f t="shared" si="56"/>
        <v>47.69</v>
      </c>
      <c r="D299" s="57">
        <v>0</v>
      </c>
      <c r="E299" s="58">
        <v>26928</v>
      </c>
      <c r="F299" s="52">
        <v>0</v>
      </c>
      <c r="G299" s="53">
        <f t="shared" si="63"/>
        <v>6775.8</v>
      </c>
      <c r="H299" s="91">
        <f t="shared" si="64"/>
        <v>6775.8</v>
      </c>
      <c r="I299" s="54">
        <f t="shared" si="65"/>
        <v>2290.1999999999998</v>
      </c>
      <c r="J299" s="55">
        <f t="shared" si="66"/>
        <v>67.8</v>
      </c>
      <c r="K299" s="70">
        <v>54</v>
      </c>
      <c r="L299" s="56">
        <f t="shared" si="67"/>
        <v>9187.7999999999993</v>
      </c>
      <c r="N299" s="54">
        <v>0</v>
      </c>
      <c r="O299" s="53">
        <f t="shared" si="57"/>
        <v>4517.2</v>
      </c>
      <c r="P299" s="91">
        <f t="shared" si="58"/>
        <v>4517.2</v>
      </c>
      <c r="Q299" s="54">
        <f t="shared" si="59"/>
        <v>1526.8</v>
      </c>
      <c r="R299" s="55">
        <f t="shared" si="60"/>
        <v>45.2</v>
      </c>
      <c r="S299" s="70">
        <f t="shared" si="61"/>
        <v>36</v>
      </c>
      <c r="T299" s="56">
        <f t="shared" si="68"/>
        <v>6125.2</v>
      </c>
    </row>
    <row r="300" spans="1:20" x14ac:dyDescent="0.2">
      <c r="A300" s="32">
        <f t="shared" si="62"/>
        <v>302</v>
      </c>
      <c r="B300" s="50" t="s">
        <v>14</v>
      </c>
      <c r="C300" s="123">
        <f t="shared" si="56"/>
        <v>47.7</v>
      </c>
      <c r="D300" s="57">
        <v>0</v>
      </c>
      <c r="E300" s="58">
        <v>26928</v>
      </c>
      <c r="F300" s="52">
        <v>0</v>
      </c>
      <c r="G300" s="53">
        <f t="shared" si="63"/>
        <v>6774.3</v>
      </c>
      <c r="H300" s="91">
        <f t="shared" si="64"/>
        <v>6774.3</v>
      </c>
      <c r="I300" s="54">
        <f t="shared" si="65"/>
        <v>2289.6999999999998</v>
      </c>
      <c r="J300" s="55">
        <f t="shared" si="66"/>
        <v>67.7</v>
      </c>
      <c r="K300" s="70">
        <v>54</v>
      </c>
      <c r="L300" s="56">
        <f t="shared" si="67"/>
        <v>9185.7000000000007</v>
      </c>
      <c r="N300" s="54">
        <v>0</v>
      </c>
      <c r="O300" s="53">
        <f t="shared" si="57"/>
        <v>4516.2</v>
      </c>
      <c r="P300" s="91">
        <f t="shared" si="58"/>
        <v>4516.2</v>
      </c>
      <c r="Q300" s="54">
        <f t="shared" si="59"/>
        <v>1526.5</v>
      </c>
      <c r="R300" s="55">
        <f t="shared" si="60"/>
        <v>45.2</v>
      </c>
      <c r="S300" s="70">
        <f t="shared" si="61"/>
        <v>36</v>
      </c>
      <c r="T300" s="56">
        <f t="shared" si="68"/>
        <v>6123.9</v>
      </c>
    </row>
    <row r="301" spans="1:20" x14ac:dyDescent="0.2">
      <c r="A301" s="32">
        <f t="shared" si="62"/>
        <v>303</v>
      </c>
      <c r="B301" s="50" t="s">
        <v>14</v>
      </c>
      <c r="C301" s="123">
        <f t="shared" si="56"/>
        <v>47.72</v>
      </c>
      <c r="D301" s="57">
        <v>0</v>
      </c>
      <c r="E301" s="58">
        <v>26928</v>
      </c>
      <c r="F301" s="52">
        <v>0</v>
      </c>
      <c r="G301" s="53">
        <f t="shared" si="63"/>
        <v>6771.5</v>
      </c>
      <c r="H301" s="91">
        <f t="shared" si="64"/>
        <v>6771.5</v>
      </c>
      <c r="I301" s="54">
        <f t="shared" si="65"/>
        <v>2288.8000000000002</v>
      </c>
      <c r="J301" s="55">
        <f t="shared" si="66"/>
        <v>67.7</v>
      </c>
      <c r="K301" s="70">
        <v>54</v>
      </c>
      <c r="L301" s="56">
        <f t="shared" si="67"/>
        <v>9182</v>
      </c>
      <c r="N301" s="54">
        <v>0</v>
      </c>
      <c r="O301" s="53">
        <f t="shared" si="57"/>
        <v>4514.3</v>
      </c>
      <c r="P301" s="91">
        <f t="shared" si="58"/>
        <v>4514.3</v>
      </c>
      <c r="Q301" s="54">
        <f t="shared" si="59"/>
        <v>1525.8</v>
      </c>
      <c r="R301" s="55">
        <f t="shared" si="60"/>
        <v>45.1</v>
      </c>
      <c r="S301" s="70">
        <f t="shared" si="61"/>
        <v>36</v>
      </c>
      <c r="T301" s="56">
        <f t="shared" si="68"/>
        <v>6121.2000000000007</v>
      </c>
    </row>
    <row r="302" spans="1:20" x14ac:dyDescent="0.2">
      <c r="A302" s="32">
        <f t="shared" si="62"/>
        <v>304</v>
      </c>
      <c r="B302" s="50" t="s">
        <v>14</v>
      </c>
      <c r="C302" s="123">
        <f t="shared" si="56"/>
        <v>47.73</v>
      </c>
      <c r="D302" s="57">
        <v>0</v>
      </c>
      <c r="E302" s="58">
        <v>26928</v>
      </c>
      <c r="F302" s="52">
        <v>0</v>
      </c>
      <c r="G302" s="53">
        <f t="shared" si="63"/>
        <v>6770.1</v>
      </c>
      <c r="H302" s="91">
        <f t="shared" si="64"/>
        <v>6770.1</v>
      </c>
      <c r="I302" s="54">
        <f t="shared" si="65"/>
        <v>2288.3000000000002</v>
      </c>
      <c r="J302" s="55">
        <f t="shared" si="66"/>
        <v>67.7</v>
      </c>
      <c r="K302" s="70">
        <v>54</v>
      </c>
      <c r="L302" s="56">
        <f t="shared" si="67"/>
        <v>9180.1000000000022</v>
      </c>
      <c r="N302" s="54">
        <v>0</v>
      </c>
      <c r="O302" s="53">
        <f t="shared" si="57"/>
        <v>4513.3999999999996</v>
      </c>
      <c r="P302" s="91">
        <f t="shared" si="58"/>
        <v>4513.3999999999996</v>
      </c>
      <c r="Q302" s="54">
        <f t="shared" si="59"/>
        <v>1525.5</v>
      </c>
      <c r="R302" s="55">
        <f t="shared" si="60"/>
        <v>45.1</v>
      </c>
      <c r="S302" s="70">
        <f t="shared" si="61"/>
        <v>36</v>
      </c>
      <c r="T302" s="56">
        <f t="shared" si="68"/>
        <v>6120</v>
      </c>
    </row>
    <row r="303" spans="1:20" x14ac:dyDescent="0.2">
      <c r="A303" s="32">
        <f t="shared" si="62"/>
        <v>305</v>
      </c>
      <c r="B303" s="50" t="s">
        <v>14</v>
      </c>
      <c r="C303" s="123">
        <f t="shared" si="56"/>
        <v>47.75</v>
      </c>
      <c r="D303" s="57">
        <v>0</v>
      </c>
      <c r="E303" s="58">
        <v>26928</v>
      </c>
      <c r="F303" s="52">
        <v>0</v>
      </c>
      <c r="G303" s="53">
        <f t="shared" si="63"/>
        <v>6767.2</v>
      </c>
      <c r="H303" s="91">
        <f t="shared" si="64"/>
        <v>6767.2</v>
      </c>
      <c r="I303" s="54">
        <f t="shared" si="65"/>
        <v>2287.3000000000002</v>
      </c>
      <c r="J303" s="55">
        <f t="shared" si="66"/>
        <v>67.7</v>
      </c>
      <c r="K303" s="70">
        <v>54</v>
      </c>
      <c r="L303" s="56">
        <f t="shared" si="67"/>
        <v>9176.2000000000007</v>
      </c>
      <c r="N303" s="54">
        <v>0</v>
      </c>
      <c r="O303" s="53">
        <f t="shared" si="57"/>
        <v>4511.5</v>
      </c>
      <c r="P303" s="91">
        <f t="shared" si="58"/>
        <v>4511.5</v>
      </c>
      <c r="Q303" s="54">
        <f t="shared" si="59"/>
        <v>1524.9</v>
      </c>
      <c r="R303" s="55">
        <f t="shared" si="60"/>
        <v>45.1</v>
      </c>
      <c r="S303" s="70">
        <f t="shared" si="61"/>
        <v>36</v>
      </c>
      <c r="T303" s="56">
        <f t="shared" si="68"/>
        <v>6117.5</v>
      </c>
    </row>
    <row r="304" spans="1:20" x14ac:dyDescent="0.2">
      <c r="A304" s="32">
        <f t="shared" si="62"/>
        <v>306</v>
      </c>
      <c r="B304" s="50" t="s">
        <v>14</v>
      </c>
      <c r="C304" s="123">
        <f t="shared" si="56"/>
        <v>47.77</v>
      </c>
      <c r="D304" s="57">
        <v>0</v>
      </c>
      <c r="E304" s="58">
        <v>26928</v>
      </c>
      <c r="F304" s="52">
        <v>0</v>
      </c>
      <c r="G304" s="53">
        <f t="shared" si="63"/>
        <v>6764.4</v>
      </c>
      <c r="H304" s="91">
        <f t="shared" si="64"/>
        <v>6764.4</v>
      </c>
      <c r="I304" s="54">
        <f t="shared" si="65"/>
        <v>2286.4</v>
      </c>
      <c r="J304" s="55">
        <f t="shared" si="66"/>
        <v>67.599999999999994</v>
      </c>
      <c r="K304" s="70">
        <v>54</v>
      </c>
      <c r="L304" s="56">
        <f t="shared" si="67"/>
        <v>9172.4</v>
      </c>
      <c r="N304" s="54">
        <v>0</v>
      </c>
      <c r="O304" s="53">
        <f t="shared" si="57"/>
        <v>4509.6000000000004</v>
      </c>
      <c r="P304" s="91">
        <f t="shared" si="58"/>
        <v>4509.6000000000004</v>
      </c>
      <c r="Q304" s="54">
        <f t="shared" si="59"/>
        <v>1524.2</v>
      </c>
      <c r="R304" s="55">
        <f t="shared" si="60"/>
        <v>45.1</v>
      </c>
      <c r="S304" s="70">
        <f t="shared" si="61"/>
        <v>36</v>
      </c>
      <c r="T304" s="56">
        <f t="shared" si="68"/>
        <v>6114.9000000000005</v>
      </c>
    </row>
    <row r="305" spans="1:20" x14ac:dyDescent="0.2">
      <c r="A305" s="32">
        <f t="shared" si="62"/>
        <v>307</v>
      </c>
      <c r="B305" s="50" t="s">
        <v>14</v>
      </c>
      <c r="C305" s="123">
        <f t="shared" si="56"/>
        <v>47.78</v>
      </c>
      <c r="D305" s="57">
        <v>0</v>
      </c>
      <c r="E305" s="58">
        <v>26928</v>
      </c>
      <c r="F305" s="52">
        <v>0</v>
      </c>
      <c r="G305" s="53">
        <f t="shared" si="63"/>
        <v>6763</v>
      </c>
      <c r="H305" s="91">
        <f t="shared" si="64"/>
        <v>6763</v>
      </c>
      <c r="I305" s="54">
        <f t="shared" si="65"/>
        <v>2285.9</v>
      </c>
      <c r="J305" s="55">
        <f t="shared" si="66"/>
        <v>67.599999999999994</v>
      </c>
      <c r="K305" s="70">
        <v>54</v>
      </c>
      <c r="L305" s="56">
        <f t="shared" si="67"/>
        <v>9170.5</v>
      </c>
      <c r="N305" s="54">
        <v>0</v>
      </c>
      <c r="O305" s="53">
        <f t="shared" si="57"/>
        <v>4508.7</v>
      </c>
      <c r="P305" s="91">
        <f t="shared" si="58"/>
        <v>4508.7</v>
      </c>
      <c r="Q305" s="54">
        <f t="shared" si="59"/>
        <v>1523.9</v>
      </c>
      <c r="R305" s="55">
        <f t="shared" si="60"/>
        <v>45.1</v>
      </c>
      <c r="S305" s="70">
        <f t="shared" si="61"/>
        <v>36</v>
      </c>
      <c r="T305" s="56">
        <f t="shared" si="68"/>
        <v>6113.7000000000007</v>
      </c>
    </row>
    <row r="306" spans="1:20" x14ac:dyDescent="0.2">
      <c r="A306" s="32">
        <f t="shared" si="62"/>
        <v>308</v>
      </c>
      <c r="B306" s="50" t="s">
        <v>14</v>
      </c>
      <c r="C306" s="123">
        <f t="shared" si="56"/>
        <v>47.8</v>
      </c>
      <c r="D306" s="57">
        <v>0</v>
      </c>
      <c r="E306" s="58">
        <v>26928</v>
      </c>
      <c r="F306" s="52">
        <v>0</v>
      </c>
      <c r="G306" s="53">
        <f t="shared" si="63"/>
        <v>6760.2</v>
      </c>
      <c r="H306" s="91">
        <f t="shared" si="64"/>
        <v>6760.2</v>
      </c>
      <c r="I306" s="54">
        <f t="shared" si="65"/>
        <v>2284.9</v>
      </c>
      <c r="J306" s="55">
        <f t="shared" si="66"/>
        <v>67.599999999999994</v>
      </c>
      <c r="K306" s="70">
        <v>54</v>
      </c>
      <c r="L306" s="56">
        <f t="shared" si="67"/>
        <v>9166.7000000000007</v>
      </c>
      <c r="N306" s="54">
        <v>0</v>
      </c>
      <c r="O306" s="53">
        <f t="shared" si="57"/>
        <v>4506.8</v>
      </c>
      <c r="P306" s="91">
        <f t="shared" si="58"/>
        <v>4506.8</v>
      </c>
      <c r="Q306" s="54">
        <f t="shared" si="59"/>
        <v>1523.3</v>
      </c>
      <c r="R306" s="55">
        <f t="shared" si="60"/>
        <v>45.1</v>
      </c>
      <c r="S306" s="70">
        <f t="shared" si="61"/>
        <v>36</v>
      </c>
      <c r="T306" s="56">
        <f t="shared" si="68"/>
        <v>6111.2000000000007</v>
      </c>
    </row>
    <row r="307" spans="1:20" x14ac:dyDescent="0.2">
      <c r="A307" s="32">
        <f t="shared" si="62"/>
        <v>309</v>
      </c>
      <c r="B307" s="50" t="s">
        <v>14</v>
      </c>
      <c r="C307" s="123">
        <f t="shared" si="56"/>
        <v>47.82</v>
      </c>
      <c r="D307" s="57">
        <v>0</v>
      </c>
      <c r="E307" s="58">
        <v>26928</v>
      </c>
      <c r="F307" s="52">
        <v>0</v>
      </c>
      <c r="G307" s="53">
        <f t="shared" si="63"/>
        <v>6757.3</v>
      </c>
      <c r="H307" s="91">
        <f t="shared" si="64"/>
        <v>6757.3</v>
      </c>
      <c r="I307" s="54">
        <f t="shared" si="65"/>
        <v>2284</v>
      </c>
      <c r="J307" s="55">
        <f t="shared" si="66"/>
        <v>67.599999999999994</v>
      </c>
      <c r="K307" s="70">
        <v>54</v>
      </c>
      <c r="L307" s="56">
        <f t="shared" si="67"/>
        <v>9162.9</v>
      </c>
      <c r="N307" s="54">
        <v>0</v>
      </c>
      <c r="O307" s="53">
        <f t="shared" si="57"/>
        <v>4504.8999999999996</v>
      </c>
      <c r="P307" s="91">
        <f t="shared" si="58"/>
        <v>4504.8999999999996</v>
      </c>
      <c r="Q307" s="54">
        <f t="shared" si="59"/>
        <v>1522.7</v>
      </c>
      <c r="R307" s="55">
        <f t="shared" si="60"/>
        <v>45</v>
      </c>
      <c r="S307" s="70">
        <f t="shared" si="61"/>
        <v>36</v>
      </c>
      <c r="T307" s="56">
        <f t="shared" si="68"/>
        <v>6108.5999999999995</v>
      </c>
    </row>
    <row r="308" spans="1:20" x14ac:dyDescent="0.2">
      <c r="A308" s="32">
        <f t="shared" si="62"/>
        <v>310</v>
      </c>
      <c r="B308" s="50" t="s">
        <v>14</v>
      </c>
      <c r="C308" s="123">
        <f t="shared" si="56"/>
        <v>47.83</v>
      </c>
      <c r="D308" s="57">
        <v>0</v>
      </c>
      <c r="E308" s="58">
        <v>26928</v>
      </c>
      <c r="F308" s="52">
        <v>0</v>
      </c>
      <c r="G308" s="53">
        <f t="shared" si="63"/>
        <v>6755.9</v>
      </c>
      <c r="H308" s="91">
        <f t="shared" si="64"/>
        <v>6755.9</v>
      </c>
      <c r="I308" s="54">
        <f t="shared" si="65"/>
        <v>2283.5</v>
      </c>
      <c r="J308" s="55">
        <f t="shared" si="66"/>
        <v>67.599999999999994</v>
      </c>
      <c r="K308" s="70">
        <v>54</v>
      </c>
      <c r="L308" s="56">
        <f t="shared" si="67"/>
        <v>9161</v>
      </c>
      <c r="N308" s="54">
        <v>0</v>
      </c>
      <c r="O308" s="53">
        <f t="shared" si="57"/>
        <v>4504</v>
      </c>
      <c r="P308" s="91">
        <f t="shared" si="58"/>
        <v>4504</v>
      </c>
      <c r="Q308" s="54">
        <f t="shared" si="59"/>
        <v>1522.4</v>
      </c>
      <c r="R308" s="55">
        <f t="shared" si="60"/>
        <v>45</v>
      </c>
      <c r="S308" s="70">
        <f t="shared" si="61"/>
        <v>36</v>
      </c>
      <c r="T308" s="56">
        <f t="shared" si="68"/>
        <v>6107.4</v>
      </c>
    </row>
    <row r="309" spans="1:20" ht="13.5" thickBot="1" x14ac:dyDescent="0.25">
      <c r="A309" s="62" t="s">
        <v>49</v>
      </c>
      <c r="B309" s="40" t="s">
        <v>14</v>
      </c>
      <c r="C309" s="124">
        <f>C308</f>
        <v>47.83</v>
      </c>
      <c r="D309" s="59">
        <v>0</v>
      </c>
      <c r="E309" s="60">
        <v>26928</v>
      </c>
      <c r="F309" s="42">
        <v>0</v>
      </c>
      <c r="G309" s="43">
        <f>ROUND(12/C309*E309,1)</f>
        <v>6755.9</v>
      </c>
      <c r="H309" s="92">
        <f>F309+G309</f>
        <v>6755.9</v>
      </c>
      <c r="I309" s="44">
        <f>ROUND(H309*0.338,1)</f>
        <v>2283.5</v>
      </c>
      <c r="J309" s="45">
        <f>ROUND(H309*0.01,1)</f>
        <v>67.599999999999994</v>
      </c>
      <c r="K309" s="71">
        <v>54</v>
      </c>
      <c r="L309" s="46">
        <f>SUM(H309:K309)</f>
        <v>9161</v>
      </c>
      <c r="N309" s="44">
        <v>0</v>
      </c>
      <c r="O309" s="43">
        <f t="shared" si="57"/>
        <v>4504</v>
      </c>
      <c r="P309" s="92">
        <f>N309+O309</f>
        <v>4504</v>
      </c>
      <c r="Q309" s="44">
        <f>ROUND(P309*0.338,1)</f>
        <v>1522.4</v>
      </c>
      <c r="R309" s="45">
        <f>ROUND(P309*0.01,1)</f>
        <v>45</v>
      </c>
      <c r="S309" s="71">
        <f t="shared" si="61"/>
        <v>36</v>
      </c>
      <c r="T309" s="46">
        <f>SUM(P309:S309)</f>
        <v>6107.4</v>
      </c>
    </row>
    <row r="310" spans="1:20" ht="15.75" customHeight="1" x14ac:dyDescent="0.2">
      <c r="F310" s="3"/>
    </row>
    <row r="311" spans="1:20" ht="54" customHeight="1" x14ac:dyDescent="0.2">
      <c r="A311" s="131" t="s">
        <v>52</v>
      </c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</row>
    <row r="312" spans="1:20" ht="15.75" customHeight="1" x14ac:dyDescent="0.2">
      <c r="F312" s="3"/>
    </row>
    <row r="313" spans="1:20" ht="15.75" customHeight="1" x14ac:dyDescent="0.2">
      <c r="F313" s="3"/>
    </row>
    <row r="314" spans="1:20" x14ac:dyDescent="0.2">
      <c r="A314" s="66" t="s">
        <v>27</v>
      </c>
      <c r="F314" s="3"/>
    </row>
    <row r="315" spans="1:20" x14ac:dyDescent="0.2">
      <c r="F315" s="3"/>
    </row>
    <row r="316" spans="1:20" x14ac:dyDescent="0.2">
      <c r="A316" s="65" t="s">
        <v>26</v>
      </c>
      <c r="F316" s="3"/>
    </row>
    <row r="317" spans="1:20" x14ac:dyDescent="0.2">
      <c r="A317" s="65" t="s">
        <v>24</v>
      </c>
      <c r="F317" s="3"/>
    </row>
    <row r="320" spans="1:20" x14ac:dyDescent="0.2">
      <c r="C320" s="1" t="s">
        <v>36</v>
      </c>
    </row>
    <row r="321" spans="1:13" ht="13.5" thickBot="1" x14ac:dyDescent="0.25">
      <c r="C321" s="95" t="s">
        <v>51</v>
      </c>
    </row>
    <row r="322" spans="1:13" x14ac:dyDescent="0.2">
      <c r="A322" s="47" t="s">
        <v>15</v>
      </c>
      <c r="C322" s="49">
        <v>310</v>
      </c>
      <c r="E322" s="121"/>
    </row>
    <row r="323" spans="1:13" x14ac:dyDescent="0.2">
      <c r="A323" s="47" t="s">
        <v>16</v>
      </c>
      <c r="C323" s="106">
        <v>18.706839998883972</v>
      </c>
      <c r="M323" s="4"/>
    </row>
    <row r="324" spans="1:13" x14ac:dyDescent="0.2">
      <c r="A324" s="47" t="s">
        <v>17</v>
      </c>
      <c r="C324" s="107">
        <v>0.36069017599605502</v>
      </c>
    </row>
    <row r="325" spans="1:13" x14ac:dyDescent="0.2">
      <c r="A325" s="47" t="s">
        <v>18</v>
      </c>
      <c r="C325" s="108">
        <v>-1.7510841504338038E-3</v>
      </c>
    </row>
    <row r="326" spans="1:13" x14ac:dyDescent="0.2">
      <c r="A326" s="47" t="s">
        <v>19</v>
      </c>
      <c r="C326" s="108">
        <v>3.7736947845578086E-6</v>
      </c>
    </row>
    <row r="327" spans="1:13" x14ac:dyDescent="0.2">
      <c r="A327" s="47" t="s">
        <v>20</v>
      </c>
      <c r="C327" s="108">
        <v>-2.9053457978892245E-9</v>
      </c>
    </row>
  </sheetData>
  <sheetProtection sheet="1" objects="1" scenarios="1"/>
  <mergeCells count="1">
    <mergeCell ref="A311:L311"/>
  </mergeCells>
  <phoneticPr fontId="1" type="noConversion"/>
  <pageMargins left="0.78740157480314965" right="0.78740157480314965" top="0.6692913385826772" bottom="0.47244094488188981" header="0.35433070866141736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26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C31" sqref="C31"/>
    </sheetView>
  </sheetViews>
  <sheetFormatPr defaultRowHeight="12.75" x14ac:dyDescent="0.2"/>
  <cols>
    <col min="1" max="1" width="8.7109375" style="47" customWidth="1"/>
    <col min="2" max="2" width="7.7109375" style="2" customWidth="1"/>
    <col min="3" max="3" width="13.85546875" style="2" customWidth="1"/>
    <col min="4" max="5" width="7.7109375" style="2" customWidth="1"/>
    <col min="6" max="6" width="10" style="2" customWidth="1"/>
    <col min="7" max="7" width="8.7109375" style="3" customWidth="1"/>
    <col min="8" max="8" width="8.7109375" style="85" customWidth="1"/>
    <col min="9" max="11" width="8.7109375" style="4" customWidth="1"/>
    <col min="12" max="12" width="10.5703125" style="4" customWidth="1"/>
  </cols>
  <sheetData>
    <row r="1" spans="1:20" x14ac:dyDescent="0.2">
      <c r="A1" s="133" t="s">
        <v>54</v>
      </c>
    </row>
    <row r="2" spans="1:20" ht="4.5" customHeight="1" x14ac:dyDescent="0.2">
      <c r="A2" s="1"/>
    </row>
    <row r="3" spans="1:20" ht="15.75" x14ac:dyDescent="0.25">
      <c r="A3" s="61" t="s">
        <v>50</v>
      </c>
      <c r="L3" s="4" t="s">
        <v>33</v>
      </c>
    </row>
    <row r="4" spans="1:20" ht="18" customHeight="1" thickBot="1" x14ac:dyDescent="0.25">
      <c r="A4" s="1" t="s">
        <v>21</v>
      </c>
      <c r="N4" s="1" t="s">
        <v>53</v>
      </c>
    </row>
    <row r="5" spans="1:20" x14ac:dyDescent="0.2">
      <c r="A5" s="5" t="s">
        <v>0</v>
      </c>
      <c r="B5" s="6" t="s">
        <v>1</v>
      </c>
      <c r="C5" s="72" t="s">
        <v>1</v>
      </c>
      <c r="D5" s="7" t="s">
        <v>2</v>
      </c>
      <c r="E5" s="8" t="s">
        <v>3</v>
      </c>
      <c r="F5" s="79" t="s">
        <v>29</v>
      </c>
      <c r="G5" s="80" t="s">
        <v>29</v>
      </c>
      <c r="H5" s="86" t="s">
        <v>30</v>
      </c>
      <c r="I5" s="10" t="s">
        <v>4</v>
      </c>
      <c r="J5" s="73" t="s">
        <v>5</v>
      </c>
      <c r="K5" s="9" t="s">
        <v>28</v>
      </c>
      <c r="L5" s="5" t="s">
        <v>32</v>
      </c>
      <c r="N5" s="128" t="s">
        <v>29</v>
      </c>
      <c r="O5" s="80" t="s">
        <v>29</v>
      </c>
      <c r="P5" s="86" t="s">
        <v>30</v>
      </c>
      <c r="Q5" s="10" t="s">
        <v>4</v>
      </c>
      <c r="R5" s="73" t="s">
        <v>5</v>
      </c>
      <c r="S5" s="9" t="s">
        <v>28</v>
      </c>
      <c r="T5" s="5" t="s">
        <v>32</v>
      </c>
    </row>
    <row r="6" spans="1:20" x14ac:dyDescent="0.2">
      <c r="A6" s="11" t="s">
        <v>6</v>
      </c>
      <c r="B6" s="12" t="s">
        <v>7</v>
      </c>
      <c r="C6" s="74" t="s">
        <v>8</v>
      </c>
      <c r="D6" s="96">
        <v>2025</v>
      </c>
      <c r="E6" s="13">
        <v>2025</v>
      </c>
      <c r="F6" s="81" t="s">
        <v>31</v>
      </c>
      <c r="G6" s="82" t="s">
        <v>9</v>
      </c>
      <c r="H6" s="87" t="s">
        <v>12</v>
      </c>
      <c r="I6" s="15"/>
      <c r="J6" s="75" t="s">
        <v>10</v>
      </c>
      <c r="K6" s="14" t="s">
        <v>11</v>
      </c>
      <c r="L6" s="11" t="s">
        <v>12</v>
      </c>
      <c r="N6" s="129" t="s">
        <v>31</v>
      </c>
      <c r="O6" s="82" t="s">
        <v>9</v>
      </c>
      <c r="P6" s="87" t="s">
        <v>12</v>
      </c>
      <c r="Q6" s="15"/>
      <c r="R6" s="75" t="s">
        <v>10</v>
      </c>
      <c r="S6" s="14" t="s">
        <v>11</v>
      </c>
      <c r="T6" s="11" t="s">
        <v>12</v>
      </c>
    </row>
    <row r="7" spans="1:20" ht="13.5" thickBot="1" x14ac:dyDescent="0.25">
      <c r="A7" s="16" t="s">
        <v>12</v>
      </c>
      <c r="B7" s="17">
        <v>2025</v>
      </c>
      <c r="C7" s="76">
        <v>2025</v>
      </c>
      <c r="D7" s="18" t="s">
        <v>13</v>
      </c>
      <c r="E7" s="19" t="s">
        <v>13</v>
      </c>
      <c r="F7" s="83" t="s">
        <v>13</v>
      </c>
      <c r="G7" s="84" t="s">
        <v>13</v>
      </c>
      <c r="H7" s="88" t="s">
        <v>13</v>
      </c>
      <c r="I7" s="21" t="s">
        <v>13</v>
      </c>
      <c r="J7" s="77" t="s">
        <v>13</v>
      </c>
      <c r="K7" s="20" t="s">
        <v>13</v>
      </c>
      <c r="L7" s="22" t="s">
        <v>13</v>
      </c>
      <c r="N7" s="130" t="s">
        <v>13</v>
      </c>
      <c r="O7" s="84" t="s">
        <v>13</v>
      </c>
      <c r="P7" s="88" t="s">
        <v>13</v>
      </c>
      <c r="Q7" s="21" t="s">
        <v>13</v>
      </c>
      <c r="R7" s="77" t="s">
        <v>13</v>
      </c>
      <c r="S7" s="20" t="s">
        <v>13</v>
      </c>
      <c r="T7" s="22" t="s">
        <v>13</v>
      </c>
    </row>
    <row r="8" spans="1:20" x14ac:dyDescent="0.2">
      <c r="A8" s="23">
        <v>10</v>
      </c>
      <c r="B8" s="24" t="s">
        <v>14</v>
      </c>
      <c r="C8" s="25">
        <f t="shared" ref="C8:C71" si="0">IF(A8&lt;&gt;"",ROUND(IF(A8&lt;C$1413,C$1414+C$1415*A8+C$1416*A8^2+C$1417*A8^3+C$1418*A8^4,C$1422+C$1423*A8+C$1424*A8^2+C$1425*A8^3+C$1426*A8^4),2),"")</f>
        <v>36.78</v>
      </c>
      <c r="D8" s="26">
        <f>D9</f>
        <v>0</v>
      </c>
      <c r="E8" s="27">
        <v>26928</v>
      </c>
      <c r="F8" s="28">
        <f>F9</f>
        <v>0</v>
      </c>
      <c r="G8" s="29">
        <f>ROUND(12/C8*E8,1)</f>
        <v>8785.6</v>
      </c>
      <c r="H8" s="89">
        <f>F8+G8</f>
        <v>8785.6</v>
      </c>
      <c r="I8" s="30">
        <f>ROUND(H8*0.338,1)</f>
        <v>2969.5</v>
      </c>
      <c r="J8" s="31">
        <f>ROUND(H8*0.01,1)</f>
        <v>87.9</v>
      </c>
      <c r="K8" s="68">
        <v>54</v>
      </c>
      <c r="L8" s="78">
        <f t="shared" ref="L8:L71" si="1">SUM(H8:K8)</f>
        <v>11897</v>
      </c>
      <c r="N8" s="30">
        <f>N9</f>
        <v>0</v>
      </c>
      <c r="O8" s="29">
        <f>ROUND(8/C8*E8,1)</f>
        <v>5857.1</v>
      </c>
      <c r="P8" s="89">
        <f>N8+O8</f>
        <v>5857.1</v>
      </c>
      <c r="Q8" s="30">
        <f>ROUND(P8*0.338,1)</f>
        <v>1979.7</v>
      </c>
      <c r="R8" s="31">
        <f>ROUND(P8*0.01,1)</f>
        <v>58.6</v>
      </c>
      <c r="S8" s="68">
        <f>ROUND(K8*2/3,1)</f>
        <v>36</v>
      </c>
      <c r="T8" s="78">
        <f t="shared" ref="T8:T71" si="2">SUM(P8:S8)</f>
        <v>7931.4000000000005</v>
      </c>
    </row>
    <row r="9" spans="1:20" x14ac:dyDescent="0.2">
      <c r="A9" s="32">
        <v>11</v>
      </c>
      <c r="B9" s="33" t="s">
        <v>14</v>
      </c>
      <c r="C9" s="34">
        <f t="shared" si="0"/>
        <v>36.979999999999997</v>
      </c>
      <c r="D9" s="26">
        <v>0</v>
      </c>
      <c r="E9" s="27">
        <v>26928</v>
      </c>
      <c r="F9" s="35">
        <v>0</v>
      </c>
      <c r="G9" s="36">
        <f t="shared" ref="G9:G72" si="3">ROUND(12/C9*E9,1)</f>
        <v>8738.1</v>
      </c>
      <c r="H9" s="90">
        <f t="shared" ref="H9:H72" si="4">F9+G9</f>
        <v>8738.1</v>
      </c>
      <c r="I9" s="37">
        <f t="shared" ref="I9:I72" si="5">ROUND(H9*0.338,1)</f>
        <v>2953.5</v>
      </c>
      <c r="J9" s="38">
        <f t="shared" ref="J9:J72" si="6">ROUND(H9*0.01,1)</f>
        <v>87.4</v>
      </c>
      <c r="K9" s="69">
        <v>54</v>
      </c>
      <c r="L9" s="78">
        <f t="shared" si="1"/>
        <v>11833</v>
      </c>
      <c r="N9" s="37">
        <v>0</v>
      </c>
      <c r="O9" s="36">
        <f t="shared" ref="O9:O72" si="7">ROUND(8/C9*E9,1)</f>
        <v>5825.4</v>
      </c>
      <c r="P9" s="90">
        <f t="shared" ref="P9:P72" si="8">N9+O9</f>
        <v>5825.4</v>
      </c>
      <c r="Q9" s="37">
        <f t="shared" ref="Q9:Q72" si="9">ROUND(P9*0.338,1)</f>
        <v>1969</v>
      </c>
      <c r="R9" s="38">
        <f t="shared" ref="R9:R72" si="10">ROUND(P9*0.01,1)</f>
        <v>58.3</v>
      </c>
      <c r="S9" s="69">
        <f t="shared" ref="S9:S72" si="11">ROUND(K9*2/3,1)</f>
        <v>36</v>
      </c>
      <c r="T9" s="78">
        <f t="shared" si="2"/>
        <v>7888.7</v>
      </c>
    </row>
    <row r="10" spans="1:20" x14ac:dyDescent="0.2">
      <c r="A10" s="32">
        <v>12</v>
      </c>
      <c r="B10" s="33" t="s">
        <v>14</v>
      </c>
      <c r="C10" s="34">
        <f t="shared" si="0"/>
        <v>37.18</v>
      </c>
      <c r="D10" s="26">
        <v>0</v>
      </c>
      <c r="E10" s="27">
        <v>26928</v>
      </c>
      <c r="F10" s="35">
        <v>0</v>
      </c>
      <c r="G10" s="36">
        <f t="shared" si="3"/>
        <v>8691.1</v>
      </c>
      <c r="H10" s="91">
        <f t="shared" si="4"/>
        <v>8691.1</v>
      </c>
      <c r="I10" s="37">
        <f t="shared" si="5"/>
        <v>2937.6</v>
      </c>
      <c r="J10" s="38">
        <f t="shared" si="6"/>
        <v>86.9</v>
      </c>
      <c r="K10" s="69">
        <v>54</v>
      </c>
      <c r="L10" s="78">
        <f t="shared" si="1"/>
        <v>11769.6</v>
      </c>
      <c r="N10" s="37">
        <v>0</v>
      </c>
      <c r="O10" s="36">
        <f t="shared" si="7"/>
        <v>5794.1</v>
      </c>
      <c r="P10" s="91">
        <f t="shared" si="8"/>
        <v>5794.1</v>
      </c>
      <c r="Q10" s="37">
        <f t="shared" si="9"/>
        <v>1958.4</v>
      </c>
      <c r="R10" s="38">
        <f t="shared" si="10"/>
        <v>57.9</v>
      </c>
      <c r="S10" s="69">
        <f t="shared" si="11"/>
        <v>36</v>
      </c>
      <c r="T10" s="78">
        <f t="shared" si="2"/>
        <v>7846.4</v>
      </c>
    </row>
    <row r="11" spans="1:20" x14ac:dyDescent="0.2">
      <c r="A11" s="32">
        <v>13</v>
      </c>
      <c r="B11" s="33" t="s">
        <v>14</v>
      </c>
      <c r="C11" s="34">
        <f t="shared" si="0"/>
        <v>37.380000000000003</v>
      </c>
      <c r="D11" s="26">
        <v>0</v>
      </c>
      <c r="E11" s="27">
        <v>26928</v>
      </c>
      <c r="F11" s="35">
        <v>0</v>
      </c>
      <c r="G11" s="36">
        <f t="shared" si="3"/>
        <v>8644.6</v>
      </c>
      <c r="H11" s="91">
        <f t="shared" si="4"/>
        <v>8644.6</v>
      </c>
      <c r="I11" s="37">
        <f t="shared" si="5"/>
        <v>2921.9</v>
      </c>
      <c r="J11" s="38">
        <f t="shared" si="6"/>
        <v>86.4</v>
      </c>
      <c r="K11" s="69">
        <v>54</v>
      </c>
      <c r="L11" s="39">
        <f t="shared" si="1"/>
        <v>11706.9</v>
      </c>
      <c r="N11" s="37">
        <v>0</v>
      </c>
      <c r="O11" s="36">
        <f t="shared" si="7"/>
        <v>5763.1</v>
      </c>
      <c r="P11" s="91">
        <f t="shared" si="8"/>
        <v>5763.1</v>
      </c>
      <c r="Q11" s="37">
        <f t="shared" si="9"/>
        <v>1947.9</v>
      </c>
      <c r="R11" s="38">
        <f t="shared" si="10"/>
        <v>57.6</v>
      </c>
      <c r="S11" s="69">
        <f t="shared" si="11"/>
        <v>36</v>
      </c>
      <c r="T11" s="39">
        <f t="shared" si="2"/>
        <v>7804.6</v>
      </c>
    </row>
    <row r="12" spans="1:20" x14ac:dyDescent="0.2">
      <c r="A12" s="32">
        <v>14</v>
      </c>
      <c r="B12" s="33" t="s">
        <v>14</v>
      </c>
      <c r="C12" s="34">
        <f t="shared" si="0"/>
        <v>37.57</v>
      </c>
      <c r="D12" s="26">
        <v>0</v>
      </c>
      <c r="E12" s="27">
        <v>26928</v>
      </c>
      <c r="F12" s="35">
        <v>0</v>
      </c>
      <c r="G12" s="36">
        <f t="shared" si="3"/>
        <v>8600.9</v>
      </c>
      <c r="H12" s="91">
        <f t="shared" si="4"/>
        <v>8600.9</v>
      </c>
      <c r="I12" s="37">
        <f t="shared" si="5"/>
        <v>2907.1</v>
      </c>
      <c r="J12" s="38">
        <f t="shared" si="6"/>
        <v>86</v>
      </c>
      <c r="K12" s="69">
        <v>54</v>
      </c>
      <c r="L12" s="39">
        <f t="shared" si="1"/>
        <v>11648</v>
      </c>
      <c r="N12" s="37">
        <v>0</v>
      </c>
      <c r="O12" s="36">
        <f t="shared" si="7"/>
        <v>5733.9</v>
      </c>
      <c r="P12" s="91">
        <f t="shared" si="8"/>
        <v>5733.9</v>
      </c>
      <c r="Q12" s="37">
        <f t="shared" si="9"/>
        <v>1938.1</v>
      </c>
      <c r="R12" s="38">
        <f t="shared" si="10"/>
        <v>57.3</v>
      </c>
      <c r="S12" s="69">
        <f t="shared" si="11"/>
        <v>36</v>
      </c>
      <c r="T12" s="39">
        <f t="shared" si="2"/>
        <v>7765.3</v>
      </c>
    </row>
    <row r="13" spans="1:20" x14ac:dyDescent="0.2">
      <c r="A13" s="32">
        <v>15</v>
      </c>
      <c r="B13" s="33" t="s">
        <v>14</v>
      </c>
      <c r="C13" s="34">
        <f t="shared" si="0"/>
        <v>37.770000000000003</v>
      </c>
      <c r="D13" s="26">
        <v>0</v>
      </c>
      <c r="E13" s="27">
        <v>26928</v>
      </c>
      <c r="F13" s="35">
        <v>0</v>
      </c>
      <c r="G13" s="36">
        <f t="shared" si="3"/>
        <v>8555.4</v>
      </c>
      <c r="H13" s="91">
        <f t="shared" si="4"/>
        <v>8555.4</v>
      </c>
      <c r="I13" s="37">
        <f t="shared" si="5"/>
        <v>2891.7</v>
      </c>
      <c r="J13" s="38">
        <f t="shared" si="6"/>
        <v>85.6</v>
      </c>
      <c r="K13" s="69">
        <v>54</v>
      </c>
      <c r="L13" s="39">
        <f t="shared" si="1"/>
        <v>11586.699999999999</v>
      </c>
      <c r="N13" s="37">
        <v>0</v>
      </c>
      <c r="O13" s="36">
        <f t="shared" si="7"/>
        <v>5703.6</v>
      </c>
      <c r="P13" s="91">
        <f t="shared" si="8"/>
        <v>5703.6</v>
      </c>
      <c r="Q13" s="37">
        <f t="shared" si="9"/>
        <v>1927.8</v>
      </c>
      <c r="R13" s="38">
        <f t="shared" si="10"/>
        <v>57</v>
      </c>
      <c r="S13" s="69">
        <f t="shared" si="11"/>
        <v>36</v>
      </c>
      <c r="T13" s="39">
        <f t="shared" si="2"/>
        <v>7724.4000000000005</v>
      </c>
    </row>
    <row r="14" spans="1:20" x14ac:dyDescent="0.2">
      <c r="A14" s="32">
        <v>16</v>
      </c>
      <c r="B14" s="33" t="s">
        <v>14</v>
      </c>
      <c r="C14" s="34">
        <f t="shared" si="0"/>
        <v>37.96</v>
      </c>
      <c r="D14" s="26">
        <v>0</v>
      </c>
      <c r="E14" s="27">
        <v>26928</v>
      </c>
      <c r="F14" s="35">
        <v>0</v>
      </c>
      <c r="G14" s="36">
        <f t="shared" si="3"/>
        <v>8512.5</v>
      </c>
      <c r="H14" s="91">
        <f t="shared" si="4"/>
        <v>8512.5</v>
      </c>
      <c r="I14" s="37">
        <f t="shared" si="5"/>
        <v>2877.2</v>
      </c>
      <c r="J14" s="38">
        <f t="shared" si="6"/>
        <v>85.1</v>
      </c>
      <c r="K14" s="69">
        <v>54</v>
      </c>
      <c r="L14" s="39">
        <f t="shared" si="1"/>
        <v>11528.800000000001</v>
      </c>
      <c r="N14" s="37">
        <v>0</v>
      </c>
      <c r="O14" s="36">
        <f t="shared" si="7"/>
        <v>5675</v>
      </c>
      <c r="P14" s="91">
        <f t="shared" si="8"/>
        <v>5675</v>
      </c>
      <c r="Q14" s="37">
        <f t="shared" si="9"/>
        <v>1918.2</v>
      </c>
      <c r="R14" s="38">
        <f t="shared" si="10"/>
        <v>56.8</v>
      </c>
      <c r="S14" s="69">
        <f t="shared" si="11"/>
        <v>36</v>
      </c>
      <c r="T14" s="39">
        <f t="shared" si="2"/>
        <v>7686</v>
      </c>
    </row>
    <row r="15" spans="1:20" x14ac:dyDescent="0.2">
      <c r="A15" s="32">
        <v>17</v>
      </c>
      <c r="B15" s="33" t="s">
        <v>14</v>
      </c>
      <c r="C15" s="34">
        <f t="shared" si="0"/>
        <v>38.15</v>
      </c>
      <c r="D15" s="26">
        <v>0</v>
      </c>
      <c r="E15" s="27">
        <v>26928</v>
      </c>
      <c r="F15" s="35">
        <v>0</v>
      </c>
      <c r="G15" s="36">
        <f t="shared" si="3"/>
        <v>8470.1</v>
      </c>
      <c r="H15" s="91">
        <f t="shared" si="4"/>
        <v>8470.1</v>
      </c>
      <c r="I15" s="37">
        <f t="shared" si="5"/>
        <v>2862.9</v>
      </c>
      <c r="J15" s="38">
        <f t="shared" si="6"/>
        <v>84.7</v>
      </c>
      <c r="K15" s="69">
        <v>54</v>
      </c>
      <c r="L15" s="39">
        <f t="shared" si="1"/>
        <v>11471.7</v>
      </c>
      <c r="N15" s="37">
        <v>0</v>
      </c>
      <c r="O15" s="36">
        <f t="shared" si="7"/>
        <v>5646.8</v>
      </c>
      <c r="P15" s="91">
        <f t="shared" si="8"/>
        <v>5646.8</v>
      </c>
      <c r="Q15" s="37">
        <f t="shared" si="9"/>
        <v>1908.6</v>
      </c>
      <c r="R15" s="38">
        <f t="shared" si="10"/>
        <v>56.5</v>
      </c>
      <c r="S15" s="69">
        <f t="shared" si="11"/>
        <v>36</v>
      </c>
      <c r="T15" s="39">
        <f t="shared" si="2"/>
        <v>7647.9</v>
      </c>
    </row>
    <row r="16" spans="1:20" x14ac:dyDescent="0.2">
      <c r="A16" s="32">
        <v>18</v>
      </c>
      <c r="B16" s="33" t="s">
        <v>14</v>
      </c>
      <c r="C16" s="34">
        <f t="shared" si="0"/>
        <v>38.35</v>
      </c>
      <c r="D16" s="26">
        <v>0</v>
      </c>
      <c r="E16" s="27">
        <v>26928</v>
      </c>
      <c r="F16" s="35">
        <v>0</v>
      </c>
      <c r="G16" s="36">
        <f t="shared" si="3"/>
        <v>8426</v>
      </c>
      <c r="H16" s="91">
        <f t="shared" si="4"/>
        <v>8426</v>
      </c>
      <c r="I16" s="37">
        <f t="shared" si="5"/>
        <v>2848</v>
      </c>
      <c r="J16" s="38">
        <f t="shared" si="6"/>
        <v>84.3</v>
      </c>
      <c r="K16" s="69">
        <v>54</v>
      </c>
      <c r="L16" s="39">
        <f t="shared" si="1"/>
        <v>11412.3</v>
      </c>
      <c r="N16" s="37">
        <v>0</v>
      </c>
      <c r="O16" s="36">
        <f t="shared" si="7"/>
        <v>5617.3</v>
      </c>
      <c r="P16" s="91">
        <f t="shared" si="8"/>
        <v>5617.3</v>
      </c>
      <c r="Q16" s="37">
        <f t="shared" si="9"/>
        <v>1898.6</v>
      </c>
      <c r="R16" s="38">
        <f t="shared" si="10"/>
        <v>56.2</v>
      </c>
      <c r="S16" s="69">
        <f t="shared" si="11"/>
        <v>36</v>
      </c>
      <c r="T16" s="39">
        <f t="shared" si="2"/>
        <v>7608.0999999999995</v>
      </c>
    </row>
    <row r="17" spans="1:20" x14ac:dyDescent="0.2">
      <c r="A17" s="32">
        <v>19</v>
      </c>
      <c r="B17" s="33" t="s">
        <v>14</v>
      </c>
      <c r="C17" s="34">
        <f t="shared" si="0"/>
        <v>38.54</v>
      </c>
      <c r="D17" s="26">
        <v>0</v>
      </c>
      <c r="E17" s="27">
        <v>26928</v>
      </c>
      <c r="F17" s="35">
        <v>0</v>
      </c>
      <c r="G17" s="36">
        <f t="shared" si="3"/>
        <v>8384.4</v>
      </c>
      <c r="H17" s="91">
        <f t="shared" si="4"/>
        <v>8384.4</v>
      </c>
      <c r="I17" s="37">
        <f t="shared" si="5"/>
        <v>2833.9</v>
      </c>
      <c r="J17" s="38">
        <f t="shared" si="6"/>
        <v>83.8</v>
      </c>
      <c r="K17" s="69">
        <v>54</v>
      </c>
      <c r="L17" s="39">
        <f t="shared" si="1"/>
        <v>11356.099999999999</v>
      </c>
      <c r="N17" s="37">
        <v>0</v>
      </c>
      <c r="O17" s="36">
        <f t="shared" si="7"/>
        <v>5589.6</v>
      </c>
      <c r="P17" s="91">
        <f t="shared" si="8"/>
        <v>5589.6</v>
      </c>
      <c r="Q17" s="37">
        <f t="shared" si="9"/>
        <v>1889.3</v>
      </c>
      <c r="R17" s="38">
        <f t="shared" si="10"/>
        <v>55.9</v>
      </c>
      <c r="S17" s="69">
        <f t="shared" si="11"/>
        <v>36</v>
      </c>
      <c r="T17" s="39">
        <f t="shared" si="2"/>
        <v>7570.8</v>
      </c>
    </row>
    <row r="18" spans="1:20" x14ac:dyDescent="0.2">
      <c r="A18" s="32">
        <v>20</v>
      </c>
      <c r="B18" s="33" t="s">
        <v>14</v>
      </c>
      <c r="C18" s="34">
        <f t="shared" si="0"/>
        <v>38.729999999999997</v>
      </c>
      <c r="D18" s="26">
        <v>0</v>
      </c>
      <c r="E18" s="27">
        <v>26928</v>
      </c>
      <c r="F18" s="35">
        <v>0</v>
      </c>
      <c r="G18" s="36">
        <f t="shared" si="3"/>
        <v>8343.2999999999993</v>
      </c>
      <c r="H18" s="91">
        <f t="shared" si="4"/>
        <v>8343.2999999999993</v>
      </c>
      <c r="I18" s="37">
        <f t="shared" si="5"/>
        <v>2820</v>
      </c>
      <c r="J18" s="38">
        <f t="shared" si="6"/>
        <v>83.4</v>
      </c>
      <c r="K18" s="69">
        <v>54</v>
      </c>
      <c r="L18" s="39">
        <f t="shared" si="1"/>
        <v>11300.699999999999</v>
      </c>
      <c r="N18" s="37">
        <v>0</v>
      </c>
      <c r="O18" s="36">
        <f t="shared" si="7"/>
        <v>5562.2</v>
      </c>
      <c r="P18" s="91">
        <f t="shared" si="8"/>
        <v>5562.2</v>
      </c>
      <c r="Q18" s="37">
        <f t="shared" si="9"/>
        <v>1880</v>
      </c>
      <c r="R18" s="38">
        <f t="shared" si="10"/>
        <v>55.6</v>
      </c>
      <c r="S18" s="69">
        <f t="shared" si="11"/>
        <v>36</v>
      </c>
      <c r="T18" s="39">
        <f t="shared" si="2"/>
        <v>7533.8</v>
      </c>
    </row>
    <row r="19" spans="1:20" x14ac:dyDescent="0.2">
      <c r="A19" s="32">
        <v>21</v>
      </c>
      <c r="B19" s="33" t="s">
        <v>14</v>
      </c>
      <c r="C19" s="34">
        <f t="shared" si="0"/>
        <v>38.92</v>
      </c>
      <c r="D19" s="26">
        <v>0</v>
      </c>
      <c r="E19" s="27">
        <v>26928</v>
      </c>
      <c r="F19" s="35">
        <v>0</v>
      </c>
      <c r="G19" s="36">
        <f t="shared" si="3"/>
        <v>8302.6</v>
      </c>
      <c r="H19" s="91">
        <f t="shared" si="4"/>
        <v>8302.6</v>
      </c>
      <c r="I19" s="37">
        <f t="shared" si="5"/>
        <v>2806.3</v>
      </c>
      <c r="J19" s="38">
        <f t="shared" si="6"/>
        <v>83</v>
      </c>
      <c r="K19" s="69">
        <v>54</v>
      </c>
      <c r="L19" s="39">
        <f t="shared" si="1"/>
        <v>11245.900000000001</v>
      </c>
      <c r="N19" s="37">
        <v>0</v>
      </c>
      <c r="O19" s="36">
        <f t="shared" si="7"/>
        <v>5535</v>
      </c>
      <c r="P19" s="91">
        <f t="shared" si="8"/>
        <v>5535</v>
      </c>
      <c r="Q19" s="37">
        <f t="shared" si="9"/>
        <v>1870.8</v>
      </c>
      <c r="R19" s="38">
        <f t="shared" si="10"/>
        <v>55.4</v>
      </c>
      <c r="S19" s="69">
        <f t="shared" si="11"/>
        <v>36</v>
      </c>
      <c r="T19" s="39">
        <f t="shared" si="2"/>
        <v>7497.2</v>
      </c>
    </row>
    <row r="20" spans="1:20" x14ac:dyDescent="0.2">
      <c r="A20" s="32">
        <v>22</v>
      </c>
      <c r="B20" s="33" t="s">
        <v>14</v>
      </c>
      <c r="C20" s="34">
        <f t="shared" si="0"/>
        <v>39.11</v>
      </c>
      <c r="D20" s="26">
        <v>0</v>
      </c>
      <c r="E20" s="27">
        <v>26928</v>
      </c>
      <c r="F20" s="35">
        <v>0</v>
      </c>
      <c r="G20" s="36">
        <f t="shared" si="3"/>
        <v>8262.2000000000007</v>
      </c>
      <c r="H20" s="91">
        <f t="shared" si="4"/>
        <v>8262.2000000000007</v>
      </c>
      <c r="I20" s="37">
        <f t="shared" si="5"/>
        <v>2792.6</v>
      </c>
      <c r="J20" s="38">
        <f t="shared" si="6"/>
        <v>82.6</v>
      </c>
      <c r="K20" s="69">
        <v>54</v>
      </c>
      <c r="L20" s="39">
        <f t="shared" si="1"/>
        <v>11191.400000000001</v>
      </c>
      <c r="N20" s="37">
        <v>0</v>
      </c>
      <c r="O20" s="36">
        <f t="shared" si="7"/>
        <v>5508.2</v>
      </c>
      <c r="P20" s="91">
        <f t="shared" si="8"/>
        <v>5508.2</v>
      </c>
      <c r="Q20" s="37">
        <f t="shared" si="9"/>
        <v>1861.8</v>
      </c>
      <c r="R20" s="38">
        <f t="shared" si="10"/>
        <v>55.1</v>
      </c>
      <c r="S20" s="69">
        <f t="shared" si="11"/>
        <v>36</v>
      </c>
      <c r="T20" s="39">
        <f t="shared" si="2"/>
        <v>7461.1</v>
      </c>
    </row>
    <row r="21" spans="1:20" x14ac:dyDescent="0.2">
      <c r="A21" s="32">
        <v>23</v>
      </c>
      <c r="B21" s="33" t="s">
        <v>14</v>
      </c>
      <c r="C21" s="34">
        <f t="shared" si="0"/>
        <v>39.29</v>
      </c>
      <c r="D21" s="26">
        <v>0</v>
      </c>
      <c r="E21" s="27">
        <v>26928</v>
      </c>
      <c r="F21" s="35">
        <v>0</v>
      </c>
      <c r="G21" s="36">
        <f t="shared" si="3"/>
        <v>8224.4</v>
      </c>
      <c r="H21" s="91">
        <f t="shared" si="4"/>
        <v>8224.4</v>
      </c>
      <c r="I21" s="37">
        <f t="shared" si="5"/>
        <v>2779.8</v>
      </c>
      <c r="J21" s="38">
        <f t="shared" si="6"/>
        <v>82.2</v>
      </c>
      <c r="K21" s="69">
        <v>54</v>
      </c>
      <c r="L21" s="39">
        <f t="shared" si="1"/>
        <v>11140.400000000001</v>
      </c>
      <c r="N21" s="37">
        <v>0</v>
      </c>
      <c r="O21" s="36">
        <f t="shared" si="7"/>
        <v>5482.9</v>
      </c>
      <c r="P21" s="91">
        <f t="shared" si="8"/>
        <v>5482.9</v>
      </c>
      <c r="Q21" s="37">
        <f t="shared" si="9"/>
        <v>1853.2</v>
      </c>
      <c r="R21" s="38">
        <f t="shared" si="10"/>
        <v>54.8</v>
      </c>
      <c r="S21" s="69">
        <f t="shared" si="11"/>
        <v>36</v>
      </c>
      <c r="T21" s="39">
        <f t="shared" si="2"/>
        <v>7426.9</v>
      </c>
    </row>
    <row r="22" spans="1:20" x14ac:dyDescent="0.2">
      <c r="A22" s="32">
        <v>24</v>
      </c>
      <c r="B22" s="33" t="s">
        <v>14</v>
      </c>
      <c r="C22" s="34">
        <f t="shared" si="0"/>
        <v>39.479999999999997</v>
      </c>
      <c r="D22" s="26">
        <v>0</v>
      </c>
      <c r="E22" s="27">
        <v>26928</v>
      </c>
      <c r="F22" s="35">
        <v>0</v>
      </c>
      <c r="G22" s="36">
        <f t="shared" si="3"/>
        <v>8184.8</v>
      </c>
      <c r="H22" s="91">
        <f t="shared" si="4"/>
        <v>8184.8</v>
      </c>
      <c r="I22" s="37">
        <f t="shared" si="5"/>
        <v>2766.5</v>
      </c>
      <c r="J22" s="38">
        <f t="shared" si="6"/>
        <v>81.8</v>
      </c>
      <c r="K22" s="69">
        <v>54</v>
      </c>
      <c r="L22" s="39">
        <f t="shared" si="1"/>
        <v>11087.099999999999</v>
      </c>
      <c r="N22" s="37">
        <v>0</v>
      </c>
      <c r="O22" s="36">
        <f t="shared" si="7"/>
        <v>5456.5</v>
      </c>
      <c r="P22" s="91">
        <f t="shared" si="8"/>
        <v>5456.5</v>
      </c>
      <c r="Q22" s="37">
        <f t="shared" si="9"/>
        <v>1844.3</v>
      </c>
      <c r="R22" s="38">
        <f t="shared" si="10"/>
        <v>54.6</v>
      </c>
      <c r="S22" s="69">
        <f t="shared" si="11"/>
        <v>36</v>
      </c>
      <c r="T22" s="39">
        <f t="shared" si="2"/>
        <v>7391.4000000000005</v>
      </c>
    </row>
    <row r="23" spans="1:20" x14ac:dyDescent="0.2">
      <c r="A23" s="32">
        <v>25</v>
      </c>
      <c r="B23" s="33" t="s">
        <v>14</v>
      </c>
      <c r="C23" s="34">
        <f t="shared" si="0"/>
        <v>39.67</v>
      </c>
      <c r="D23" s="26">
        <v>0</v>
      </c>
      <c r="E23" s="27">
        <v>26928</v>
      </c>
      <c r="F23" s="35">
        <v>0</v>
      </c>
      <c r="G23" s="36">
        <f t="shared" si="3"/>
        <v>8145.6</v>
      </c>
      <c r="H23" s="91">
        <f t="shared" si="4"/>
        <v>8145.6</v>
      </c>
      <c r="I23" s="37">
        <f t="shared" si="5"/>
        <v>2753.2</v>
      </c>
      <c r="J23" s="38">
        <f t="shared" si="6"/>
        <v>81.5</v>
      </c>
      <c r="K23" s="69">
        <v>54</v>
      </c>
      <c r="L23" s="39">
        <f t="shared" si="1"/>
        <v>11034.3</v>
      </c>
      <c r="N23" s="37">
        <v>0</v>
      </c>
      <c r="O23" s="36">
        <f t="shared" si="7"/>
        <v>5430.4</v>
      </c>
      <c r="P23" s="91">
        <f t="shared" si="8"/>
        <v>5430.4</v>
      </c>
      <c r="Q23" s="37">
        <f t="shared" si="9"/>
        <v>1835.5</v>
      </c>
      <c r="R23" s="38">
        <f t="shared" si="10"/>
        <v>54.3</v>
      </c>
      <c r="S23" s="69">
        <f t="shared" si="11"/>
        <v>36</v>
      </c>
      <c r="T23" s="39">
        <f t="shared" si="2"/>
        <v>7356.2</v>
      </c>
    </row>
    <row r="24" spans="1:20" x14ac:dyDescent="0.2">
      <c r="A24" s="32">
        <v>26</v>
      </c>
      <c r="B24" s="33" t="s">
        <v>14</v>
      </c>
      <c r="C24" s="34">
        <f t="shared" si="0"/>
        <v>39.85</v>
      </c>
      <c r="D24" s="26">
        <v>0</v>
      </c>
      <c r="E24" s="27">
        <v>26928</v>
      </c>
      <c r="F24" s="35">
        <v>0</v>
      </c>
      <c r="G24" s="36">
        <f t="shared" si="3"/>
        <v>8108.8</v>
      </c>
      <c r="H24" s="91">
        <f t="shared" si="4"/>
        <v>8108.8</v>
      </c>
      <c r="I24" s="37">
        <f t="shared" si="5"/>
        <v>2740.8</v>
      </c>
      <c r="J24" s="38">
        <f t="shared" si="6"/>
        <v>81.099999999999994</v>
      </c>
      <c r="K24" s="69">
        <v>54</v>
      </c>
      <c r="L24" s="39">
        <f t="shared" si="1"/>
        <v>10984.7</v>
      </c>
      <c r="N24" s="37">
        <v>0</v>
      </c>
      <c r="O24" s="36">
        <f t="shared" si="7"/>
        <v>5405.9</v>
      </c>
      <c r="P24" s="91">
        <f t="shared" si="8"/>
        <v>5405.9</v>
      </c>
      <c r="Q24" s="37">
        <f t="shared" si="9"/>
        <v>1827.2</v>
      </c>
      <c r="R24" s="38">
        <f t="shared" si="10"/>
        <v>54.1</v>
      </c>
      <c r="S24" s="69">
        <f t="shared" si="11"/>
        <v>36</v>
      </c>
      <c r="T24" s="39">
        <f t="shared" si="2"/>
        <v>7323.2</v>
      </c>
    </row>
    <row r="25" spans="1:20" x14ac:dyDescent="0.2">
      <c r="A25" s="32">
        <v>27</v>
      </c>
      <c r="B25" s="33" t="s">
        <v>14</v>
      </c>
      <c r="C25" s="34">
        <f t="shared" si="0"/>
        <v>40.03</v>
      </c>
      <c r="D25" s="26">
        <v>0</v>
      </c>
      <c r="E25" s="27">
        <v>26928</v>
      </c>
      <c r="F25" s="35">
        <v>0</v>
      </c>
      <c r="G25" s="36">
        <f t="shared" si="3"/>
        <v>8072.3</v>
      </c>
      <c r="H25" s="91">
        <f t="shared" si="4"/>
        <v>8072.3</v>
      </c>
      <c r="I25" s="37">
        <f t="shared" si="5"/>
        <v>2728.4</v>
      </c>
      <c r="J25" s="38">
        <f t="shared" si="6"/>
        <v>80.7</v>
      </c>
      <c r="K25" s="69">
        <v>54</v>
      </c>
      <c r="L25" s="39">
        <f t="shared" si="1"/>
        <v>10935.400000000001</v>
      </c>
      <c r="N25" s="37">
        <v>0</v>
      </c>
      <c r="O25" s="36">
        <f t="shared" si="7"/>
        <v>5381.6</v>
      </c>
      <c r="P25" s="91">
        <f t="shared" si="8"/>
        <v>5381.6</v>
      </c>
      <c r="Q25" s="37">
        <f t="shared" si="9"/>
        <v>1819</v>
      </c>
      <c r="R25" s="38">
        <f t="shared" si="10"/>
        <v>53.8</v>
      </c>
      <c r="S25" s="69">
        <f t="shared" si="11"/>
        <v>36</v>
      </c>
      <c r="T25" s="39">
        <f t="shared" si="2"/>
        <v>7290.4000000000005</v>
      </c>
    </row>
    <row r="26" spans="1:20" x14ac:dyDescent="0.2">
      <c r="A26" s="32">
        <v>28</v>
      </c>
      <c r="B26" s="33" t="s">
        <v>14</v>
      </c>
      <c r="C26" s="34">
        <f t="shared" si="0"/>
        <v>40.22</v>
      </c>
      <c r="D26" s="26">
        <v>0</v>
      </c>
      <c r="E26" s="27">
        <v>26928</v>
      </c>
      <c r="F26" s="35">
        <v>0</v>
      </c>
      <c r="G26" s="36">
        <f t="shared" si="3"/>
        <v>8034.2</v>
      </c>
      <c r="H26" s="91">
        <f t="shared" si="4"/>
        <v>8034.2</v>
      </c>
      <c r="I26" s="37">
        <f t="shared" si="5"/>
        <v>2715.6</v>
      </c>
      <c r="J26" s="38">
        <f t="shared" si="6"/>
        <v>80.3</v>
      </c>
      <c r="K26" s="69">
        <v>54</v>
      </c>
      <c r="L26" s="39">
        <f t="shared" si="1"/>
        <v>10884.099999999999</v>
      </c>
      <c r="N26" s="37">
        <v>0</v>
      </c>
      <c r="O26" s="36">
        <f t="shared" si="7"/>
        <v>5356.1</v>
      </c>
      <c r="P26" s="91">
        <f t="shared" si="8"/>
        <v>5356.1</v>
      </c>
      <c r="Q26" s="37">
        <f t="shared" si="9"/>
        <v>1810.4</v>
      </c>
      <c r="R26" s="38">
        <f t="shared" si="10"/>
        <v>53.6</v>
      </c>
      <c r="S26" s="69">
        <f t="shared" si="11"/>
        <v>36</v>
      </c>
      <c r="T26" s="39">
        <f t="shared" si="2"/>
        <v>7256.1</v>
      </c>
    </row>
    <row r="27" spans="1:20" x14ac:dyDescent="0.2">
      <c r="A27" s="32">
        <v>29</v>
      </c>
      <c r="B27" s="33" t="s">
        <v>14</v>
      </c>
      <c r="C27" s="34">
        <f t="shared" si="0"/>
        <v>40.4</v>
      </c>
      <c r="D27" s="26">
        <v>0</v>
      </c>
      <c r="E27" s="27">
        <v>26928</v>
      </c>
      <c r="F27" s="35">
        <v>0</v>
      </c>
      <c r="G27" s="36">
        <f t="shared" si="3"/>
        <v>7998.4</v>
      </c>
      <c r="H27" s="91">
        <f t="shared" si="4"/>
        <v>7998.4</v>
      </c>
      <c r="I27" s="37">
        <f t="shared" si="5"/>
        <v>2703.5</v>
      </c>
      <c r="J27" s="38">
        <f t="shared" si="6"/>
        <v>80</v>
      </c>
      <c r="K27" s="69">
        <v>54</v>
      </c>
      <c r="L27" s="39">
        <f t="shared" si="1"/>
        <v>10835.9</v>
      </c>
      <c r="N27" s="37">
        <v>0</v>
      </c>
      <c r="O27" s="36">
        <f t="shared" si="7"/>
        <v>5332.3</v>
      </c>
      <c r="P27" s="91">
        <f t="shared" si="8"/>
        <v>5332.3</v>
      </c>
      <c r="Q27" s="37">
        <f t="shared" si="9"/>
        <v>1802.3</v>
      </c>
      <c r="R27" s="38">
        <f t="shared" si="10"/>
        <v>53.3</v>
      </c>
      <c r="S27" s="69">
        <f t="shared" si="11"/>
        <v>36</v>
      </c>
      <c r="T27" s="39">
        <f t="shared" si="2"/>
        <v>7223.9000000000005</v>
      </c>
    </row>
    <row r="28" spans="1:20" x14ac:dyDescent="0.2">
      <c r="A28" s="32">
        <v>30</v>
      </c>
      <c r="B28" s="33" t="s">
        <v>14</v>
      </c>
      <c r="C28" s="34">
        <f t="shared" si="0"/>
        <v>40.58</v>
      </c>
      <c r="D28" s="26">
        <v>0</v>
      </c>
      <c r="E28" s="27">
        <v>26928</v>
      </c>
      <c r="F28" s="35">
        <v>0</v>
      </c>
      <c r="G28" s="36">
        <f t="shared" si="3"/>
        <v>7962.9</v>
      </c>
      <c r="H28" s="91">
        <f t="shared" si="4"/>
        <v>7962.9</v>
      </c>
      <c r="I28" s="37">
        <f t="shared" si="5"/>
        <v>2691.5</v>
      </c>
      <c r="J28" s="38">
        <f t="shared" si="6"/>
        <v>79.599999999999994</v>
      </c>
      <c r="K28" s="69">
        <v>54</v>
      </c>
      <c r="L28" s="39">
        <f t="shared" si="1"/>
        <v>10788</v>
      </c>
      <c r="N28" s="37">
        <v>0</v>
      </c>
      <c r="O28" s="36">
        <f t="shared" si="7"/>
        <v>5308.6</v>
      </c>
      <c r="P28" s="91">
        <f t="shared" si="8"/>
        <v>5308.6</v>
      </c>
      <c r="Q28" s="37">
        <f t="shared" si="9"/>
        <v>1794.3</v>
      </c>
      <c r="R28" s="38">
        <f t="shared" si="10"/>
        <v>53.1</v>
      </c>
      <c r="S28" s="69">
        <f t="shared" si="11"/>
        <v>36</v>
      </c>
      <c r="T28" s="39">
        <f t="shared" si="2"/>
        <v>7192.0000000000009</v>
      </c>
    </row>
    <row r="29" spans="1:20" x14ac:dyDescent="0.2">
      <c r="A29" s="32">
        <v>31</v>
      </c>
      <c r="B29" s="33" t="s">
        <v>14</v>
      </c>
      <c r="C29" s="34">
        <f t="shared" si="0"/>
        <v>40.76</v>
      </c>
      <c r="D29" s="26">
        <v>0</v>
      </c>
      <c r="E29" s="27">
        <v>26928</v>
      </c>
      <c r="F29" s="35">
        <v>0</v>
      </c>
      <c r="G29" s="36">
        <f t="shared" si="3"/>
        <v>7927.8</v>
      </c>
      <c r="H29" s="91">
        <f t="shared" si="4"/>
        <v>7927.8</v>
      </c>
      <c r="I29" s="37">
        <f t="shared" si="5"/>
        <v>2679.6</v>
      </c>
      <c r="J29" s="38">
        <f t="shared" si="6"/>
        <v>79.3</v>
      </c>
      <c r="K29" s="69">
        <v>54</v>
      </c>
      <c r="L29" s="39">
        <f t="shared" si="1"/>
        <v>10740.699999999999</v>
      </c>
      <c r="N29" s="37">
        <v>0</v>
      </c>
      <c r="O29" s="36">
        <f t="shared" si="7"/>
        <v>5285.2</v>
      </c>
      <c r="P29" s="91">
        <f t="shared" si="8"/>
        <v>5285.2</v>
      </c>
      <c r="Q29" s="37">
        <f t="shared" si="9"/>
        <v>1786.4</v>
      </c>
      <c r="R29" s="38">
        <f t="shared" si="10"/>
        <v>52.9</v>
      </c>
      <c r="S29" s="69">
        <f t="shared" si="11"/>
        <v>36</v>
      </c>
      <c r="T29" s="39">
        <f t="shared" si="2"/>
        <v>7160.5</v>
      </c>
    </row>
    <row r="30" spans="1:20" x14ac:dyDescent="0.2">
      <c r="A30" s="32">
        <v>32</v>
      </c>
      <c r="B30" s="33" t="s">
        <v>14</v>
      </c>
      <c r="C30" s="34">
        <f t="shared" si="0"/>
        <v>40.94</v>
      </c>
      <c r="D30" s="26">
        <v>0</v>
      </c>
      <c r="E30" s="27">
        <v>26928</v>
      </c>
      <c r="F30" s="35">
        <v>0</v>
      </c>
      <c r="G30" s="36">
        <f t="shared" si="3"/>
        <v>7892.9</v>
      </c>
      <c r="H30" s="91">
        <f t="shared" si="4"/>
        <v>7892.9</v>
      </c>
      <c r="I30" s="37">
        <f t="shared" si="5"/>
        <v>2667.8</v>
      </c>
      <c r="J30" s="38">
        <f t="shared" si="6"/>
        <v>78.900000000000006</v>
      </c>
      <c r="K30" s="69">
        <v>54</v>
      </c>
      <c r="L30" s="39">
        <f t="shared" si="1"/>
        <v>10693.6</v>
      </c>
      <c r="N30" s="37">
        <v>0</v>
      </c>
      <c r="O30" s="36">
        <f t="shared" si="7"/>
        <v>5261.9</v>
      </c>
      <c r="P30" s="91">
        <f t="shared" si="8"/>
        <v>5261.9</v>
      </c>
      <c r="Q30" s="37">
        <f t="shared" si="9"/>
        <v>1778.5</v>
      </c>
      <c r="R30" s="38">
        <f t="shared" si="10"/>
        <v>52.6</v>
      </c>
      <c r="S30" s="69">
        <f t="shared" si="11"/>
        <v>36</v>
      </c>
      <c r="T30" s="39">
        <f t="shared" si="2"/>
        <v>7129</v>
      </c>
    </row>
    <row r="31" spans="1:20" x14ac:dyDescent="0.2">
      <c r="A31" s="32">
        <v>33</v>
      </c>
      <c r="B31" s="33" t="s">
        <v>14</v>
      </c>
      <c r="C31" s="34">
        <f t="shared" si="0"/>
        <v>41.12</v>
      </c>
      <c r="D31" s="26">
        <v>0</v>
      </c>
      <c r="E31" s="27">
        <v>26928</v>
      </c>
      <c r="F31" s="35">
        <v>0</v>
      </c>
      <c r="G31" s="36">
        <f t="shared" si="3"/>
        <v>7858.4</v>
      </c>
      <c r="H31" s="91">
        <f t="shared" si="4"/>
        <v>7858.4</v>
      </c>
      <c r="I31" s="37">
        <f t="shared" si="5"/>
        <v>2656.1</v>
      </c>
      <c r="J31" s="38">
        <f t="shared" si="6"/>
        <v>78.599999999999994</v>
      </c>
      <c r="K31" s="69">
        <v>54</v>
      </c>
      <c r="L31" s="39">
        <f t="shared" si="1"/>
        <v>10647.1</v>
      </c>
      <c r="N31" s="37">
        <v>0</v>
      </c>
      <c r="O31" s="36">
        <f t="shared" si="7"/>
        <v>5238.8999999999996</v>
      </c>
      <c r="P31" s="91">
        <f t="shared" si="8"/>
        <v>5238.8999999999996</v>
      </c>
      <c r="Q31" s="37">
        <f t="shared" si="9"/>
        <v>1770.7</v>
      </c>
      <c r="R31" s="38">
        <f t="shared" si="10"/>
        <v>52.4</v>
      </c>
      <c r="S31" s="69">
        <f t="shared" si="11"/>
        <v>36</v>
      </c>
      <c r="T31" s="39">
        <f t="shared" si="2"/>
        <v>7097.9999999999991</v>
      </c>
    </row>
    <row r="32" spans="1:20" x14ac:dyDescent="0.2">
      <c r="A32" s="32">
        <v>34</v>
      </c>
      <c r="B32" s="33" t="s">
        <v>14</v>
      </c>
      <c r="C32" s="34">
        <f t="shared" si="0"/>
        <v>41.3</v>
      </c>
      <c r="D32" s="26">
        <v>0</v>
      </c>
      <c r="E32" s="27">
        <v>26928</v>
      </c>
      <c r="F32" s="35">
        <v>0</v>
      </c>
      <c r="G32" s="36">
        <f t="shared" si="3"/>
        <v>7824.1</v>
      </c>
      <c r="H32" s="91">
        <f t="shared" si="4"/>
        <v>7824.1</v>
      </c>
      <c r="I32" s="37">
        <f t="shared" si="5"/>
        <v>2644.5</v>
      </c>
      <c r="J32" s="38">
        <f t="shared" si="6"/>
        <v>78.2</v>
      </c>
      <c r="K32" s="69">
        <v>54</v>
      </c>
      <c r="L32" s="39">
        <f t="shared" si="1"/>
        <v>10600.800000000001</v>
      </c>
      <c r="N32" s="37">
        <v>0</v>
      </c>
      <c r="O32" s="36">
        <f t="shared" si="7"/>
        <v>5216.1000000000004</v>
      </c>
      <c r="P32" s="91">
        <f t="shared" si="8"/>
        <v>5216.1000000000004</v>
      </c>
      <c r="Q32" s="37">
        <f t="shared" si="9"/>
        <v>1763</v>
      </c>
      <c r="R32" s="38">
        <f t="shared" si="10"/>
        <v>52.2</v>
      </c>
      <c r="S32" s="69">
        <f t="shared" si="11"/>
        <v>36</v>
      </c>
      <c r="T32" s="39">
        <f t="shared" si="2"/>
        <v>7067.3</v>
      </c>
    </row>
    <row r="33" spans="1:20" x14ac:dyDescent="0.2">
      <c r="A33" s="32">
        <v>35</v>
      </c>
      <c r="B33" s="33" t="s">
        <v>14</v>
      </c>
      <c r="C33" s="34">
        <f t="shared" si="0"/>
        <v>41.47</v>
      </c>
      <c r="D33" s="26">
        <v>0</v>
      </c>
      <c r="E33" s="27">
        <v>26928</v>
      </c>
      <c r="F33" s="35">
        <v>0</v>
      </c>
      <c r="G33" s="36">
        <f t="shared" si="3"/>
        <v>7792</v>
      </c>
      <c r="H33" s="91">
        <f t="shared" si="4"/>
        <v>7792</v>
      </c>
      <c r="I33" s="37">
        <f t="shared" si="5"/>
        <v>2633.7</v>
      </c>
      <c r="J33" s="38">
        <f t="shared" si="6"/>
        <v>77.900000000000006</v>
      </c>
      <c r="K33" s="69">
        <v>54</v>
      </c>
      <c r="L33" s="39">
        <f t="shared" si="1"/>
        <v>10557.6</v>
      </c>
      <c r="N33" s="37">
        <v>0</v>
      </c>
      <c r="O33" s="36">
        <f t="shared" si="7"/>
        <v>5194.7</v>
      </c>
      <c r="P33" s="91">
        <f t="shared" si="8"/>
        <v>5194.7</v>
      </c>
      <c r="Q33" s="37">
        <f t="shared" si="9"/>
        <v>1755.8</v>
      </c>
      <c r="R33" s="38">
        <f t="shared" si="10"/>
        <v>51.9</v>
      </c>
      <c r="S33" s="69">
        <f t="shared" si="11"/>
        <v>36</v>
      </c>
      <c r="T33" s="39">
        <f t="shared" si="2"/>
        <v>7038.4</v>
      </c>
    </row>
    <row r="34" spans="1:20" x14ac:dyDescent="0.2">
      <c r="A34" s="32">
        <v>36</v>
      </c>
      <c r="B34" s="33" t="s">
        <v>14</v>
      </c>
      <c r="C34" s="34">
        <f t="shared" si="0"/>
        <v>41.65</v>
      </c>
      <c r="D34" s="26">
        <v>0</v>
      </c>
      <c r="E34" s="27">
        <v>26928</v>
      </c>
      <c r="F34" s="35">
        <v>0</v>
      </c>
      <c r="G34" s="36">
        <f t="shared" si="3"/>
        <v>7758.4</v>
      </c>
      <c r="H34" s="91">
        <f t="shared" si="4"/>
        <v>7758.4</v>
      </c>
      <c r="I34" s="37">
        <f t="shared" si="5"/>
        <v>2622.3</v>
      </c>
      <c r="J34" s="38">
        <f t="shared" si="6"/>
        <v>77.599999999999994</v>
      </c>
      <c r="K34" s="69">
        <v>54</v>
      </c>
      <c r="L34" s="39">
        <f t="shared" si="1"/>
        <v>10512.300000000001</v>
      </c>
      <c r="N34" s="37">
        <v>0</v>
      </c>
      <c r="O34" s="36">
        <f t="shared" si="7"/>
        <v>5172.2</v>
      </c>
      <c r="P34" s="91">
        <f t="shared" si="8"/>
        <v>5172.2</v>
      </c>
      <c r="Q34" s="37">
        <f t="shared" si="9"/>
        <v>1748.2</v>
      </c>
      <c r="R34" s="38">
        <f t="shared" si="10"/>
        <v>51.7</v>
      </c>
      <c r="S34" s="69">
        <f t="shared" si="11"/>
        <v>36</v>
      </c>
      <c r="T34" s="39">
        <f t="shared" si="2"/>
        <v>7008.0999999999995</v>
      </c>
    </row>
    <row r="35" spans="1:20" x14ac:dyDescent="0.2">
      <c r="A35" s="32">
        <v>37</v>
      </c>
      <c r="B35" s="33" t="s">
        <v>14</v>
      </c>
      <c r="C35" s="34">
        <f t="shared" si="0"/>
        <v>41.83</v>
      </c>
      <c r="D35" s="26">
        <v>0</v>
      </c>
      <c r="E35" s="27">
        <v>26928</v>
      </c>
      <c r="F35" s="35">
        <v>0</v>
      </c>
      <c r="G35" s="36">
        <f t="shared" si="3"/>
        <v>7725</v>
      </c>
      <c r="H35" s="91">
        <f t="shared" si="4"/>
        <v>7725</v>
      </c>
      <c r="I35" s="37">
        <f t="shared" si="5"/>
        <v>2611.1</v>
      </c>
      <c r="J35" s="38">
        <f t="shared" si="6"/>
        <v>77.3</v>
      </c>
      <c r="K35" s="69">
        <v>54</v>
      </c>
      <c r="L35" s="39">
        <f t="shared" si="1"/>
        <v>10467.4</v>
      </c>
      <c r="N35" s="37">
        <v>0</v>
      </c>
      <c r="O35" s="36">
        <f t="shared" si="7"/>
        <v>5150</v>
      </c>
      <c r="P35" s="91">
        <f t="shared" si="8"/>
        <v>5150</v>
      </c>
      <c r="Q35" s="37">
        <f t="shared" si="9"/>
        <v>1740.7</v>
      </c>
      <c r="R35" s="38">
        <f t="shared" si="10"/>
        <v>51.5</v>
      </c>
      <c r="S35" s="69">
        <f t="shared" si="11"/>
        <v>36</v>
      </c>
      <c r="T35" s="39">
        <f t="shared" si="2"/>
        <v>6978.2</v>
      </c>
    </row>
    <row r="36" spans="1:20" x14ac:dyDescent="0.2">
      <c r="A36" s="32">
        <v>38</v>
      </c>
      <c r="B36" s="33" t="s">
        <v>14</v>
      </c>
      <c r="C36" s="34">
        <f t="shared" si="0"/>
        <v>42</v>
      </c>
      <c r="D36" s="26">
        <v>0</v>
      </c>
      <c r="E36" s="27">
        <v>26928</v>
      </c>
      <c r="F36" s="35">
        <v>0</v>
      </c>
      <c r="G36" s="36">
        <f t="shared" si="3"/>
        <v>7693.7</v>
      </c>
      <c r="H36" s="91">
        <f t="shared" si="4"/>
        <v>7693.7</v>
      </c>
      <c r="I36" s="37">
        <f t="shared" si="5"/>
        <v>2600.5</v>
      </c>
      <c r="J36" s="38">
        <f t="shared" si="6"/>
        <v>76.900000000000006</v>
      </c>
      <c r="K36" s="69">
        <v>54</v>
      </c>
      <c r="L36" s="39">
        <f t="shared" si="1"/>
        <v>10425.1</v>
      </c>
      <c r="N36" s="37">
        <v>0</v>
      </c>
      <c r="O36" s="36">
        <f t="shared" si="7"/>
        <v>5129.1000000000004</v>
      </c>
      <c r="P36" s="91">
        <f t="shared" si="8"/>
        <v>5129.1000000000004</v>
      </c>
      <c r="Q36" s="37">
        <f t="shared" si="9"/>
        <v>1733.6</v>
      </c>
      <c r="R36" s="38">
        <f t="shared" si="10"/>
        <v>51.3</v>
      </c>
      <c r="S36" s="69">
        <f t="shared" si="11"/>
        <v>36</v>
      </c>
      <c r="T36" s="39">
        <f t="shared" si="2"/>
        <v>6950.0000000000009</v>
      </c>
    </row>
    <row r="37" spans="1:20" x14ac:dyDescent="0.2">
      <c r="A37" s="32">
        <v>39</v>
      </c>
      <c r="B37" s="33" t="s">
        <v>14</v>
      </c>
      <c r="C37" s="34">
        <f t="shared" si="0"/>
        <v>42.17</v>
      </c>
      <c r="D37" s="26">
        <v>0</v>
      </c>
      <c r="E37" s="27">
        <v>26928</v>
      </c>
      <c r="F37" s="35">
        <v>0</v>
      </c>
      <c r="G37" s="36">
        <f t="shared" si="3"/>
        <v>7662.7</v>
      </c>
      <c r="H37" s="91">
        <f t="shared" si="4"/>
        <v>7662.7</v>
      </c>
      <c r="I37" s="37">
        <f t="shared" si="5"/>
        <v>2590</v>
      </c>
      <c r="J37" s="38">
        <f t="shared" si="6"/>
        <v>76.599999999999994</v>
      </c>
      <c r="K37" s="69">
        <v>54</v>
      </c>
      <c r="L37" s="39">
        <f t="shared" si="1"/>
        <v>10383.300000000001</v>
      </c>
      <c r="N37" s="37">
        <v>0</v>
      </c>
      <c r="O37" s="36">
        <f t="shared" si="7"/>
        <v>5108.5</v>
      </c>
      <c r="P37" s="91">
        <f t="shared" si="8"/>
        <v>5108.5</v>
      </c>
      <c r="Q37" s="37">
        <f t="shared" si="9"/>
        <v>1726.7</v>
      </c>
      <c r="R37" s="38">
        <f t="shared" si="10"/>
        <v>51.1</v>
      </c>
      <c r="S37" s="69">
        <f t="shared" si="11"/>
        <v>36</v>
      </c>
      <c r="T37" s="39">
        <f t="shared" si="2"/>
        <v>6922.3</v>
      </c>
    </row>
    <row r="38" spans="1:20" x14ac:dyDescent="0.2">
      <c r="A38" s="32">
        <v>40</v>
      </c>
      <c r="B38" s="33" t="s">
        <v>14</v>
      </c>
      <c r="C38" s="34">
        <f t="shared" si="0"/>
        <v>42.35</v>
      </c>
      <c r="D38" s="26">
        <v>0</v>
      </c>
      <c r="E38" s="27">
        <v>26928</v>
      </c>
      <c r="F38" s="35">
        <v>0</v>
      </c>
      <c r="G38" s="36">
        <f t="shared" si="3"/>
        <v>7630.1</v>
      </c>
      <c r="H38" s="91">
        <f t="shared" si="4"/>
        <v>7630.1</v>
      </c>
      <c r="I38" s="37">
        <f t="shared" si="5"/>
        <v>2579</v>
      </c>
      <c r="J38" s="38">
        <f t="shared" si="6"/>
        <v>76.3</v>
      </c>
      <c r="K38" s="69">
        <v>54</v>
      </c>
      <c r="L38" s="39">
        <f t="shared" si="1"/>
        <v>10339.4</v>
      </c>
      <c r="N38" s="37">
        <v>0</v>
      </c>
      <c r="O38" s="36">
        <f t="shared" si="7"/>
        <v>5086.8</v>
      </c>
      <c r="P38" s="91">
        <f t="shared" si="8"/>
        <v>5086.8</v>
      </c>
      <c r="Q38" s="37">
        <f t="shared" si="9"/>
        <v>1719.3</v>
      </c>
      <c r="R38" s="38">
        <f t="shared" si="10"/>
        <v>50.9</v>
      </c>
      <c r="S38" s="69">
        <f t="shared" si="11"/>
        <v>36</v>
      </c>
      <c r="T38" s="39">
        <f t="shared" si="2"/>
        <v>6893</v>
      </c>
    </row>
    <row r="39" spans="1:20" x14ac:dyDescent="0.2">
      <c r="A39" s="32">
        <v>41</v>
      </c>
      <c r="B39" s="33" t="s">
        <v>14</v>
      </c>
      <c r="C39" s="34">
        <f t="shared" si="0"/>
        <v>42.52</v>
      </c>
      <c r="D39" s="26">
        <v>0</v>
      </c>
      <c r="E39" s="27">
        <v>26928</v>
      </c>
      <c r="F39" s="35">
        <v>0</v>
      </c>
      <c r="G39" s="36">
        <f t="shared" si="3"/>
        <v>7599.6</v>
      </c>
      <c r="H39" s="91">
        <f t="shared" si="4"/>
        <v>7599.6</v>
      </c>
      <c r="I39" s="37">
        <f t="shared" si="5"/>
        <v>2568.6999999999998</v>
      </c>
      <c r="J39" s="38">
        <f t="shared" si="6"/>
        <v>76</v>
      </c>
      <c r="K39" s="69">
        <v>54</v>
      </c>
      <c r="L39" s="39">
        <f t="shared" si="1"/>
        <v>10298.299999999999</v>
      </c>
      <c r="N39" s="37">
        <v>0</v>
      </c>
      <c r="O39" s="36">
        <f t="shared" si="7"/>
        <v>5066.3999999999996</v>
      </c>
      <c r="P39" s="91">
        <f t="shared" si="8"/>
        <v>5066.3999999999996</v>
      </c>
      <c r="Q39" s="37">
        <f t="shared" si="9"/>
        <v>1712.4</v>
      </c>
      <c r="R39" s="38">
        <f t="shared" si="10"/>
        <v>50.7</v>
      </c>
      <c r="S39" s="69">
        <f t="shared" si="11"/>
        <v>36</v>
      </c>
      <c r="T39" s="39">
        <f t="shared" si="2"/>
        <v>6865.4999999999991</v>
      </c>
    </row>
    <row r="40" spans="1:20" x14ac:dyDescent="0.2">
      <c r="A40" s="32">
        <v>42</v>
      </c>
      <c r="B40" s="33" t="s">
        <v>14</v>
      </c>
      <c r="C40" s="34">
        <f t="shared" si="0"/>
        <v>42.69</v>
      </c>
      <c r="D40" s="26">
        <v>0</v>
      </c>
      <c r="E40" s="27">
        <v>26928</v>
      </c>
      <c r="F40" s="35">
        <v>0</v>
      </c>
      <c r="G40" s="36">
        <f t="shared" si="3"/>
        <v>7569.4</v>
      </c>
      <c r="H40" s="91">
        <f t="shared" si="4"/>
        <v>7569.4</v>
      </c>
      <c r="I40" s="37">
        <f t="shared" si="5"/>
        <v>2558.5</v>
      </c>
      <c r="J40" s="38">
        <f t="shared" si="6"/>
        <v>75.7</v>
      </c>
      <c r="K40" s="69">
        <v>54</v>
      </c>
      <c r="L40" s="39">
        <f t="shared" si="1"/>
        <v>10257.6</v>
      </c>
      <c r="N40" s="37">
        <v>0</v>
      </c>
      <c r="O40" s="36">
        <f t="shared" si="7"/>
        <v>5046.2</v>
      </c>
      <c r="P40" s="91">
        <f t="shared" si="8"/>
        <v>5046.2</v>
      </c>
      <c r="Q40" s="37">
        <f t="shared" si="9"/>
        <v>1705.6</v>
      </c>
      <c r="R40" s="38">
        <f t="shared" si="10"/>
        <v>50.5</v>
      </c>
      <c r="S40" s="69">
        <f t="shared" si="11"/>
        <v>36</v>
      </c>
      <c r="T40" s="39">
        <f t="shared" si="2"/>
        <v>6838.2999999999993</v>
      </c>
    </row>
    <row r="41" spans="1:20" x14ac:dyDescent="0.2">
      <c r="A41" s="32">
        <v>43</v>
      </c>
      <c r="B41" s="33" t="s">
        <v>14</v>
      </c>
      <c r="C41" s="34">
        <f t="shared" si="0"/>
        <v>42.86</v>
      </c>
      <c r="D41" s="26">
        <v>0</v>
      </c>
      <c r="E41" s="27">
        <v>26928</v>
      </c>
      <c r="F41" s="35">
        <v>0</v>
      </c>
      <c r="G41" s="36">
        <f t="shared" si="3"/>
        <v>7539.3</v>
      </c>
      <c r="H41" s="91">
        <f t="shared" si="4"/>
        <v>7539.3</v>
      </c>
      <c r="I41" s="37">
        <f t="shared" si="5"/>
        <v>2548.3000000000002</v>
      </c>
      <c r="J41" s="38">
        <f t="shared" si="6"/>
        <v>75.400000000000006</v>
      </c>
      <c r="K41" s="69">
        <v>54</v>
      </c>
      <c r="L41" s="39">
        <f t="shared" si="1"/>
        <v>10217</v>
      </c>
      <c r="N41" s="37">
        <v>0</v>
      </c>
      <c r="O41" s="36">
        <f t="shared" si="7"/>
        <v>5026.2</v>
      </c>
      <c r="P41" s="91">
        <f t="shared" si="8"/>
        <v>5026.2</v>
      </c>
      <c r="Q41" s="37">
        <f t="shared" si="9"/>
        <v>1698.9</v>
      </c>
      <c r="R41" s="38">
        <f t="shared" si="10"/>
        <v>50.3</v>
      </c>
      <c r="S41" s="69">
        <f t="shared" si="11"/>
        <v>36</v>
      </c>
      <c r="T41" s="39">
        <f t="shared" si="2"/>
        <v>6811.4000000000005</v>
      </c>
    </row>
    <row r="42" spans="1:20" x14ac:dyDescent="0.2">
      <c r="A42" s="32">
        <v>44</v>
      </c>
      <c r="B42" s="33" t="s">
        <v>14</v>
      </c>
      <c r="C42" s="34">
        <f t="shared" si="0"/>
        <v>43.03</v>
      </c>
      <c r="D42" s="26">
        <v>0</v>
      </c>
      <c r="E42" s="27">
        <v>26928</v>
      </c>
      <c r="F42" s="35">
        <v>0</v>
      </c>
      <c r="G42" s="36">
        <f t="shared" si="3"/>
        <v>7509.6</v>
      </c>
      <c r="H42" s="91">
        <f t="shared" si="4"/>
        <v>7509.6</v>
      </c>
      <c r="I42" s="37">
        <f t="shared" si="5"/>
        <v>2538.1999999999998</v>
      </c>
      <c r="J42" s="38">
        <f t="shared" si="6"/>
        <v>75.099999999999994</v>
      </c>
      <c r="K42" s="69">
        <v>54</v>
      </c>
      <c r="L42" s="39">
        <f t="shared" si="1"/>
        <v>10176.9</v>
      </c>
      <c r="N42" s="37">
        <v>0</v>
      </c>
      <c r="O42" s="36">
        <f t="shared" si="7"/>
        <v>5006.3999999999996</v>
      </c>
      <c r="P42" s="91">
        <f t="shared" si="8"/>
        <v>5006.3999999999996</v>
      </c>
      <c r="Q42" s="37">
        <f t="shared" si="9"/>
        <v>1692.2</v>
      </c>
      <c r="R42" s="38">
        <f t="shared" si="10"/>
        <v>50.1</v>
      </c>
      <c r="S42" s="69">
        <f t="shared" si="11"/>
        <v>36</v>
      </c>
      <c r="T42" s="39">
        <f t="shared" si="2"/>
        <v>6784.7</v>
      </c>
    </row>
    <row r="43" spans="1:20" x14ac:dyDescent="0.2">
      <c r="A43" s="32">
        <v>45</v>
      </c>
      <c r="B43" s="33" t="s">
        <v>14</v>
      </c>
      <c r="C43" s="34">
        <f t="shared" si="0"/>
        <v>43.2</v>
      </c>
      <c r="D43" s="26">
        <v>0</v>
      </c>
      <c r="E43" s="27">
        <v>26928</v>
      </c>
      <c r="F43" s="35">
        <v>0</v>
      </c>
      <c r="G43" s="36">
        <f t="shared" si="3"/>
        <v>7480</v>
      </c>
      <c r="H43" s="91">
        <f t="shared" si="4"/>
        <v>7480</v>
      </c>
      <c r="I43" s="37">
        <f t="shared" si="5"/>
        <v>2528.1999999999998</v>
      </c>
      <c r="J43" s="38">
        <f t="shared" si="6"/>
        <v>74.8</v>
      </c>
      <c r="K43" s="69">
        <v>54</v>
      </c>
      <c r="L43" s="39">
        <f t="shared" si="1"/>
        <v>10137</v>
      </c>
      <c r="N43" s="37">
        <v>0</v>
      </c>
      <c r="O43" s="36">
        <f t="shared" si="7"/>
        <v>4986.7</v>
      </c>
      <c r="P43" s="91">
        <f t="shared" si="8"/>
        <v>4986.7</v>
      </c>
      <c r="Q43" s="37">
        <f t="shared" si="9"/>
        <v>1685.5</v>
      </c>
      <c r="R43" s="38">
        <f t="shared" si="10"/>
        <v>49.9</v>
      </c>
      <c r="S43" s="69">
        <f t="shared" si="11"/>
        <v>36</v>
      </c>
      <c r="T43" s="39">
        <f t="shared" si="2"/>
        <v>6758.0999999999995</v>
      </c>
    </row>
    <row r="44" spans="1:20" x14ac:dyDescent="0.2">
      <c r="A44" s="32">
        <v>46</v>
      </c>
      <c r="B44" s="33" t="s">
        <v>14</v>
      </c>
      <c r="C44" s="34">
        <f t="shared" si="0"/>
        <v>43.36</v>
      </c>
      <c r="D44" s="26">
        <v>0</v>
      </c>
      <c r="E44" s="27">
        <v>26928</v>
      </c>
      <c r="F44" s="35">
        <v>0</v>
      </c>
      <c r="G44" s="36">
        <f t="shared" si="3"/>
        <v>7452.4</v>
      </c>
      <c r="H44" s="91">
        <f t="shared" si="4"/>
        <v>7452.4</v>
      </c>
      <c r="I44" s="37">
        <f t="shared" si="5"/>
        <v>2518.9</v>
      </c>
      <c r="J44" s="38">
        <f t="shared" si="6"/>
        <v>74.5</v>
      </c>
      <c r="K44" s="69">
        <v>54</v>
      </c>
      <c r="L44" s="39">
        <f t="shared" si="1"/>
        <v>10099.799999999999</v>
      </c>
      <c r="N44" s="37">
        <v>0</v>
      </c>
      <c r="O44" s="36">
        <f t="shared" si="7"/>
        <v>4968.3</v>
      </c>
      <c r="P44" s="91">
        <f t="shared" si="8"/>
        <v>4968.3</v>
      </c>
      <c r="Q44" s="37">
        <f t="shared" si="9"/>
        <v>1679.3</v>
      </c>
      <c r="R44" s="38">
        <f t="shared" si="10"/>
        <v>49.7</v>
      </c>
      <c r="S44" s="69">
        <f t="shared" si="11"/>
        <v>36</v>
      </c>
      <c r="T44" s="39">
        <f t="shared" si="2"/>
        <v>6733.3</v>
      </c>
    </row>
    <row r="45" spans="1:20" x14ac:dyDescent="0.2">
      <c r="A45" s="32">
        <v>47</v>
      </c>
      <c r="B45" s="33" t="s">
        <v>14</v>
      </c>
      <c r="C45" s="34">
        <f t="shared" si="0"/>
        <v>43.53</v>
      </c>
      <c r="D45" s="26">
        <v>0</v>
      </c>
      <c r="E45" s="27">
        <v>26928</v>
      </c>
      <c r="F45" s="35">
        <v>0</v>
      </c>
      <c r="G45" s="36">
        <f t="shared" si="3"/>
        <v>7423.3</v>
      </c>
      <c r="H45" s="91">
        <f t="shared" si="4"/>
        <v>7423.3</v>
      </c>
      <c r="I45" s="37">
        <f t="shared" si="5"/>
        <v>2509.1</v>
      </c>
      <c r="J45" s="38">
        <f t="shared" si="6"/>
        <v>74.2</v>
      </c>
      <c r="K45" s="69">
        <v>54</v>
      </c>
      <c r="L45" s="39">
        <f t="shared" si="1"/>
        <v>10060.6</v>
      </c>
      <c r="N45" s="37">
        <v>0</v>
      </c>
      <c r="O45" s="36">
        <f t="shared" si="7"/>
        <v>4948.8999999999996</v>
      </c>
      <c r="P45" s="91">
        <f t="shared" si="8"/>
        <v>4948.8999999999996</v>
      </c>
      <c r="Q45" s="37">
        <f t="shared" si="9"/>
        <v>1672.7</v>
      </c>
      <c r="R45" s="38">
        <f t="shared" si="10"/>
        <v>49.5</v>
      </c>
      <c r="S45" s="69">
        <f t="shared" si="11"/>
        <v>36</v>
      </c>
      <c r="T45" s="39">
        <f t="shared" si="2"/>
        <v>6707.0999999999995</v>
      </c>
    </row>
    <row r="46" spans="1:20" x14ac:dyDescent="0.2">
      <c r="A46" s="32">
        <v>48</v>
      </c>
      <c r="B46" s="33" t="s">
        <v>14</v>
      </c>
      <c r="C46" s="34">
        <f t="shared" si="0"/>
        <v>43.7</v>
      </c>
      <c r="D46" s="26">
        <v>0</v>
      </c>
      <c r="E46" s="27">
        <v>26928</v>
      </c>
      <c r="F46" s="35">
        <v>0</v>
      </c>
      <c r="G46" s="36">
        <f t="shared" si="3"/>
        <v>7394.4</v>
      </c>
      <c r="H46" s="91">
        <f t="shared" si="4"/>
        <v>7394.4</v>
      </c>
      <c r="I46" s="37">
        <f t="shared" si="5"/>
        <v>2499.3000000000002</v>
      </c>
      <c r="J46" s="38">
        <f t="shared" si="6"/>
        <v>73.900000000000006</v>
      </c>
      <c r="K46" s="69">
        <v>54</v>
      </c>
      <c r="L46" s="39">
        <f t="shared" si="1"/>
        <v>10021.6</v>
      </c>
      <c r="N46" s="37">
        <v>0</v>
      </c>
      <c r="O46" s="36">
        <f t="shared" si="7"/>
        <v>4929.6000000000004</v>
      </c>
      <c r="P46" s="91">
        <f t="shared" si="8"/>
        <v>4929.6000000000004</v>
      </c>
      <c r="Q46" s="37">
        <f t="shared" si="9"/>
        <v>1666.2</v>
      </c>
      <c r="R46" s="38">
        <f t="shared" si="10"/>
        <v>49.3</v>
      </c>
      <c r="S46" s="69">
        <f t="shared" si="11"/>
        <v>36</v>
      </c>
      <c r="T46" s="39">
        <f t="shared" si="2"/>
        <v>6681.1</v>
      </c>
    </row>
    <row r="47" spans="1:20" x14ac:dyDescent="0.2">
      <c r="A47" s="32">
        <v>49</v>
      </c>
      <c r="B47" s="33" t="s">
        <v>14</v>
      </c>
      <c r="C47" s="34">
        <f t="shared" si="0"/>
        <v>43.86</v>
      </c>
      <c r="D47" s="26">
        <v>0</v>
      </c>
      <c r="E47" s="27">
        <v>26928</v>
      </c>
      <c r="F47" s="35">
        <v>0</v>
      </c>
      <c r="G47" s="36">
        <f t="shared" si="3"/>
        <v>7367.4</v>
      </c>
      <c r="H47" s="91">
        <f t="shared" si="4"/>
        <v>7367.4</v>
      </c>
      <c r="I47" s="37">
        <f t="shared" si="5"/>
        <v>2490.1999999999998</v>
      </c>
      <c r="J47" s="38">
        <f t="shared" si="6"/>
        <v>73.7</v>
      </c>
      <c r="K47" s="69">
        <v>54</v>
      </c>
      <c r="L47" s="39">
        <f t="shared" si="1"/>
        <v>9985.2999999999993</v>
      </c>
      <c r="N47" s="37">
        <v>0</v>
      </c>
      <c r="O47" s="36">
        <f t="shared" si="7"/>
        <v>4911.6000000000004</v>
      </c>
      <c r="P47" s="91">
        <f t="shared" si="8"/>
        <v>4911.6000000000004</v>
      </c>
      <c r="Q47" s="37">
        <f t="shared" si="9"/>
        <v>1660.1</v>
      </c>
      <c r="R47" s="38">
        <f t="shared" si="10"/>
        <v>49.1</v>
      </c>
      <c r="S47" s="69">
        <f t="shared" si="11"/>
        <v>36</v>
      </c>
      <c r="T47" s="39">
        <f t="shared" si="2"/>
        <v>6656.8000000000011</v>
      </c>
    </row>
    <row r="48" spans="1:20" x14ac:dyDescent="0.2">
      <c r="A48" s="32">
        <v>50</v>
      </c>
      <c r="B48" s="33" t="s">
        <v>14</v>
      </c>
      <c r="C48" s="34">
        <f t="shared" si="0"/>
        <v>44.03</v>
      </c>
      <c r="D48" s="26">
        <v>0</v>
      </c>
      <c r="E48" s="27">
        <v>26928</v>
      </c>
      <c r="F48" s="35">
        <v>0</v>
      </c>
      <c r="G48" s="36">
        <f t="shared" si="3"/>
        <v>7339</v>
      </c>
      <c r="H48" s="91">
        <f t="shared" si="4"/>
        <v>7339</v>
      </c>
      <c r="I48" s="37">
        <f t="shared" si="5"/>
        <v>2480.6</v>
      </c>
      <c r="J48" s="38">
        <f t="shared" si="6"/>
        <v>73.400000000000006</v>
      </c>
      <c r="K48" s="69">
        <v>54</v>
      </c>
      <c r="L48" s="39">
        <f t="shared" si="1"/>
        <v>9947</v>
      </c>
      <c r="N48" s="37">
        <v>0</v>
      </c>
      <c r="O48" s="36">
        <f t="shared" si="7"/>
        <v>4892.7</v>
      </c>
      <c r="P48" s="91">
        <f t="shared" si="8"/>
        <v>4892.7</v>
      </c>
      <c r="Q48" s="37">
        <f t="shared" si="9"/>
        <v>1653.7</v>
      </c>
      <c r="R48" s="38">
        <f t="shared" si="10"/>
        <v>48.9</v>
      </c>
      <c r="S48" s="69">
        <f t="shared" si="11"/>
        <v>36</v>
      </c>
      <c r="T48" s="39">
        <f t="shared" si="2"/>
        <v>6631.2999999999993</v>
      </c>
    </row>
    <row r="49" spans="1:20" x14ac:dyDescent="0.2">
      <c r="A49" s="32">
        <v>51</v>
      </c>
      <c r="B49" s="33" t="s">
        <v>14</v>
      </c>
      <c r="C49" s="34">
        <f t="shared" si="0"/>
        <v>44.19</v>
      </c>
      <c r="D49" s="26">
        <v>0</v>
      </c>
      <c r="E49" s="27">
        <v>26928</v>
      </c>
      <c r="F49" s="35">
        <v>0</v>
      </c>
      <c r="G49" s="36">
        <f t="shared" si="3"/>
        <v>7312.4</v>
      </c>
      <c r="H49" s="91">
        <f t="shared" si="4"/>
        <v>7312.4</v>
      </c>
      <c r="I49" s="37">
        <f t="shared" si="5"/>
        <v>2471.6</v>
      </c>
      <c r="J49" s="38">
        <f t="shared" si="6"/>
        <v>73.099999999999994</v>
      </c>
      <c r="K49" s="69">
        <v>54</v>
      </c>
      <c r="L49" s="39">
        <f t="shared" si="1"/>
        <v>9911.1</v>
      </c>
      <c r="N49" s="37">
        <v>0</v>
      </c>
      <c r="O49" s="36">
        <f t="shared" si="7"/>
        <v>4874.8999999999996</v>
      </c>
      <c r="P49" s="91">
        <f t="shared" si="8"/>
        <v>4874.8999999999996</v>
      </c>
      <c r="Q49" s="37">
        <f t="shared" si="9"/>
        <v>1647.7</v>
      </c>
      <c r="R49" s="38">
        <f t="shared" si="10"/>
        <v>48.7</v>
      </c>
      <c r="S49" s="69">
        <f t="shared" si="11"/>
        <v>36</v>
      </c>
      <c r="T49" s="39">
        <f t="shared" si="2"/>
        <v>6607.2999999999993</v>
      </c>
    </row>
    <row r="50" spans="1:20" x14ac:dyDescent="0.2">
      <c r="A50" s="32">
        <v>52</v>
      </c>
      <c r="B50" s="33" t="s">
        <v>14</v>
      </c>
      <c r="C50" s="34">
        <f t="shared" si="0"/>
        <v>44.35</v>
      </c>
      <c r="D50" s="26">
        <v>0</v>
      </c>
      <c r="E50" s="27">
        <v>26928</v>
      </c>
      <c r="F50" s="35">
        <v>0</v>
      </c>
      <c r="G50" s="36">
        <f t="shared" si="3"/>
        <v>7286</v>
      </c>
      <c r="H50" s="91">
        <f t="shared" si="4"/>
        <v>7286</v>
      </c>
      <c r="I50" s="37">
        <f t="shared" si="5"/>
        <v>2462.6999999999998</v>
      </c>
      <c r="J50" s="38">
        <f t="shared" si="6"/>
        <v>72.900000000000006</v>
      </c>
      <c r="K50" s="69">
        <v>54</v>
      </c>
      <c r="L50" s="39">
        <f t="shared" si="1"/>
        <v>9875.6</v>
      </c>
      <c r="N50" s="37">
        <v>0</v>
      </c>
      <c r="O50" s="36">
        <f t="shared" si="7"/>
        <v>4857.3999999999996</v>
      </c>
      <c r="P50" s="91">
        <f t="shared" si="8"/>
        <v>4857.3999999999996</v>
      </c>
      <c r="Q50" s="37">
        <f t="shared" si="9"/>
        <v>1641.8</v>
      </c>
      <c r="R50" s="38">
        <f t="shared" si="10"/>
        <v>48.6</v>
      </c>
      <c r="S50" s="69">
        <f t="shared" si="11"/>
        <v>36</v>
      </c>
      <c r="T50" s="39">
        <f t="shared" si="2"/>
        <v>6583.8</v>
      </c>
    </row>
    <row r="51" spans="1:20" x14ac:dyDescent="0.2">
      <c r="A51" s="32">
        <v>53</v>
      </c>
      <c r="B51" s="33" t="s">
        <v>14</v>
      </c>
      <c r="C51" s="34">
        <f t="shared" si="0"/>
        <v>44.51</v>
      </c>
      <c r="D51" s="26">
        <v>0</v>
      </c>
      <c r="E51" s="27">
        <v>26928</v>
      </c>
      <c r="F51" s="35">
        <v>0</v>
      </c>
      <c r="G51" s="36">
        <f t="shared" si="3"/>
        <v>7259.9</v>
      </c>
      <c r="H51" s="91">
        <f t="shared" si="4"/>
        <v>7259.9</v>
      </c>
      <c r="I51" s="37">
        <f t="shared" si="5"/>
        <v>2453.8000000000002</v>
      </c>
      <c r="J51" s="38">
        <f t="shared" si="6"/>
        <v>72.599999999999994</v>
      </c>
      <c r="K51" s="69">
        <v>54</v>
      </c>
      <c r="L51" s="39">
        <f t="shared" si="1"/>
        <v>9840.3000000000011</v>
      </c>
      <c r="N51" s="37">
        <v>0</v>
      </c>
      <c r="O51" s="36">
        <f t="shared" si="7"/>
        <v>4839.8999999999996</v>
      </c>
      <c r="P51" s="91">
        <f t="shared" si="8"/>
        <v>4839.8999999999996</v>
      </c>
      <c r="Q51" s="37">
        <f t="shared" si="9"/>
        <v>1635.9</v>
      </c>
      <c r="R51" s="38">
        <f t="shared" si="10"/>
        <v>48.4</v>
      </c>
      <c r="S51" s="69">
        <f t="shared" si="11"/>
        <v>36</v>
      </c>
      <c r="T51" s="39">
        <f t="shared" si="2"/>
        <v>6560.1999999999989</v>
      </c>
    </row>
    <row r="52" spans="1:20" x14ac:dyDescent="0.2">
      <c r="A52" s="32">
        <v>54</v>
      </c>
      <c r="B52" s="33" t="s">
        <v>14</v>
      </c>
      <c r="C52" s="34">
        <f t="shared" si="0"/>
        <v>44.68</v>
      </c>
      <c r="D52" s="26">
        <v>0</v>
      </c>
      <c r="E52" s="27">
        <v>26928</v>
      </c>
      <c r="F52" s="35">
        <v>0</v>
      </c>
      <c r="G52" s="36">
        <f t="shared" si="3"/>
        <v>7232.2</v>
      </c>
      <c r="H52" s="91">
        <f t="shared" si="4"/>
        <v>7232.2</v>
      </c>
      <c r="I52" s="37">
        <f t="shared" si="5"/>
        <v>2444.5</v>
      </c>
      <c r="J52" s="38">
        <f t="shared" si="6"/>
        <v>72.3</v>
      </c>
      <c r="K52" s="69">
        <v>54</v>
      </c>
      <c r="L52" s="39">
        <f t="shared" si="1"/>
        <v>9803</v>
      </c>
      <c r="N52" s="37">
        <v>0</v>
      </c>
      <c r="O52" s="36">
        <f t="shared" si="7"/>
        <v>4821.5</v>
      </c>
      <c r="P52" s="91">
        <f t="shared" si="8"/>
        <v>4821.5</v>
      </c>
      <c r="Q52" s="37">
        <f t="shared" si="9"/>
        <v>1629.7</v>
      </c>
      <c r="R52" s="38">
        <f t="shared" si="10"/>
        <v>48.2</v>
      </c>
      <c r="S52" s="69">
        <f t="shared" si="11"/>
        <v>36</v>
      </c>
      <c r="T52" s="39">
        <f t="shared" si="2"/>
        <v>6535.4</v>
      </c>
    </row>
    <row r="53" spans="1:20" x14ac:dyDescent="0.2">
      <c r="A53" s="32">
        <v>55</v>
      </c>
      <c r="B53" s="33" t="s">
        <v>14</v>
      </c>
      <c r="C53" s="34">
        <f t="shared" si="0"/>
        <v>44.84</v>
      </c>
      <c r="D53" s="26">
        <v>0</v>
      </c>
      <c r="E53" s="27">
        <v>26928</v>
      </c>
      <c r="F53" s="35">
        <v>0</v>
      </c>
      <c r="G53" s="36">
        <f t="shared" si="3"/>
        <v>7206.4</v>
      </c>
      <c r="H53" s="91">
        <f t="shared" si="4"/>
        <v>7206.4</v>
      </c>
      <c r="I53" s="37">
        <f t="shared" si="5"/>
        <v>2435.8000000000002</v>
      </c>
      <c r="J53" s="38">
        <f t="shared" si="6"/>
        <v>72.099999999999994</v>
      </c>
      <c r="K53" s="69">
        <v>54</v>
      </c>
      <c r="L53" s="39">
        <f t="shared" si="1"/>
        <v>9768.3000000000011</v>
      </c>
      <c r="N53" s="37">
        <v>0</v>
      </c>
      <c r="O53" s="36">
        <f t="shared" si="7"/>
        <v>4804.3</v>
      </c>
      <c r="P53" s="91">
        <f t="shared" si="8"/>
        <v>4804.3</v>
      </c>
      <c r="Q53" s="37">
        <f t="shared" si="9"/>
        <v>1623.9</v>
      </c>
      <c r="R53" s="38">
        <f t="shared" si="10"/>
        <v>48</v>
      </c>
      <c r="S53" s="69">
        <f t="shared" si="11"/>
        <v>36</v>
      </c>
      <c r="T53" s="39">
        <f t="shared" si="2"/>
        <v>6512.2000000000007</v>
      </c>
    </row>
    <row r="54" spans="1:20" x14ac:dyDescent="0.2">
      <c r="A54" s="32">
        <v>56</v>
      </c>
      <c r="B54" s="33" t="s">
        <v>14</v>
      </c>
      <c r="C54" s="34">
        <f t="shared" si="0"/>
        <v>45</v>
      </c>
      <c r="D54" s="26">
        <v>0</v>
      </c>
      <c r="E54" s="27">
        <v>26928</v>
      </c>
      <c r="F54" s="35">
        <v>0</v>
      </c>
      <c r="G54" s="36">
        <f t="shared" si="3"/>
        <v>7180.8</v>
      </c>
      <c r="H54" s="91">
        <f t="shared" si="4"/>
        <v>7180.8</v>
      </c>
      <c r="I54" s="37">
        <f t="shared" si="5"/>
        <v>2427.1</v>
      </c>
      <c r="J54" s="38">
        <f t="shared" si="6"/>
        <v>71.8</v>
      </c>
      <c r="K54" s="69">
        <v>54</v>
      </c>
      <c r="L54" s="39">
        <f t="shared" si="1"/>
        <v>9733.6999999999989</v>
      </c>
      <c r="N54" s="37">
        <v>0</v>
      </c>
      <c r="O54" s="36">
        <f t="shared" si="7"/>
        <v>4787.2</v>
      </c>
      <c r="P54" s="91">
        <f t="shared" si="8"/>
        <v>4787.2</v>
      </c>
      <c r="Q54" s="37">
        <f t="shared" si="9"/>
        <v>1618.1</v>
      </c>
      <c r="R54" s="38">
        <f t="shared" si="10"/>
        <v>47.9</v>
      </c>
      <c r="S54" s="69">
        <f t="shared" si="11"/>
        <v>36</v>
      </c>
      <c r="T54" s="39">
        <f t="shared" si="2"/>
        <v>6489.1999999999989</v>
      </c>
    </row>
    <row r="55" spans="1:20" x14ac:dyDescent="0.2">
      <c r="A55" s="32">
        <v>57</v>
      </c>
      <c r="B55" s="33" t="s">
        <v>14</v>
      </c>
      <c r="C55" s="34">
        <f t="shared" si="0"/>
        <v>45.15</v>
      </c>
      <c r="D55" s="26">
        <v>0</v>
      </c>
      <c r="E55" s="27">
        <v>26928</v>
      </c>
      <c r="F55" s="35">
        <v>0</v>
      </c>
      <c r="G55" s="36">
        <f t="shared" si="3"/>
        <v>7156.9</v>
      </c>
      <c r="H55" s="91">
        <f t="shared" si="4"/>
        <v>7156.9</v>
      </c>
      <c r="I55" s="37">
        <f t="shared" si="5"/>
        <v>2419</v>
      </c>
      <c r="J55" s="38">
        <f t="shared" si="6"/>
        <v>71.599999999999994</v>
      </c>
      <c r="K55" s="69">
        <v>54</v>
      </c>
      <c r="L55" s="39">
        <f t="shared" si="1"/>
        <v>9701.5</v>
      </c>
      <c r="N55" s="37">
        <v>0</v>
      </c>
      <c r="O55" s="36">
        <f t="shared" si="7"/>
        <v>4771.3</v>
      </c>
      <c r="P55" s="91">
        <f t="shared" si="8"/>
        <v>4771.3</v>
      </c>
      <c r="Q55" s="37">
        <f t="shared" si="9"/>
        <v>1612.7</v>
      </c>
      <c r="R55" s="38">
        <f t="shared" si="10"/>
        <v>47.7</v>
      </c>
      <c r="S55" s="69">
        <f t="shared" si="11"/>
        <v>36</v>
      </c>
      <c r="T55" s="39">
        <f t="shared" si="2"/>
        <v>6467.7</v>
      </c>
    </row>
    <row r="56" spans="1:20" x14ac:dyDescent="0.2">
      <c r="A56" s="32">
        <v>58</v>
      </c>
      <c r="B56" s="33" t="s">
        <v>14</v>
      </c>
      <c r="C56" s="34">
        <f t="shared" si="0"/>
        <v>45.31</v>
      </c>
      <c r="D56" s="26">
        <v>0</v>
      </c>
      <c r="E56" s="27">
        <v>26928</v>
      </c>
      <c r="F56" s="35">
        <v>0</v>
      </c>
      <c r="G56" s="36">
        <f t="shared" si="3"/>
        <v>7131.7</v>
      </c>
      <c r="H56" s="91">
        <f t="shared" si="4"/>
        <v>7131.7</v>
      </c>
      <c r="I56" s="37">
        <f t="shared" si="5"/>
        <v>2410.5</v>
      </c>
      <c r="J56" s="38">
        <f t="shared" si="6"/>
        <v>71.3</v>
      </c>
      <c r="K56" s="69">
        <v>54</v>
      </c>
      <c r="L56" s="39">
        <f t="shared" si="1"/>
        <v>9667.5</v>
      </c>
      <c r="N56" s="37">
        <v>0</v>
      </c>
      <c r="O56" s="36">
        <f t="shared" si="7"/>
        <v>4754.3999999999996</v>
      </c>
      <c r="P56" s="91">
        <f t="shared" si="8"/>
        <v>4754.3999999999996</v>
      </c>
      <c r="Q56" s="37">
        <f t="shared" si="9"/>
        <v>1607</v>
      </c>
      <c r="R56" s="38">
        <f t="shared" si="10"/>
        <v>47.5</v>
      </c>
      <c r="S56" s="69">
        <f t="shared" si="11"/>
        <v>36</v>
      </c>
      <c r="T56" s="39">
        <f t="shared" si="2"/>
        <v>6444.9</v>
      </c>
    </row>
    <row r="57" spans="1:20" x14ac:dyDescent="0.2">
      <c r="A57" s="32">
        <v>59</v>
      </c>
      <c r="B57" s="33" t="s">
        <v>14</v>
      </c>
      <c r="C57" s="34">
        <f t="shared" si="0"/>
        <v>45.47</v>
      </c>
      <c r="D57" s="26">
        <v>0</v>
      </c>
      <c r="E57" s="27">
        <v>26928</v>
      </c>
      <c r="F57" s="35">
        <v>0</v>
      </c>
      <c r="G57" s="36">
        <f t="shared" si="3"/>
        <v>7106.6</v>
      </c>
      <c r="H57" s="91">
        <f t="shared" si="4"/>
        <v>7106.6</v>
      </c>
      <c r="I57" s="37">
        <f t="shared" si="5"/>
        <v>2402</v>
      </c>
      <c r="J57" s="38">
        <f t="shared" si="6"/>
        <v>71.099999999999994</v>
      </c>
      <c r="K57" s="69">
        <v>54</v>
      </c>
      <c r="L57" s="39">
        <f t="shared" si="1"/>
        <v>9633.7000000000007</v>
      </c>
      <c r="N57" s="37">
        <v>0</v>
      </c>
      <c r="O57" s="36">
        <f t="shared" si="7"/>
        <v>4737.7</v>
      </c>
      <c r="P57" s="91">
        <f t="shared" si="8"/>
        <v>4737.7</v>
      </c>
      <c r="Q57" s="37">
        <f t="shared" si="9"/>
        <v>1601.3</v>
      </c>
      <c r="R57" s="38">
        <f t="shared" si="10"/>
        <v>47.4</v>
      </c>
      <c r="S57" s="69">
        <f t="shared" si="11"/>
        <v>36</v>
      </c>
      <c r="T57" s="39">
        <f t="shared" si="2"/>
        <v>6422.4</v>
      </c>
    </row>
    <row r="58" spans="1:20" x14ac:dyDescent="0.2">
      <c r="A58" s="32">
        <v>60</v>
      </c>
      <c r="B58" s="33" t="s">
        <v>14</v>
      </c>
      <c r="C58" s="34">
        <f t="shared" si="0"/>
        <v>45.63</v>
      </c>
      <c r="D58" s="26">
        <v>0</v>
      </c>
      <c r="E58" s="27">
        <v>26928</v>
      </c>
      <c r="F58" s="35">
        <v>0</v>
      </c>
      <c r="G58" s="36">
        <f t="shared" si="3"/>
        <v>7081.7</v>
      </c>
      <c r="H58" s="91">
        <f t="shared" si="4"/>
        <v>7081.7</v>
      </c>
      <c r="I58" s="37">
        <f t="shared" si="5"/>
        <v>2393.6</v>
      </c>
      <c r="J58" s="38">
        <f t="shared" si="6"/>
        <v>70.8</v>
      </c>
      <c r="K58" s="69">
        <v>54</v>
      </c>
      <c r="L58" s="39">
        <f t="shared" si="1"/>
        <v>9600.0999999999985</v>
      </c>
      <c r="N58" s="37">
        <v>0</v>
      </c>
      <c r="O58" s="36">
        <f t="shared" si="7"/>
        <v>4721.1000000000004</v>
      </c>
      <c r="P58" s="91">
        <f t="shared" si="8"/>
        <v>4721.1000000000004</v>
      </c>
      <c r="Q58" s="37">
        <f t="shared" si="9"/>
        <v>1595.7</v>
      </c>
      <c r="R58" s="38">
        <f t="shared" si="10"/>
        <v>47.2</v>
      </c>
      <c r="S58" s="69">
        <f t="shared" si="11"/>
        <v>36</v>
      </c>
      <c r="T58" s="39">
        <f t="shared" si="2"/>
        <v>6400</v>
      </c>
    </row>
    <row r="59" spans="1:20" x14ac:dyDescent="0.2">
      <c r="A59" s="32">
        <v>61</v>
      </c>
      <c r="B59" s="33" t="s">
        <v>14</v>
      </c>
      <c r="C59" s="34">
        <f t="shared" si="0"/>
        <v>45.78</v>
      </c>
      <c r="D59" s="26">
        <v>0</v>
      </c>
      <c r="E59" s="27">
        <v>26928</v>
      </c>
      <c r="F59" s="35">
        <v>0</v>
      </c>
      <c r="G59" s="36">
        <f t="shared" si="3"/>
        <v>7058.5</v>
      </c>
      <c r="H59" s="91">
        <f t="shared" si="4"/>
        <v>7058.5</v>
      </c>
      <c r="I59" s="37">
        <f t="shared" si="5"/>
        <v>2385.8000000000002</v>
      </c>
      <c r="J59" s="38">
        <f t="shared" si="6"/>
        <v>70.599999999999994</v>
      </c>
      <c r="K59" s="69">
        <v>54</v>
      </c>
      <c r="L59" s="39">
        <f t="shared" si="1"/>
        <v>9568.9</v>
      </c>
      <c r="N59" s="37">
        <v>0</v>
      </c>
      <c r="O59" s="36">
        <f t="shared" si="7"/>
        <v>4705.6000000000004</v>
      </c>
      <c r="P59" s="91">
        <f t="shared" si="8"/>
        <v>4705.6000000000004</v>
      </c>
      <c r="Q59" s="37">
        <f t="shared" si="9"/>
        <v>1590.5</v>
      </c>
      <c r="R59" s="38">
        <f t="shared" si="10"/>
        <v>47.1</v>
      </c>
      <c r="S59" s="69">
        <f t="shared" si="11"/>
        <v>36</v>
      </c>
      <c r="T59" s="39">
        <f t="shared" si="2"/>
        <v>6379.2000000000007</v>
      </c>
    </row>
    <row r="60" spans="1:20" x14ac:dyDescent="0.2">
      <c r="A60" s="32">
        <v>62</v>
      </c>
      <c r="B60" s="33" t="s">
        <v>14</v>
      </c>
      <c r="C60" s="34">
        <f t="shared" si="0"/>
        <v>45.94</v>
      </c>
      <c r="D60" s="26">
        <v>0</v>
      </c>
      <c r="E60" s="27">
        <v>26928</v>
      </c>
      <c r="F60" s="35">
        <v>0</v>
      </c>
      <c r="G60" s="36">
        <f t="shared" si="3"/>
        <v>7033.9</v>
      </c>
      <c r="H60" s="91">
        <f t="shared" si="4"/>
        <v>7033.9</v>
      </c>
      <c r="I60" s="37">
        <f t="shared" si="5"/>
        <v>2377.5</v>
      </c>
      <c r="J60" s="38">
        <f t="shared" si="6"/>
        <v>70.3</v>
      </c>
      <c r="K60" s="69">
        <v>54</v>
      </c>
      <c r="L60" s="39">
        <f t="shared" si="1"/>
        <v>9535.6999999999989</v>
      </c>
      <c r="N60" s="37">
        <v>0</v>
      </c>
      <c r="O60" s="36">
        <f t="shared" si="7"/>
        <v>4689.2</v>
      </c>
      <c r="P60" s="91">
        <f t="shared" si="8"/>
        <v>4689.2</v>
      </c>
      <c r="Q60" s="37">
        <f t="shared" si="9"/>
        <v>1584.9</v>
      </c>
      <c r="R60" s="38">
        <f t="shared" si="10"/>
        <v>46.9</v>
      </c>
      <c r="S60" s="69">
        <f t="shared" si="11"/>
        <v>36</v>
      </c>
      <c r="T60" s="39">
        <f t="shared" si="2"/>
        <v>6357</v>
      </c>
    </row>
    <row r="61" spans="1:20" x14ac:dyDescent="0.2">
      <c r="A61" s="32">
        <v>63</v>
      </c>
      <c r="B61" s="33" t="s">
        <v>14</v>
      </c>
      <c r="C61" s="34">
        <f t="shared" si="0"/>
        <v>46.09</v>
      </c>
      <c r="D61" s="26">
        <v>0</v>
      </c>
      <c r="E61" s="27">
        <v>26928</v>
      </c>
      <c r="F61" s="35">
        <v>0</v>
      </c>
      <c r="G61" s="36">
        <f t="shared" si="3"/>
        <v>7011</v>
      </c>
      <c r="H61" s="91">
        <f t="shared" si="4"/>
        <v>7011</v>
      </c>
      <c r="I61" s="37">
        <f t="shared" si="5"/>
        <v>2369.6999999999998</v>
      </c>
      <c r="J61" s="38">
        <f t="shared" si="6"/>
        <v>70.099999999999994</v>
      </c>
      <c r="K61" s="69">
        <v>54</v>
      </c>
      <c r="L61" s="39">
        <f t="shared" si="1"/>
        <v>9504.8000000000011</v>
      </c>
      <c r="N61" s="37">
        <v>0</v>
      </c>
      <c r="O61" s="36">
        <f t="shared" si="7"/>
        <v>4674</v>
      </c>
      <c r="P61" s="91">
        <f t="shared" si="8"/>
        <v>4674</v>
      </c>
      <c r="Q61" s="37">
        <f t="shared" si="9"/>
        <v>1579.8</v>
      </c>
      <c r="R61" s="38">
        <f t="shared" si="10"/>
        <v>46.7</v>
      </c>
      <c r="S61" s="69">
        <f t="shared" si="11"/>
        <v>36</v>
      </c>
      <c r="T61" s="39">
        <f t="shared" si="2"/>
        <v>6336.5</v>
      </c>
    </row>
    <row r="62" spans="1:20" x14ac:dyDescent="0.2">
      <c r="A62" s="32">
        <v>64</v>
      </c>
      <c r="B62" s="33" t="s">
        <v>14</v>
      </c>
      <c r="C62" s="34">
        <f t="shared" si="0"/>
        <v>46.24</v>
      </c>
      <c r="D62" s="26">
        <v>0</v>
      </c>
      <c r="E62" s="27">
        <v>26928</v>
      </c>
      <c r="F62" s="35">
        <v>0</v>
      </c>
      <c r="G62" s="36">
        <f t="shared" si="3"/>
        <v>6988.2</v>
      </c>
      <c r="H62" s="91">
        <f t="shared" si="4"/>
        <v>6988.2</v>
      </c>
      <c r="I62" s="37">
        <f t="shared" si="5"/>
        <v>2362</v>
      </c>
      <c r="J62" s="38">
        <f t="shared" si="6"/>
        <v>69.900000000000006</v>
      </c>
      <c r="K62" s="69">
        <v>54</v>
      </c>
      <c r="L62" s="39">
        <f t="shared" si="1"/>
        <v>9474.1</v>
      </c>
      <c r="N62" s="37">
        <v>0</v>
      </c>
      <c r="O62" s="36">
        <f t="shared" si="7"/>
        <v>4658.8</v>
      </c>
      <c r="P62" s="91">
        <f t="shared" si="8"/>
        <v>4658.8</v>
      </c>
      <c r="Q62" s="37">
        <f t="shared" si="9"/>
        <v>1574.7</v>
      </c>
      <c r="R62" s="38">
        <f t="shared" si="10"/>
        <v>46.6</v>
      </c>
      <c r="S62" s="69">
        <f t="shared" si="11"/>
        <v>36</v>
      </c>
      <c r="T62" s="39">
        <f t="shared" si="2"/>
        <v>6316.1</v>
      </c>
    </row>
    <row r="63" spans="1:20" x14ac:dyDescent="0.2">
      <c r="A63" s="32">
        <v>65</v>
      </c>
      <c r="B63" s="33" t="s">
        <v>14</v>
      </c>
      <c r="C63" s="34">
        <f t="shared" si="0"/>
        <v>46.4</v>
      </c>
      <c r="D63" s="26">
        <v>0</v>
      </c>
      <c r="E63" s="27">
        <v>26928</v>
      </c>
      <c r="F63" s="35">
        <v>0</v>
      </c>
      <c r="G63" s="36">
        <f t="shared" si="3"/>
        <v>6964.1</v>
      </c>
      <c r="H63" s="91">
        <f t="shared" si="4"/>
        <v>6964.1</v>
      </c>
      <c r="I63" s="37">
        <f t="shared" si="5"/>
        <v>2353.9</v>
      </c>
      <c r="J63" s="38">
        <f t="shared" si="6"/>
        <v>69.599999999999994</v>
      </c>
      <c r="K63" s="69">
        <v>54</v>
      </c>
      <c r="L63" s="39">
        <f t="shared" si="1"/>
        <v>9441.6</v>
      </c>
      <c r="N63" s="37">
        <v>0</v>
      </c>
      <c r="O63" s="36">
        <f t="shared" si="7"/>
        <v>4642.8</v>
      </c>
      <c r="P63" s="91">
        <f t="shared" si="8"/>
        <v>4642.8</v>
      </c>
      <c r="Q63" s="37">
        <f t="shared" si="9"/>
        <v>1569.3</v>
      </c>
      <c r="R63" s="38">
        <f t="shared" si="10"/>
        <v>46.4</v>
      </c>
      <c r="S63" s="69">
        <f t="shared" si="11"/>
        <v>36</v>
      </c>
      <c r="T63" s="39">
        <f t="shared" si="2"/>
        <v>6294.5</v>
      </c>
    </row>
    <row r="64" spans="1:20" x14ac:dyDescent="0.2">
      <c r="A64" s="32">
        <v>66</v>
      </c>
      <c r="B64" s="33" t="s">
        <v>14</v>
      </c>
      <c r="C64" s="34">
        <f t="shared" si="0"/>
        <v>46.55</v>
      </c>
      <c r="D64" s="26">
        <v>0</v>
      </c>
      <c r="E64" s="27">
        <v>26928</v>
      </c>
      <c r="F64" s="35">
        <v>0</v>
      </c>
      <c r="G64" s="36">
        <f t="shared" si="3"/>
        <v>6941.7</v>
      </c>
      <c r="H64" s="91">
        <f t="shared" si="4"/>
        <v>6941.7</v>
      </c>
      <c r="I64" s="37">
        <f t="shared" si="5"/>
        <v>2346.3000000000002</v>
      </c>
      <c r="J64" s="38">
        <f t="shared" si="6"/>
        <v>69.400000000000006</v>
      </c>
      <c r="K64" s="69">
        <v>54</v>
      </c>
      <c r="L64" s="39">
        <f t="shared" si="1"/>
        <v>9411.4</v>
      </c>
      <c r="N64" s="37">
        <v>0</v>
      </c>
      <c r="O64" s="36">
        <f t="shared" si="7"/>
        <v>4627.8</v>
      </c>
      <c r="P64" s="91">
        <f t="shared" si="8"/>
        <v>4627.8</v>
      </c>
      <c r="Q64" s="37">
        <f t="shared" si="9"/>
        <v>1564.2</v>
      </c>
      <c r="R64" s="38">
        <f t="shared" si="10"/>
        <v>46.3</v>
      </c>
      <c r="S64" s="69">
        <f t="shared" si="11"/>
        <v>36</v>
      </c>
      <c r="T64" s="39">
        <f t="shared" si="2"/>
        <v>6274.3</v>
      </c>
    </row>
    <row r="65" spans="1:20" x14ac:dyDescent="0.2">
      <c r="A65" s="32">
        <v>67</v>
      </c>
      <c r="B65" s="33" t="s">
        <v>14</v>
      </c>
      <c r="C65" s="34">
        <f t="shared" si="0"/>
        <v>46.7</v>
      </c>
      <c r="D65" s="26">
        <v>0</v>
      </c>
      <c r="E65" s="27">
        <v>26928</v>
      </c>
      <c r="F65" s="35">
        <v>0</v>
      </c>
      <c r="G65" s="36">
        <f t="shared" si="3"/>
        <v>6919.4</v>
      </c>
      <c r="H65" s="91">
        <f t="shared" si="4"/>
        <v>6919.4</v>
      </c>
      <c r="I65" s="37">
        <f t="shared" si="5"/>
        <v>2338.8000000000002</v>
      </c>
      <c r="J65" s="38">
        <f t="shared" si="6"/>
        <v>69.2</v>
      </c>
      <c r="K65" s="69">
        <v>54</v>
      </c>
      <c r="L65" s="39">
        <f t="shared" si="1"/>
        <v>9381.4000000000015</v>
      </c>
      <c r="N65" s="37">
        <v>0</v>
      </c>
      <c r="O65" s="36">
        <f t="shared" si="7"/>
        <v>4612.8999999999996</v>
      </c>
      <c r="P65" s="91">
        <f t="shared" si="8"/>
        <v>4612.8999999999996</v>
      </c>
      <c r="Q65" s="37">
        <f t="shared" si="9"/>
        <v>1559.2</v>
      </c>
      <c r="R65" s="38">
        <f t="shared" si="10"/>
        <v>46.1</v>
      </c>
      <c r="S65" s="69">
        <f t="shared" si="11"/>
        <v>36</v>
      </c>
      <c r="T65" s="39">
        <f t="shared" si="2"/>
        <v>6254.2</v>
      </c>
    </row>
    <row r="66" spans="1:20" x14ac:dyDescent="0.2">
      <c r="A66" s="32">
        <v>68</v>
      </c>
      <c r="B66" s="33" t="s">
        <v>14</v>
      </c>
      <c r="C66" s="34">
        <f t="shared" si="0"/>
        <v>46.85</v>
      </c>
      <c r="D66" s="26">
        <v>0</v>
      </c>
      <c r="E66" s="27">
        <v>26928</v>
      </c>
      <c r="F66" s="35">
        <v>0</v>
      </c>
      <c r="G66" s="36">
        <f t="shared" si="3"/>
        <v>6897.2</v>
      </c>
      <c r="H66" s="91">
        <f t="shared" si="4"/>
        <v>6897.2</v>
      </c>
      <c r="I66" s="37">
        <f t="shared" si="5"/>
        <v>2331.3000000000002</v>
      </c>
      <c r="J66" s="38">
        <f t="shared" si="6"/>
        <v>69</v>
      </c>
      <c r="K66" s="69">
        <v>54</v>
      </c>
      <c r="L66" s="39">
        <f t="shared" si="1"/>
        <v>9351.5</v>
      </c>
      <c r="N66" s="37">
        <v>0</v>
      </c>
      <c r="O66" s="36">
        <f t="shared" si="7"/>
        <v>4598.2</v>
      </c>
      <c r="P66" s="91">
        <f t="shared" si="8"/>
        <v>4598.2</v>
      </c>
      <c r="Q66" s="37">
        <f t="shared" si="9"/>
        <v>1554.2</v>
      </c>
      <c r="R66" s="38">
        <f t="shared" si="10"/>
        <v>46</v>
      </c>
      <c r="S66" s="69">
        <f t="shared" si="11"/>
        <v>36</v>
      </c>
      <c r="T66" s="39">
        <f t="shared" si="2"/>
        <v>6234.4</v>
      </c>
    </row>
    <row r="67" spans="1:20" x14ac:dyDescent="0.2">
      <c r="A67" s="32">
        <v>69</v>
      </c>
      <c r="B67" s="33" t="s">
        <v>14</v>
      </c>
      <c r="C67" s="34">
        <f t="shared" si="0"/>
        <v>47</v>
      </c>
      <c r="D67" s="26">
        <v>0</v>
      </c>
      <c r="E67" s="27">
        <v>26928</v>
      </c>
      <c r="F67" s="35">
        <v>0</v>
      </c>
      <c r="G67" s="36">
        <f t="shared" si="3"/>
        <v>6875.2</v>
      </c>
      <c r="H67" s="91">
        <f t="shared" si="4"/>
        <v>6875.2</v>
      </c>
      <c r="I67" s="37">
        <f t="shared" si="5"/>
        <v>2323.8000000000002</v>
      </c>
      <c r="J67" s="38">
        <f t="shared" si="6"/>
        <v>68.8</v>
      </c>
      <c r="K67" s="69">
        <v>54</v>
      </c>
      <c r="L67" s="39">
        <f t="shared" si="1"/>
        <v>9321.7999999999993</v>
      </c>
      <c r="N67" s="37">
        <v>0</v>
      </c>
      <c r="O67" s="36">
        <f t="shared" si="7"/>
        <v>4583.5</v>
      </c>
      <c r="P67" s="91">
        <f t="shared" si="8"/>
        <v>4583.5</v>
      </c>
      <c r="Q67" s="37">
        <f t="shared" si="9"/>
        <v>1549.2</v>
      </c>
      <c r="R67" s="38">
        <f t="shared" si="10"/>
        <v>45.8</v>
      </c>
      <c r="S67" s="69">
        <f t="shared" si="11"/>
        <v>36</v>
      </c>
      <c r="T67" s="39">
        <f t="shared" si="2"/>
        <v>6214.5</v>
      </c>
    </row>
    <row r="68" spans="1:20" x14ac:dyDescent="0.2">
      <c r="A68" s="32">
        <v>70</v>
      </c>
      <c r="B68" s="33" t="s">
        <v>14</v>
      </c>
      <c r="C68" s="34">
        <f t="shared" si="0"/>
        <v>47.15</v>
      </c>
      <c r="D68" s="26">
        <v>0</v>
      </c>
      <c r="E68" s="27">
        <v>26928</v>
      </c>
      <c r="F68" s="35">
        <v>0</v>
      </c>
      <c r="G68" s="36">
        <f t="shared" si="3"/>
        <v>6853.4</v>
      </c>
      <c r="H68" s="91">
        <f t="shared" si="4"/>
        <v>6853.4</v>
      </c>
      <c r="I68" s="37">
        <f t="shared" si="5"/>
        <v>2316.4</v>
      </c>
      <c r="J68" s="38">
        <f t="shared" si="6"/>
        <v>68.5</v>
      </c>
      <c r="K68" s="69">
        <v>54</v>
      </c>
      <c r="L68" s="39">
        <f t="shared" si="1"/>
        <v>9292.2999999999993</v>
      </c>
      <c r="N68" s="37">
        <v>0</v>
      </c>
      <c r="O68" s="36">
        <f t="shared" si="7"/>
        <v>4568.8999999999996</v>
      </c>
      <c r="P68" s="91">
        <f t="shared" si="8"/>
        <v>4568.8999999999996</v>
      </c>
      <c r="Q68" s="37">
        <f t="shared" si="9"/>
        <v>1544.3</v>
      </c>
      <c r="R68" s="38">
        <f t="shared" si="10"/>
        <v>45.7</v>
      </c>
      <c r="S68" s="69">
        <f t="shared" si="11"/>
        <v>36</v>
      </c>
      <c r="T68" s="39">
        <f t="shared" si="2"/>
        <v>6194.9</v>
      </c>
    </row>
    <row r="69" spans="1:20" x14ac:dyDescent="0.2">
      <c r="A69" s="32">
        <v>71</v>
      </c>
      <c r="B69" s="33" t="s">
        <v>14</v>
      </c>
      <c r="C69" s="34">
        <f t="shared" si="0"/>
        <v>47.29</v>
      </c>
      <c r="D69" s="26">
        <v>0</v>
      </c>
      <c r="E69" s="27">
        <v>26928</v>
      </c>
      <c r="F69" s="35">
        <v>0</v>
      </c>
      <c r="G69" s="36">
        <f t="shared" si="3"/>
        <v>6833.1</v>
      </c>
      <c r="H69" s="91">
        <f t="shared" si="4"/>
        <v>6833.1</v>
      </c>
      <c r="I69" s="37">
        <f t="shared" si="5"/>
        <v>2309.6</v>
      </c>
      <c r="J69" s="38">
        <f t="shared" si="6"/>
        <v>68.3</v>
      </c>
      <c r="K69" s="69">
        <v>54</v>
      </c>
      <c r="L69" s="39">
        <f t="shared" si="1"/>
        <v>9265</v>
      </c>
      <c r="N69" s="37">
        <v>0</v>
      </c>
      <c r="O69" s="36">
        <f t="shared" si="7"/>
        <v>4555.3999999999996</v>
      </c>
      <c r="P69" s="91">
        <f t="shared" si="8"/>
        <v>4555.3999999999996</v>
      </c>
      <c r="Q69" s="37">
        <f t="shared" si="9"/>
        <v>1539.7</v>
      </c>
      <c r="R69" s="38">
        <f t="shared" si="10"/>
        <v>45.6</v>
      </c>
      <c r="S69" s="69">
        <f t="shared" si="11"/>
        <v>36</v>
      </c>
      <c r="T69" s="39">
        <f t="shared" si="2"/>
        <v>6176.7</v>
      </c>
    </row>
    <row r="70" spans="1:20" x14ac:dyDescent="0.2">
      <c r="A70" s="32">
        <v>72</v>
      </c>
      <c r="B70" s="33" t="s">
        <v>14</v>
      </c>
      <c r="C70" s="34">
        <f t="shared" si="0"/>
        <v>47.44</v>
      </c>
      <c r="D70" s="26">
        <v>0</v>
      </c>
      <c r="E70" s="27">
        <v>26928</v>
      </c>
      <c r="F70" s="35">
        <v>0</v>
      </c>
      <c r="G70" s="36">
        <f t="shared" si="3"/>
        <v>6811.5</v>
      </c>
      <c r="H70" s="91">
        <f t="shared" si="4"/>
        <v>6811.5</v>
      </c>
      <c r="I70" s="37">
        <f t="shared" si="5"/>
        <v>2302.3000000000002</v>
      </c>
      <c r="J70" s="38">
        <f t="shared" si="6"/>
        <v>68.099999999999994</v>
      </c>
      <c r="K70" s="69">
        <v>54</v>
      </c>
      <c r="L70" s="39">
        <f t="shared" si="1"/>
        <v>9235.9</v>
      </c>
      <c r="N70" s="37">
        <v>0</v>
      </c>
      <c r="O70" s="36">
        <f t="shared" si="7"/>
        <v>4541</v>
      </c>
      <c r="P70" s="91">
        <f t="shared" si="8"/>
        <v>4541</v>
      </c>
      <c r="Q70" s="37">
        <f t="shared" si="9"/>
        <v>1534.9</v>
      </c>
      <c r="R70" s="38">
        <f t="shared" si="10"/>
        <v>45.4</v>
      </c>
      <c r="S70" s="69">
        <f t="shared" si="11"/>
        <v>36</v>
      </c>
      <c r="T70" s="39">
        <f t="shared" si="2"/>
        <v>6157.2999999999993</v>
      </c>
    </row>
    <row r="71" spans="1:20" x14ac:dyDescent="0.2">
      <c r="A71" s="32">
        <v>73</v>
      </c>
      <c r="B71" s="33" t="s">
        <v>14</v>
      </c>
      <c r="C71" s="34">
        <f t="shared" si="0"/>
        <v>47.59</v>
      </c>
      <c r="D71" s="26">
        <v>0</v>
      </c>
      <c r="E71" s="27">
        <v>26928</v>
      </c>
      <c r="F71" s="35">
        <v>0</v>
      </c>
      <c r="G71" s="36">
        <f t="shared" si="3"/>
        <v>6790</v>
      </c>
      <c r="H71" s="91">
        <f t="shared" si="4"/>
        <v>6790</v>
      </c>
      <c r="I71" s="37">
        <f t="shared" si="5"/>
        <v>2295</v>
      </c>
      <c r="J71" s="38">
        <f t="shared" si="6"/>
        <v>67.900000000000006</v>
      </c>
      <c r="K71" s="69">
        <v>54</v>
      </c>
      <c r="L71" s="39">
        <f t="shared" si="1"/>
        <v>9206.9</v>
      </c>
      <c r="N71" s="37">
        <v>0</v>
      </c>
      <c r="O71" s="36">
        <f t="shared" si="7"/>
        <v>4526.7</v>
      </c>
      <c r="P71" s="91">
        <f t="shared" si="8"/>
        <v>4526.7</v>
      </c>
      <c r="Q71" s="37">
        <f t="shared" si="9"/>
        <v>1530</v>
      </c>
      <c r="R71" s="38">
        <f t="shared" si="10"/>
        <v>45.3</v>
      </c>
      <c r="S71" s="69">
        <f t="shared" si="11"/>
        <v>36</v>
      </c>
      <c r="T71" s="39">
        <f t="shared" si="2"/>
        <v>6138</v>
      </c>
    </row>
    <row r="72" spans="1:20" x14ac:dyDescent="0.2">
      <c r="A72" s="32">
        <v>74</v>
      </c>
      <c r="B72" s="33" t="s">
        <v>14</v>
      </c>
      <c r="C72" s="34">
        <f t="shared" ref="C72:C135" si="12">IF(A72&lt;&gt;"",ROUND(IF(A72&lt;C$1413,C$1414+C$1415*A72+C$1416*A72^2+C$1417*A72^3+C$1418*A72^4,C$1422+C$1423*A72+C$1424*A72^2+C$1425*A72^3+C$1426*A72^4),2),"")</f>
        <v>47.73</v>
      </c>
      <c r="D72" s="26">
        <v>0</v>
      </c>
      <c r="E72" s="27">
        <v>26928</v>
      </c>
      <c r="F72" s="35">
        <v>0</v>
      </c>
      <c r="G72" s="36">
        <f t="shared" si="3"/>
        <v>6770.1</v>
      </c>
      <c r="H72" s="91">
        <f t="shared" si="4"/>
        <v>6770.1</v>
      </c>
      <c r="I72" s="37">
        <f t="shared" si="5"/>
        <v>2288.3000000000002</v>
      </c>
      <c r="J72" s="38">
        <f t="shared" si="6"/>
        <v>67.7</v>
      </c>
      <c r="K72" s="69">
        <v>54</v>
      </c>
      <c r="L72" s="39">
        <f t="shared" ref="L72:L135" si="13">SUM(H72:K72)</f>
        <v>9180.1000000000022</v>
      </c>
      <c r="N72" s="37">
        <v>0</v>
      </c>
      <c r="O72" s="36">
        <f t="shared" si="7"/>
        <v>4513.3999999999996</v>
      </c>
      <c r="P72" s="91">
        <f t="shared" si="8"/>
        <v>4513.3999999999996</v>
      </c>
      <c r="Q72" s="37">
        <f t="shared" si="9"/>
        <v>1525.5</v>
      </c>
      <c r="R72" s="38">
        <f t="shared" si="10"/>
        <v>45.1</v>
      </c>
      <c r="S72" s="69">
        <f t="shared" si="11"/>
        <v>36</v>
      </c>
      <c r="T72" s="39">
        <f t="shared" ref="T72:T135" si="14">SUM(P72:S72)</f>
        <v>6120</v>
      </c>
    </row>
    <row r="73" spans="1:20" x14ac:dyDescent="0.2">
      <c r="A73" s="32">
        <v>75</v>
      </c>
      <c r="B73" s="33" t="s">
        <v>14</v>
      </c>
      <c r="C73" s="34">
        <f t="shared" si="12"/>
        <v>47.88</v>
      </c>
      <c r="D73" s="26">
        <v>0</v>
      </c>
      <c r="E73" s="27">
        <v>26928</v>
      </c>
      <c r="F73" s="35">
        <v>0</v>
      </c>
      <c r="G73" s="36">
        <f t="shared" ref="G73:G136" si="15">ROUND(12/C73*E73,1)</f>
        <v>6748.9</v>
      </c>
      <c r="H73" s="91">
        <f t="shared" ref="H73:H136" si="16">F73+G73</f>
        <v>6748.9</v>
      </c>
      <c r="I73" s="37">
        <f t="shared" ref="I73:I136" si="17">ROUND(H73*0.338,1)</f>
        <v>2281.1</v>
      </c>
      <c r="J73" s="38">
        <f t="shared" ref="J73:J136" si="18">ROUND(H73*0.01,1)</f>
        <v>67.5</v>
      </c>
      <c r="K73" s="69">
        <v>54</v>
      </c>
      <c r="L73" s="39">
        <f t="shared" si="13"/>
        <v>9151.5</v>
      </c>
      <c r="N73" s="37">
        <v>0</v>
      </c>
      <c r="O73" s="36">
        <f t="shared" ref="O73:O136" si="19">ROUND(8/C73*E73,1)</f>
        <v>4499.2</v>
      </c>
      <c r="P73" s="91">
        <f t="shared" ref="P73:P136" si="20">N73+O73</f>
        <v>4499.2</v>
      </c>
      <c r="Q73" s="37">
        <f t="shared" ref="Q73:Q136" si="21">ROUND(P73*0.338,1)</f>
        <v>1520.7</v>
      </c>
      <c r="R73" s="38">
        <f t="shared" ref="R73:R136" si="22">ROUND(P73*0.01,1)</f>
        <v>45</v>
      </c>
      <c r="S73" s="69">
        <f t="shared" ref="S73:S136" si="23">ROUND(K73*2/3,1)</f>
        <v>36</v>
      </c>
      <c r="T73" s="39">
        <f t="shared" si="14"/>
        <v>6100.9</v>
      </c>
    </row>
    <row r="74" spans="1:20" x14ac:dyDescent="0.2">
      <c r="A74" s="32">
        <v>76</v>
      </c>
      <c r="B74" s="33" t="s">
        <v>14</v>
      </c>
      <c r="C74" s="34">
        <f t="shared" si="12"/>
        <v>48.02</v>
      </c>
      <c r="D74" s="26">
        <v>0</v>
      </c>
      <c r="E74" s="27">
        <v>26928</v>
      </c>
      <c r="F74" s="35">
        <v>0</v>
      </c>
      <c r="G74" s="36">
        <f t="shared" si="15"/>
        <v>6729.2</v>
      </c>
      <c r="H74" s="91">
        <f t="shared" si="16"/>
        <v>6729.2</v>
      </c>
      <c r="I74" s="37">
        <f t="shared" si="17"/>
        <v>2274.5</v>
      </c>
      <c r="J74" s="38">
        <f t="shared" si="18"/>
        <v>67.3</v>
      </c>
      <c r="K74" s="69">
        <v>54</v>
      </c>
      <c r="L74" s="39">
        <f t="shared" si="13"/>
        <v>9125</v>
      </c>
      <c r="N74" s="37">
        <v>0</v>
      </c>
      <c r="O74" s="36">
        <f t="shared" si="19"/>
        <v>4486.1000000000004</v>
      </c>
      <c r="P74" s="91">
        <f t="shared" si="20"/>
        <v>4486.1000000000004</v>
      </c>
      <c r="Q74" s="37">
        <f t="shared" si="21"/>
        <v>1516.3</v>
      </c>
      <c r="R74" s="38">
        <f t="shared" si="22"/>
        <v>44.9</v>
      </c>
      <c r="S74" s="69">
        <f t="shared" si="23"/>
        <v>36</v>
      </c>
      <c r="T74" s="39">
        <f t="shared" si="14"/>
        <v>6083.3</v>
      </c>
    </row>
    <row r="75" spans="1:20" x14ac:dyDescent="0.2">
      <c r="A75" s="32">
        <v>77</v>
      </c>
      <c r="B75" s="33" t="s">
        <v>14</v>
      </c>
      <c r="C75" s="34">
        <f t="shared" si="12"/>
        <v>48.17</v>
      </c>
      <c r="D75" s="26">
        <v>0</v>
      </c>
      <c r="E75" s="27">
        <v>26928</v>
      </c>
      <c r="F75" s="35">
        <v>0</v>
      </c>
      <c r="G75" s="36">
        <f t="shared" si="15"/>
        <v>6708.2</v>
      </c>
      <c r="H75" s="91">
        <f t="shared" si="16"/>
        <v>6708.2</v>
      </c>
      <c r="I75" s="37">
        <f t="shared" si="17"/>
        <v>2267.4</v>
      </c>
      <c r="J75" s="38">
        <f t="shared" si="18"/>
        <v>67.099999999999994</v>
      </c>
      <c r="K75" s="69">
        <v>54</v>
      </c>
      <c r="L75" s="39">
        <f t="shared" si="13"/>
        <v>9096.7000000000007</v>
      </c>
      <c r="N75" s="37">
        <v>0</v>
      </c>
      <c r="O75" s="36">
        <f t="shared" si="19"/>
        <v>4472.2</v>
      </c>
      <c r="P75" s="91">
        <f t="shared" si="20"/>
        <v>4472.2</v>
      </c>
      <c r="Q75" s="37">
        <f t="shared" si="21"/>
        <v>1511.6</v>
      </c>
      <c r="R75" s="38">
        <f t="shared" si="22"/>
        <v>44.7</v>
      </c>
      <c r="S75" s="69">
        <f t="shared" si="23"/>
        <v>36</v>
      </c>
      <c r="T75" s="39">
        <f t="shared" si="14"/>
        <v>6064.4999999999991</v>
      </c>
    </row>
    <row r="76" spans="1:20" x14ac:dyDescent="0.2">
      <c r="A76" s="32">
        <v>78</v>
      </c>
      <c r="B76" s="33" t="s">
        <v>14</v>
      </c>
      <c r="C76" s="34">
        <f t="shared" si="12"/>
        <v>48.31</v>
      </c>
      <c r="D76" s="26">
        <v>0</v>
      </c>
      <c r="E76" s="27">
        <v>26928</v>
      </c>
      <c r="F76" s="35">
        <v>0</v>
      </c>
      <c r="G76" s="36">
        <f t="shared" si="15"/>
        <v>6688.8</v>
      </c>
      <c r="H76" s="91">
        <f t="shared" si="16"/>
        <v>6688.8</v>
      </c>
      <c r="I76" s="37">
        <f t="shared" si="17"/>
        <v>2260.8000000000002</v>
      </c>
      <c r="J76" s="38">
        <f t="shared" si="18"/>
        <v>66.900000000000006</v>
      </c>
      <c r="K76" s="69">
        <v>54</v>
      </c>
      <c r="L76" s="39">
        <f t="shared" si="13"/>
        <v>9070.5</v>
      </c>
      <c r="N76" s="37">
        <v>0</v>
      </c>
      <c r="O76" s="36">
        <f t="shared" si="19"/>
        <v>4459.2</v>
      </c>
      <c r="P76" s="91">
        <f t="shared" si="20"/>
        <v>4459.2</v>
      </c>
      <c r="Q76" s="37">
        <f t="shared" si="21"/>
        <v>1507.2</v>
      </c>
      <c r="R76" s="38">
        <f t="shared" si="22"/>
        <v>44.6</v>
      </c>
      <c r="S76" s="69">
        <f t="shared" si="23"/>
        <v>36</v>
      </c>
      <c r="T76" s="39">
        <f t="shared" si="14"/>
        <v>6047</v>
      </c>
    </row>
    <row r="77" spans="1:20" x14ac:dyDescent="0.2">
      <c r="A77" s="32">
        <v>79</v>
      </c>
      <c r="B77" s="33" t="s">
        <v>14</v>
      </c>
      <c r="C77" s="34">
        <f t="shared" si="12"/>
        <v>48.45</v>
      </c>
      <c r="D77" s="26">
        <v>0</v>
      </c>
      <c r="E77" s="27">
        <v>26928</v>
      </c>
      <c r="F77" s="35">
        <v>0</v>
      </c>
      <c r="G77" s="36">
        <f t="shared" si="15"/>
        <v>6669.5</v>
      </c>
      <c r="H77" s="91">
        <f t="shared" si="16"/>
        <v>6669.5</v>
      </c>
      <c r="I77" s="37">
        <f t="shared" si="17"/>
        <v>2254.3000000000002</v>
      </c>
      <c r="J77" s="38">
        <f t="shared" si="18"/>
        <v>66.7</v>
      </c>
      <c r="K77" s="69">
        <v>54</v>
      </c>
      <c r="L77" s="39">
        <f t="shared" si="13"/>
        <v>9044.5</v>
      </c>
      <c r="N77" s="37">
        <v>0</v>
      </c>
      <c r="O77" s="36">
        <f t="shared" si="19"/>
        <v>4446.3</v>
      </c>
      <c r="P77" s="91">
        <f t="shared" si="20"/>
        <v>4446.3</v>
      </c>
      <c r="Q77" s="37">
        <f t="shared" si="21"/>
        <v>1502.8</v>
      </c>
      <c r="R77" s="38">
        <f t="shared" si="22"/>
        <v>44.5</v>
      </c>
      <c r="S77" s="69">
        <f t="shared" si="23"/>
        <v>36</v>
      </c>
      <c r="T77" s="39">
        <f t="shared" si="14"/>
        <v>6029.6</v>
      </c>
    </row>
    <row r="78" spans="1:20" x14ac:dyDescent="0.2">
      <c r="A78" s="32">
        <v>80</v>
      </c>
      <c r="B78" s="33" t="s">
        <v>14</v>
      </c>
      <c r="C78" s="34">
        <f t="shared" si="12"/>
        <v>48.59</v>
      </c>
      <c r="D78" s="26">
        <v>0</v>
      </c>
      <c r="E78" s="27">
        <v>26928</v>
      </c>
      <c r="F78" s="35">
        <v>0</v>
      </c>
      <c r="G78" s="36">
        <f t="shared" si="15"/>
        <v>6650.3</v>
      </c>
      <c r="H78" s="91">
        <f t="shared" si="16"/>
        <v>6650.3</v>
      </c>
      <c r="I78" s="37">
        <f t="shared" si="17"/>
        <v>2247.8000000000002</v>
      </c>
      <c r="J78" s="38">
        <f t="shared" si="18"/>
        <v>66.5</v>
      </c>
      <c r="K78" s="69">
        <v>54</v>
      </c>
      <c r="L78" s="39">
        <f t="shared" si="13"/>
        <v>9018.6</v>
      </c>
      <c r="N78" s="37">
        <v>0</v>
      </c>
      <c r="O78" s="36">
        <f t="shared" si="19"/>
        <v>4433.5</v>
      </c>
      <c r="P78" s="91">
        <f t="shared" si="20"/>
        <v>4433.5</v>
      </c>
      <c r="Q78" s="37">
        <f t="shared" si="21"/>
        <v>1498.5</v>
      </c>
      <c r="R78" s="38">
        <f t="shared" si="22"/>
        <v>44.3</v>
      </c>
      <c r="S78" s="69">
        <f t="shared" si="23"/>
        <v>36</v>
      </c>
      <c r="T78" s="39">
        <f t="shared" si="14"/>
        <v>6012.3</v>
      </c>
    </row>
    <row r="79" spans="1:20" x14ac:dyDescent="0.2">
      <c r="A79" s="32">
        <v>81</v>
      </c>
      <c r="B79" s="33" t="s">
        <v>14</v>
      </c>
      <c r="C79" s="34">
        <f t="shared" si="12"/>
        <v>48.73</v>
      </c>
      <c r="D79" s="26">
        <v>0</v>
      </c>
      <c r="E79" s="27">
        <v>26928</v>
      </c>
      <c r="F79" s="35">
        <v>0</v>
      </c>
      <c r="G79" s="36">
        <f t="shared" si="15"/>
        <v>6631.2</v>
      </c>
      <c r="H79" s="91">
        <f t="shared" si="16"/>
        <v>6631.2</v>
      </c>
      <c r="I79" s="37">
        <f t="shared" si="17"/>
        <v>2241.3000000000002</v>
      </c>
      <c r="J79" s="38">
        <f t="shared" si="18"/>
        <v>66.3</v>
      </c>
      <c r="K79" s="69">
        <v>54</v>
      </c>
      <c r="L79" s="39">
        <f t="shared" si="13"/>
        <v>8992.7999999999993</v>
      </c>
      <c r="N79" s="37">
        <v>0</v>
      </c>
      <c r="O79" s="36">
        <f t="shared" si="19"/>
        <v>4420.8</v>
      </c>
      <c r="P79" s="91">
        <f t="shared" si="20"/>
        <v>4420.8</v>
      </c>
      <c r="Q79" s="37">
        <f t="shared" si="21"/>
        <v>1494.2</v>
      </c>
      <c r="R79" s="38">
        <f t="shared" si="22"/>
        <v>44.2</v>
      </c>
      <c r="S79" s="69">
        <f t="shared" si="23"/>
        <v>36</v>
      </c>
      <c r="T79" s="39">
        <f t="shared" si="14"/>
        <v>5995.2</v>
      </c>
    </row>
    <row r="80" spans="1:20" x14ac:dyDescent="0.2">
      <c r="A80" s="32">
        <v>82</v>
      </c>
      <c r="B80" s="33" t="s">
        <v>14</v>
      </c>
      <c r="C80" s="34">
        <f t="shared" si="12"/>
        <v>48.87</v>
      </c>
      <c r="D80" s="26">
        <v>0</v>
      </c>
      <c r="E80" s="27">
        <v>26928</v>
      </c>
      <c r="F80" s="35">
        <v>0</v>
      </c>
      <c r="G80" s="36">
        <f t="shared" si="15"/>
        <v>6612.2</v>
      </c>
      <c r="H80" s="91">
        <f t="shared" si="16"/>
        <v>6612.2</v>
      </c>
      <c r="I80" s="37">
        <f t="shared" si="17"/>
        <v>2234.9</v>
      </c>
      <c r="J80" s="38">
        <f t="shared" si="18"/>
        <v>66.099999999999994</v>
      </c>
      <c r="K80" s="69">
        <v>54</v>
      </c>
      <c r="L80" s="39">
        <f t="shared" si="13"/>
        <v>8967.2000000000007</v>
      </c>
      <c r="N80" s="37">
        <v>0</v>
      </c>
      <c r="O80" s="36">
        <f t="shared" si="19"/>
        <v>4408.1000000000004</v>
      </c>
      <c r="P80" s="91">
        <f t="shared" si="20"/>
        <v>4408.1000000000004</v>
      </c>
      <c r="Q80" s="37">
        <f t="shared" si="21"/>
        <v>1489.9</v>
      </c>
      <c r="R80" s="38">
        <f t="shared" si="22"/>
        <v>44.1</v>
      </c>
      <c r="S80" s="69">
        <f t="shared" si="23"/>
        <v>36</v>
      </c>
      <c r="T80" s="39">
        <f t="shared" si="14"/>
        <v>5978.1</v>
      </c>
    </row>
    <row r="81" spans="1:20" x14ac:dyDescent="0.2">
      <c r="A81" s="32">
        <v>83</v>
      </c>
      <c r="B81" s="33" t="s">
        <v>14</v>
      </c>
      <c r="C81" s="34">
        <f t="shared" si="12"/>
        <v>49.01</v>
      </c>
      <c r="D81" s="26">
        <v>0</v>
      </c>
      <c r="E81" s="27">
        <v>26928</v>
      </c>
      <c r="F81" s="35">
        <v>0</v>
      </c>
      <c r="G81" s="36">
        <f t="shared" si="15"/>
        <v>6593.3</v>
      </c>
      <c r="H81" s="91">
        <f t="shared" si="16"/>
        <v>6593.3</v>
      </c>
      <c r="I81" s="37">
        <f t="shared" si="17"/>
        <v>2228.5</v>
      </c>
      <c r="J81" s="38">
        <f t="shared" si="18"/>
        <v>65.900000000000006</v>
      </c>
      <c r="K81" s="69">
        <v>54</v>
      </c>
      <c r="L81" s="39">
        <f t="shared" si="13"/>
        <v>8941.6999999999989</v>
      </c>
      <c r="N81" s="37">
        <v>0</v>
      </c>
      <c r="O81" s="36">
        <f t="shared" si="19"/>
        <v>4395.5</v>
      </c>
      <c r="P81" s="91">
        <f t="shared" si="20"/>
        <v>4395.5</v>
      </c>
      <c r="Q81" s="37">
        <f t="shared" si="21"/>
        <v>1485.7</v>
      </c>
      <c r="R81" s="38">
        <f t="shared" si="22"/>
        <v>44</v>
      </c>
      <c r="S81" s="69">
        <f t="shared" si="23"/>
        <v>36</v>
      </c>
      <c r="T81" s="39">
        <f t="shared" si="14"/>
        <v>5961.2</v>
      </c>
    </row>
    <row r="82" spans="1:20" x14ac:dyDescent="0.2">
      <c r="A82" s="32">
        <v>84</v>
      </c>
      <c r="B82" s="33" t="s">
        <v>14</v>
      </c>
      <c r="C82" s="34">
        <f t="shared" si="12"/>
        <v>49.15</v>
      </c>
      <c r="D82" s="26">
        <v>0</v>
      </c>
      <c r="E82" s="27">
        <v>26928</v>
      </c>
      <c r="F82" s="35">
        <v>0</v>
      </c>
      <c r="G82" s="36">
        <f t="shared" si="15"/>
        <v>6574.5</v>
      </c>
      <c r="H82" s="91">
        <f t="shared" si="16"/>
        <v>6574.5</v>
      </c>
      <c r="I82" s="37">
        <f t="shared" si="17"/>
        <v>2222.1999999999998</v>
      </c>
      <c r="J82" s="38">
        <f t="shared" si="18"/>
        <v>65.7</v>
      </c>
      <c r="K82" s="69">
        <v>54</v>
      </c>
      <c r="L82" s="39">
        <f t="shared" si="13"/>
        <v>8916.4000000000015</v>
      </c>
      <c r="N82" s="37">
        <v>0</v>
      </c>
      <c r="O82" s="36">
        <f t="shared" si="19"/>
        <v>4383</v>
      </c>
      <c r="P82" s="91">
        <f t="shared" si="20"/>
        <v>4383</v>
      </c>
      <c r="Q82" s="37">
        <f t="shared" si="21"/>
        <v>1481.5</v>
      </c>
      <c r="R82" s="38">
        <f t="shared" si="22"/>
        <v>43.8</v>
      </c>
      <c r="S82" s="69">
        <f t="shared" si="23"/>
        <v>36</v>
      </c>
      <c r="T82" s="39">
        <f t="shared" si="14"/>
        <v>5944.3</v>
      </c>
    </row>
    <row r="83" spans="1:20" x14ac:dyDescent="0.2">
      <c r="A83" s="32">
        <v>85</v>
      </c>
      <c r="B83" s="33" t="s">
        <v>14</v>
      </c>
      <c r="C83" s="34">
        <f t="shared" si="12"/>
        <v>49.29</v>
      </c>
      <c r="D83" s="26">
        <v>0</v>
      </c>
      <c r="E83" s="27">
        <v>26928</v>
      </c>
      <c r="F83" s="35">
        <v>0</v>
      </c>
      <c r="G83" s="36">
        <f t="shared" si="15"/>
        <v>6555.8</v>
      </c>
      <c r="H83" s="91">
        <f t="shared" si="16"/>
        <v>6555.8</v>
      </c>
      <c r="I83" s="37">
        <f t="shared" si="17"/>
        <v>2215.9</v>
      </c>
      <c r="J83" s="38">
        <f t="shared" si="18"/>
        <v>65.599999999999994</v>
      </c>
      <c r="K83" s="69">
        <v>54</v>
      </c>
      <c r="L83" s="39">
        <f t="shared" si="13"/>
        <v>8891.3000000000011</v>
      </c>
      <c r="N83" s="37">
        <v>0</v>
      </c>
      <c r="O83" s="36">
        <f t="shared" si="19"/>
        <v>4370.5</v>
      </c>
      <c r="P83" s="91">
        <f t="shared" si="20"/>
        <v>4370.5</v>
      </c>
      <c r="Q83" s="37">
        <f t="shared" si="21"/>
        <v>1477.2</v>
      </c>
      <c r="R83" s="38">
        <f t="shared" si="22"/>
        <v>43.7</v>
      </c>
      <c r="S83" s="69">
        <f t="shared" si="23"/>
        <v>36</v>
      </c>
      <c r="T83" s="39">
        <f t="shared" si="14"/>
        <v>5927.4</v>
      </c>
    </row>
    <row r="84" spans="1:20" x14ac:dyDescent="0.2">
      <c r="A84" s="32">
        <v>86</v>
      </c>
      <c r="B84" s="33" t="s">
        <v>14</v>
      </c>
      <c r="C84" s="34">
        <f t="shared" si="12"/>
        <v>49.43</v>
      </c>
      <c r="D84" s="26">
        <v>0</v>
      </c>
      <c r="E84" s="27">
        <v>26928</v>
      </c>
      <c r="F84" s="35">
        <v>0</v>
      </c>
      <c r="G84" s="36">
        <f t="shared" si="15"/>
        <v>6537.2</v>
      </c>
      <c r="H84" s="91">
        <f t="shared" si="16"/>
        <v>6537.2</v>
      </c>
      <c r="I84" s="37">
        <f t="shared" si="17"/>
        <v>2209.6</v>
      </c>
      <c r="J84" s="38">
        <f t="shared" si="18"/>
        <v>65.400000000000006</v>
      </c>
      <c r="K84" s="69">
        <v>54</v>
      </c>
      <c r="L84" s="39">
        <f t="shared" si="13"/>
        <v>8866.1999999999989</v>
      </c>
      <c r="N84" s="37">
        <v>0</v>
      </c>
      <c r="O84" s="36">
        <f t="shared" si="19"/>
        <v>4358.2</v>
      </c>
      <c r="P84" s="91">
        <f t="shared" si="20"/>
        <v>4358.2</v>
      </c>
      <c r="Q84" s="37">
        <f t="shared" si="21"/>
        <v>1473.1</v>
      </c>
      <c r="R84" s="38">
        <f t="shared" si="22"/>
        <v>43.6</v>
      </c>
      <c r="S84" s="69">
        <f t="shared" si="23"/>
        <v>36</v>
      </c>
      <c r="T84" s="39">
        <f t="shared" si="14"/>
        <v>5910.9</v>
      </c>
    </row>
    <row r="85" spans="1:20" x14ac:dyDescent="0.2">
      <c r="A85" s="32">
        <v>87</v>
      </c>
      <c r="B85" s="33" t="s">
        <v>14</v>
      </c>
      <c r="C85" s="34">
        <f t="shared" si="12"/>
        <v>49.56</v>
      </c>
      <c r="D85" s="26">
        <v>0</v>
      </c>
      <c r="E85" s="27">
        <v>26928</v>
      </c>
      <c r="F85" s="35">
        <v>0</v>
      </c>
      <c r="G85" s="36">
        <f t="shared" si="15"/>
        <v>6520.1</v>
      </c>
      <c r="H85" s="91">
        <f t="shared" si="16"/>
        <v>6520.1</v>
      </c>
      <c r="I85" s="37">
        <f t="shared" si="17"/>
        <v>2203.8000000000002</v>
      </c>
      <c r="J85" s="38">
        <f t="shared" si="18"/>
        <v>65.2</v>
      </c>
      <c r="K85" s="69">
        <v>54</v>
      </c>
      <c r="L85" s="39">
        <f t="shared" si="13"/>
        <v>8843.1000000000022</v>
      </c>
      <c r="N85" s="37">
        <v>0</v>
      </c>
      <c r="O85" s="36">
        <f t="shared" si="19"/>
        <v>4346.7</v>
      </c>
      <c r="P85" s="91">
        <f t="shared" si="20"/>
        <v>4346.7</v>
      </c>
      <c r="Q85" s="37">
        <f t="shared" si="21"/>
        <v>1469.2</v>
      </c>
      <c r="R85" s="38">
        <f t="shared" si="22"/>
        <v>43.5</v>
      </c>
      <c r="S85" s="69">
        <f t="shared" si="23"/>
        <v>36</v>
      </c>
      <c r="T85" s="39">
        <f t="shared" si="14"/>
        <v>5895.4</v>
      </c>
    </row>
    <row r="86" spans="1:20" x14ac:dyDescent="0.2">
      <c r="A86" s="32">
        <v>88</v>
      </c>
      <c r="B86" s="33" t="s">
        <v>14</v>
      </c>
      <c r="C86" s="34">
        <f t="shared" si="12"/>
        <v>49.7</v>
      </c>
      <c r="D86" s="26">
        <v>0</v>
      </c>
      <c r="E86" s="27">
        <v>26928</v>
      </c>
      <c r="F86" s="35">
        <v>0</v>
      </c>
      <c r="G86" s="36">
        <f t="shared" si="15"/>
        <v>6501.7</v>
      </c>
      <c r="H86" s="91">
        <f t="shared" si="16"/>
        <v>6501.7</v>
      </c>
      <c r="I86" s="37">
        <f t="shared" si="17"/>
        <v>2197.6</v>
      </c>
      <c r="J86" s="38">
        <f t="shared" si="18"/>
        <v>65</v>
      </c>
      <c r="K86" s="69">
        <v>54</v>
      </c>
      <c r="L86" s="39">
        <f t="shared" si="13"/>
        <v>8818.2999999999993</v>
      </c>
      <c r="N86" s="37">
        <v>0</v>
      </c>
      <c r="O86" s="36">
        <f t="shared" si="19"/>
        <v>4334.5</v>
      </c>
      <c r="P86" s="91">
        <f t="shared" si="20"/>
        <v>4334.5</v>
      </c>
      <c r="Q86" s="37">
        <f t="shared" si="21"/>
        <v>1465.1</v>
      </c>
      <c r="R86" s="38">
        <f t="shared" si="22"/>
        <v>43.3</v>
      </c>
      <c r="S86" s="69">
        <f t="shared" si="23"/>
        <v>36</v>
      </c>
      <c r="T86" s="39">
        <f t="shared" si="14"/>
        <v>5878.9000000000005</v>
      </c>
    </row>
    <row r="87" spans="1:20" x14ac:dyDescent="0.2">
      <c r="A87" s="32">
        <v>89</v>
      </c>
      <c r="B87" s="33" t="s">
        <v>14</v>
      </c>
      <c r="C87" s="34">
        <f t="shared" si="12"/>
        <v>49.84</v>
      </c>
      <c r="D87" s="26">
        <v>0</v>
      </c>
      <c r="E87" s="27">
        <v>26928</v>
      </c>
      <c r="F87" s="35">
        <v>0</v>
      </c>
      <c r="G87" s="36">
        <f t="shared" si="15"/>
        <v>6483.5</v>
      </c>
      <c r="H87" s="91">
        <f t="shared" si="16"/>
        <v>6483.5</v>
      </c>
      <c r="I87" s="37">
        <f t="shared" si="17"/>
        <v>2191.4</v>
      </c>
      <c r="J87" s="38">
        <f t="shared" si="18"/>
        <v>64.8</v>
      </c>
      <c r="K87" s="69">
        <v>54</v>
      </c>
      <c r="L87" s="39">
        <f t="shared" si="13"/>
        <v>8793.6999999999989</v>
      </c>
      <c r="N87" s="37">
        <v>0</v>
      </c>
      <c r="O87" s="36">
        <f t="shared" si="19"/>
        <v>4322.3</v>
      </c>
      <c r="P87" s="91">
        <f t="shared" si="20"/>
        <v>4322.3</v>
      </c>
      <c r="Q87" s="37">
        <f t="shared" si="21"/>
        <v>1460.9</v>
      </c>
      <c r="R87" s="38">
        <f t="shared" si="22"/>
        <v>43.2</v>
      </c>
      <c r="S87" s="69">
        <f t="shared" si="23"/>
        <v>36</v>
      </c>
      <c r="T87" s="39">
        <f t="shared" si="14"/>
        <v>5862.4000000000005</v>
      </c>
    </row>
    <row r="88" spans="1:20" x14ac:dyDescent="0.2">
      <c r="A88" s="32">
        <v>90</v>
      </c>
      <c r="B88" s="33" t="s">
        <v>14</v>
      </c>
      <c r="C88" s="34">
        <f t="shared" si="12"/>
        <v>49.97</v>
      </c>
      <c r="D88" s="26">
        <v>0</v>
      </c>
      <c r="E88" s="27">
        <v>26928</v>
      </c>
      <c r="F88" s="35">
        <v>0</v>
      </c>
      <c r="G88" s="36">
        <f t="shared" si="15"/>
        <v>6466.6</v>
      </c>
      <c r="H88" s="91">
        <f t="shared" si="16"/>
        <v>6466.6</v>
      </c>
      <c r="I88" s="37">
        <f t="shared" si="17"/>
        <v>2185.6999999999998</v>
      </c>
      <c r="J88" s="38">
        <f t="shared" si="18"/>
        <v>64.7</v>
      </c>
      <c r="K88" s="69">
        <v>54</v>
      </c>
      <c r="L88" s="39">
        <f t="shared" si="13"/>
        <v>8771</v>
      </c>
      <c r="N88" s="37">
        <v>0</v>
      </c>
      <c r="O88" s="36">
        <f t="shared" si="19"/>
        <v>4311.1000000000004</v>
      </c>
      <c r="P88" s="91">
        <f t="shared" si="20"/>
        <v>4311.1000000000004</v>
      </c>
      <c r="Q88" s="37">
        <f t="shared" si="21"/>
        <v>1457.2</v>
      </c>
      <c r="R88" s="38">
        <f t="shared" si="22"/>
        <v>43.1</v>
      </c>
      <c r="S88" s="69">
        <f t="shared" si="23"/>
        <v>36</v>
      </c>
      <c r="T88" s="39">
        <f t="shared" si="14"/>
        <v>5847.4000000000005</v>
      </c>
    </row>
    <row r="89" spans="1:20" x14ac:dyDescent="0.2">
      <c r="A89" s="32">
        <v>91</v>
      </c>
      <c r="B89" s="33" t="s">
        <v>14</v>
      </c>
      <c r="C89" s="34">
        <f t="shared" si="12"/>
        <v>50.1</v>
      </c>
      <c r="D89" s="26">
        <v>0</v>
      </c>
      <c r="E89" s="27">
        <v>26928</v>
      </c>
      <c r="F89" s="35">
        <v>0</v>
      </c>
      <c r="G89" s="36">
        <f t="shared" si="15"/>
        <v>6449.8</v>
      </c>
      <c r="H89" s="91">
        <f t="shared" si="16"/>
        <v>6449.8</v>
      </c>
      <c r="I89" s="37">
        <f t="shared" si="17"/>
        <v>2180</v>
      </c>
      <c r="J89" s="38">
        <f t="shared" si="18"/>
        <v>64.5</v>
      </c>
      <c r="K89" s="69">
        <v>54</v>
      </c>
      <c r="L89" s="39">
        <f t="shared" si="13"/>
        <v>8748.2999999999993</v>
      </c>
      <c r="N89" s="37">
        <v>0</v>
      </c>
      <c r="O89" s="36">
        <f t="shared" si="19"/>
        <v>4299.8999999999996</v>
      </c>
      <c r="P89" s="91">
        <f t="shared" si="20"/>
        <v>4299.8999999999996</v>
      </c>
      <c r="Q89" s="37">
        <f t="shared" si="21"/>
        <v>1453.4</v>
      </c>
      <c r="R89" s="38">
        <f t="shared" si="22"/>
        <v>43</v>
      </c>
      <c r="S89" s="69">
        <f t="shared" si="23"/>
        <v>36</v>
      </c>
      <c r="T89" s="39">
        <f t="shared" si="14"/>
        <v>5832.2999999999993</v>
      </c>
    </row>
    <row r="90" spans="1:20" x14ac:dyDescent="0.2">
      <c r="A90" s="32">
        <v>92</v>
      </c>
      <c r="B90" s="33" t="s">
        <v>14</v>
      </c>
      <c r="C90" s="34">
        <f t="shared" si="12"/>
        <v>50.24</v>
      </c>
      <c r="D90" s="26">
        <v>0</v>
      </c>
      <c r="E90" s="27">
        <v>26928</v>
      </c>
      <c r="F90" s="35">
        <v>0</v>
      </c>
      <c r="G90" s="36">
        <f t="shared" si="15"/>
        <v>6431.8</v>
      </c>
      <c r="H90" s="91">
        <f t="shared" si="16"/>
        <v>6431.8</v>
      </c>
      <c r="I90" s="37">
        <f t="shared" si="17"/>
        <v>2173.9</v>
      </c>
      <c r="J90" s="38">
        <f t="shared" si="18"/>
        <v>64.3</v>
      </c>
      <c r="K90" s="69">
        <v>54</v>
      </c>
      <c r="L90" s="39">
        <f t="shared" si="13"/>
        <v>8724</v>
      </c>
      <c r="N90" s="37">
        <v>0</v>
      </c>
      <c r="O90" s="36">
        <f t="shared" si="19"/>
        <v>4287.8999999999996</v>
      </c>
      <c r="P90" s="91">
        <f t="shared" si="20"/>
        <v>4287.8999999999996</v>
      </c>
      <c r="Q90" s="37">
        <f t="shared" si="21"/>
        <v>1449.3</v>
      </c>
      <c r="R90" s="38">
        <f t="shared" si="22"/>
        <v>42.9</v>
      </c>
      <c r="S90" s="69">
        <f t="shared" si="23"/>
        <v>36</v>
      </c>
      <c r="T90" s="39">
        <f t="shared" si="14"/>
        <v>5816.0999999999995</v>
      </c>
    </row>
    <row r="91" spans="1:20" x14ac:dyDescent="0.2">
      <c r="A91" s="32">
        <v>93</v>
      </c>
      <c r="B91" s="33" t="s">
        <v>14</v>
      </c>
      <c r="C91" s="34">
        <f t="shared" si="12"/>
        <v>50.37</v>
      </c>
      <c r="D91" s="26">
        <v>0</v>
      </c>
      <c r="E91" s="27">
        <v>26928</v>
      </c>
      <c r="F91" s="35">
        <v>0</v>
      </c>
      <c r="G91" s="36">
        <f t="shared" si="15"/>
        <v>6415.2</v>
      </c>
      <c r="H91" s="91">
        <f t="shared" si="16"/>
        <v>6415.2</v>
      </c>
      <c r="I91" s="37">
        <f t="shared" si="17"/>
        <v>2168.3000000000002</v>
      </c>
      <c r="J91" s="38">
        <f t="shared" si="18"/>
        <v>64.2</v>
      </c>
      <c r="K91" s="69">
        <v>54</v>
      </c>
      <c r="L91" s="39">
        <f t="shared" si="13"/>
        <v>8701.7000000000007</v>
      </c>
      <c r="N91" s="37">
        <v>0</v>
      </c>
      <c r="O91" s="36">
        <f t="shared" si="19"/>
        <v>4276.8</v>
      </c>
      <c r="P91" s="91">
        <f t="shared" si="20"/>
        <v>4276.8</v>
      </c>
      <c r="Q91" s="37">
        <f t="shared" si="21"/>
        <v>1445.6</v>
      </c>
      <c r="R91" s="38">
        <f t="shared" si="22"/>
        <v>42.8</v>
      </c>
      <c r="S91" s="69">
        <f t="shared" si="23"/>
        <v>36</v>
      </c>
      <c r="T91" s="39">
        <f t="shared" si="14"/>
        <v>5801.2</v>
      </c>
    </row>
    <row r="92" spans="1:20" x14ac:dyDescent="0.2">
      <c r="A92" s="32">
        <v>94</v>
      </c>
      <c r="B92" s="33" t="s">
        <v>14</v>
      </c>
      <c r="C92" s="34">
        <f t="shared" si="12"/>
        <v>50.5</v>
      </c>
      <c r="D92" s="26">
        <v>0</v>
      </c>
      <c r="E92" s="27">
        <v>26928</v>
      </c>
      <c r="F92" s="35">
        <v>0</v>
      </c>
      <c r="G92" s="36">
        <f t="shared" si="15"/>
        <v>6398.7</v>
      </c>
      <c r="H92" s="91">
        <f t="shared" si="16"/>
        <v>6398.7</v>
      </c>
      <c r="I92" s="37">
        <f t="shared" si="17"/>
        <v>2162.8000000000002</v>
      </c>
      <c r="J92" s="38">
        <f t="shared" si="18"/>
        <v>64</v>
      </c>
      <c r="K92" s="69">
        <v>54</v>
      </c>
      <c r="L92" s="39">
        <f t="shared" si="13"/>
        <v>8679.5</v>
      </c>
      <c r="N92" s="37">
        <v>0</v>
      </c>
      <c r="O92" s="36">
        <f t="shared" si="19"/>
        <v>4265.8</v>
      </c>
      <c r="P92" s="91">
        <f t="shared" si="20"/>
        <v>4265.8</v>
      </c>
      <c r="Q92" s="37">
        <f t="shared" si="21"/>
        <v>1441.8</v>
      </c>
      <c r="R92" s="38">
        <f t="shared" si="22"/>
        <v>42.7</v>
      </c>
      <c r="S92" s="69">
        <f t="shared" si="23"/>
        <v>36</v>
      </c>
      <c r="T92" s="39">
        <f t="shared" si="14"/>
        <v>5786.3</v>
      </c>
    </row>
    <row r="93" spans="1:20" x14ac:dyDescent="0.2">
      <c r="A93" s="32">
        <v>95</v>
      </c>
      <c r="B93" s="33" t="s">
        <v>14</v>
      </c>
      <c r="C93" s="34">
        <f t="shared" si="12"/>
        <v>50.63</v>
      </c>
      <c r="D93" s="26">
        <v>0</v>
      </c>
      <c r="E93" s="27">
        <v>26928</v>
      </c>
      <c r="F93" s="35">
        <v>0</v>
      </c>
      <c r="G93" s="36">
        <f t="shared" si="15"/>
        <v>6382.3</v>
      </c>
      <c r="H93" s="91">
        <f t="shared" si="16"/>
        <v>6382.3</v>
      </c>
      <c r="I93" s="37">
        <f t="shared" si="17"/>
        <v>2157.1999999999998</v>
      </c>
      <c r="J93" s="38">
        <f t="shared" si="18"/>
        <v>63.8</v>
      </c>
      <c r="K93" s="69">
        <v>54</v>
      </c>
      <c r="L93" s="39">
        <f t="shared" si="13"/>
        <v>8657.2999999999993</v>
      </c>
      <c r="N93" s="37">
        <v>0</v>
      </c>
      <c r="O93" s="36">
        <f t="shared" si="19"/>
        <v>4254.8999999999996</v>
      </c>
      <c r="P93" s="91">
        <f t="shared" si="20"/>
        <v>4254.8999999999996</v>
      </c>
      <c r="Q93" s="37">
        <f t="shared" si="21"/>
        <v>1438.2</v>
      </c>
      <c r="R93" s="38">
        <f t="shared" si="22"/>
        <v>42.5</v>
      </c>
      <c r="S93" s="69">
        <f t="shared" si="23"/>
        <v>36</v>
      </c>
      <c r="T93" s="39">
        <f t="shared" si="14"/>
        <v>5771.5999999999995</v>
      </c>
    </row>
    <row r="94" spans="1:20" x14ac:dyDescent="0.2">
      <c r="A94" s="32">
        <v>96</v>
      </c>
      <c r="B94" s="33" t="s">
        <v>14</v>
      </c>
      <c r="C94" s="34">
        <f t="shared" si="12"/>
        <v>50.76</v>
      </c>
      <c r="D94" s="26">
        <v>0</v>
      </c>
      <c r="E94" s="27">
        <v>26928</v>
      </c>
      <c r="F94" s="35">
        <v>0</v>
      </c>
      <c r="G94" s="36">
        <f t="shared" si="15"/>
        <v>6366</v>
      </c>
      <c r="H94" s="91">
        <f t="shared" si="16"/>
        <v>6366</v>
      </c>
      <c r="I94" s="37">
        <f t="shared" si="17"/>
        <v>2151.6999999999998</v>
      </c>
      <c r="J94" s="38">
        <f t="shared" si="18"/>
        <v>63.7</v>
      </c>
      <c r="K94" s="69">
        <v>54</v>
      </c>
      <c r="L94" s="39">
        <f t="shared" si="13"/>
        <v>8635.4000000000015</v>
      </c>
      <c r="N94" s="37">
        <v>0</v>
      </c>
      <c r="O94" s="36">
        <f t="shared" si="19"/>
        <v>4244</v>
      </c>
      <c r="P94" s="91">
        <f t="shared" si="20"/>
        <v>4244</v>
      </c>
      <c r="Q94" s="37">
        <f t="shared" si="21"/>
        <v>1434.5</v>
      </c>
      <c r="R94" s="38">
        <f t="shared" si="22"/>
        <v>42.4</v>
      </c>
      <c r="S94" s="69">
        <f t="shared" si="23"/>
        <v>36</v>
      </c>
      <c r="T94" s="39">
        <f t="shared" si="14"/>
        <v>5756.9</v>
      </c>
    </row>
    <row r="95" spans="1:20" x14ac:dyDescent="0.2">
      <c r="A95" s="32">
        <v>97</v>
      </c>
      <c r="B95" s="33" t="s">
        <v>14</v>
      </c>
      <c r="C95" s="34">
        <f t="shared" si="12"/>
        <v>50.89</v>
      </c>
      <c r="D95" s="26">
        <v>0</v>
      </c>
      <c r="E95" s="27">
        <v>26928</v>
      </c>
      <c r="F95" s="35">
        <v>0</v>
      </c>
      <c r="G95" s="36">
        <f t="shared" si="15"/>
        <v>6349.7</v>
      </c>
      <c r="H95" s="91">
        <f t="shared" si="16"/>
        <v>6349.7</v>
      </c>
      <c r="I95" s="37">
        <f t="shared" si="17"/>
        <v>2146.1999999999998</v>
      </c>
      <c r="J95" s="38">
        <f t="shared" si="18"/>
        <v>63.5</v>
      </c>
      <c r="K95" s="69">
        <v>54</v>
      </c>
      <c r="L95" s="39">
        <f t="shared" si="13"/>
        <v>8613.4</v>
      </c>
      <c r="N95" s="37">
        <v>0</v>
      </c>
      <c r="O95" s="36">
        <f t="shared" si="19"/>
        <v>4233.1000000000004</v>
      </c>
      <c r="P95" s="91">
        <f t="shared" si="20"/>
        <v>4233.1000000000004</v>
      </c>
      <c r="Q95" s="37">
        <f t="shared" si="21"/>
        <v>1430.8</v>
      </c>
      <c r="R95" s="38">
        <f t="shared" si="22"/>
        <v>42.3</v>
      </c>
      <c r="S95" s="69">
        <f t="shared" si="23"/>
        <v>36</v>
      </c>
      <c r="T95" s="39">
        <f t="shared" si="14"/>
        <v>5742.2000000000007</v>
      </c>
    </row>
    <row r="96" spans="1:20" x14ac:dyDescent="0.2">
      <c r="A96" s="32">
        <v>98</v>
      </c>
      <c r="B96" s="33" t="s">
        <v>14</v>
      </c>
      <c r="C96" s="34">
        <f t="shared" si="12"/>
        <v>51.02</v>
      </c>
      <c r="D96" s="26">
        <v>0</v>
      </c>
      <c r="E96" s="27">
        <v>26928</v>
      </c>
      <c r="F96" s="35">
        <v>0</v>
      </c>
      <c r="G96" s="36">
        <f t="shared" si="15"/>
        <v>6333.5</v>
      </c>
      <c r="H96" s="91">
        <f t="shared" si="16"/>
        <v>6333.5</v>
      </c>
      <c r="I96" s="37">
        <f t="shared" si="17"/>
        <v>2140.6999999999998</v>
      </c>
      <c r="J96" s="38">
        <f t="shared" si="18"/>
        <v>63.3</v>
      </c>
      <c r="K96" s="69">
        <v>54</v>
      </c>
      <c r="L96" s="39">
        <f t="shared" si="13"/>
        <v>8591.5</v>
      </c>
      <c r="N96" s="37">
        <v>0</v>
      </c>
      <c r="O96" s="36">
        <f t="shared" si="19"/>
        <v>4222.3</v>
      </c>
      <c r="P96" s="91">
        <f t="shared" si="20"/>
        <v>4222.3</v>
      </c>
      <c r="Q96" s="37">
        <f t="shared" si="21"/>
        <v>1427.1</v>
      </c>
      <c r="R96" s="38">
        <f t="shared" si="22"/>
        <v>42.2</v>
      </c>
      <c r="S96" s="69">
        <f t="shared" si="23"/>
        <v>36</v>
      </c>
      <c r="T96" s="39">
        <f t="shared" si="14"/>
        <v>5727.5999999999995</v>
      </c>
    </row>
    <row r="97" spans="1:20" x14ac:dyDescent="0.2">
      <c r="A97" s="32">
        <v>99</v>
      </c>
      <c r="B97" s="33" t="s">
        <v>14</v>
      </c>
      <c r="C97" s="34">
        <f t="shared" si="12"/>
        <v>51.15</v>
      </c>
      <c r="D97" s="26">
        <v>0</v>
      </c>
      <c r="E97" s="27">
        <v>26928</v>
      </c>
      <c r="F97" s="35">
        <v>0</v>
      </c>
      <c r="G97" s="36">
        <f t="shared" si="15"/>
        <v>6317.4</v>
      </c>
      <c r="H97" s="91">
        <f t="shared" si="16"/>
        <v>6317.4</v>
      </c>
      <c r="I97" s="37">
        <f t="shared" si="17"/>
        <v>2135.3000000000002</v>
      </c>
      <c r="J97" s="38">
        <f t="shared" si="18"/>
        <v>63.2</v>
      </c>
      <c r="K97" s="69">
        <v>54</v>
      </c>
      <c r="L97" s="39">
        <f t="shared" si="13"/>
        <v>8569.9000000000015</v>
      </c>
      <c r="N97" s="37">
        <v>0</v>
      </c>
      <c r="O97" s="36">
        <f t="shared" si="19"/>
        <v>4211.6000000000004</v>
      </c>
      <c r="P97" s="91">
        <f t="shared" si="20"/>
        <v>4211.6000000000004</v>
      </c>
      <c r="Q97" s="37">
        <f t="shared" si="21"/>
        <v>1423.5</v>
      </c>
      <c r="R97" s="38">
        <f t="shared" si="22"/>
        <v>42.1</v>
      </c>
      <c r="S97" s="69">
        <f t="shared" si="23"/>
        <v>36</v>
      </c>
      <c r="T97" s="39">
        <f t="shared" si="14"/>
        <v>5713.2000000000007</v>
      </c>
    </row>
    <row r="98" spans="1:20" x14ac:dyDescent="0.2">
      <c r="A98" s="32">
        <v>100</v>
      </c>
      <c r="B98" s="33" t="s">
        <v>14</v>
      </c>
      <c r="C98" s="34">
        <f t="shared" si="12"/>
        <v>51.28</v>
      </c>
      <c r="D98" s="26">
        <v>0</v>
      </c>
      <c r="E98" s="27">
        <v>26928</v>
      </c>
      <c r="F98" s="35">
        <v>0</v>
      </c>
      <c r="G98" s="36">
        <f t="shared" si="15"/>
        <v>6301.4</v>
      </c>
      <c r="H98" s="91">
        <f t="shared" si="16"/>
        <v>6301.4</v>
      </c>
      <c r="I98" s="37">
        <f t="shared" si="17"/>
        <v>2129.9</v>
      </c>
      <c r="J98" s="38">
        <f t="shared" si="18"/>
        <v>63</v>
      </c>
      <c r="K98" s="69">
        <v>54</v>
      </c>
      <c r="L98" s="39">
        <f t="shared" si="13"/>
        <v>8548.2999999999993</v>
      </c>
      <c r="N98" s="37">
        <v>0</v>
      </c>
      <c r="O98" s="36">
        <f t="shared" si="19"/>
        <v>4200.8999999999996</v>
      </c>
      <c r="P98" s="91">
        <f t="shared" si="20"/>
        <v>4200.8999999999996</v>
      </c>
      <c r="Q98" s="37">
        <f t="shared" si="21"/>
        <v>1419.9</v>
      </c>
      <c r="R98" s="38">
        <f t="shared" si="22"/>
        <v>42</v>
      </c>
      <c r="S98" s="69">
        <f t="shared" si="23"/>
        <v>36</v>
      </c>
      <c r="T98" s="39">
        <f t="shared" si="14"/>
        <v>5698.7999999999993</v>
      </c>
    </row>
    <row r="99" spans="1:20" x14ac:dyDescent="0.2">
      <c r="A99" s="32">
        <v>101</v>
      </c>
      <c r="B99" s="33" t="s">
        <v>14</v>
      </c>
      <c r="C99" s="34">
        <f t="shared" si="12"/>
        <v>51.41</v>
      </c>
      <c r="D99" s="26">
        <v>0</v>
      </c>
      <c r="E99" s="27">
        <v>26928</v>
      </c>
      <c r="F99" s="35">
        <v>0</v>
      </c>
      <c r="G99" s="36">
        <f t="shared" si="15"/>
        <v>6285.5</v>
      </c>
      <c r="H99" s="91">
        <f t="shared" si="16"/>
        <v>6285.5</v>
      </c>
      <c r="I99" s="37">
        <f t="shared" si="17"/>
        <v>2124.5</v>
      </c>
      <c r="J99" s="38">
        <f t="shared" si="18"/>
        <v>62.9</v>
      </c>
      <c r="K99" s="69">
        <v>54</v>
      </c>
      <c r="L99" s="39">
        <f t="shared" si="13"/>
        <v>8526.9</v>
      </c>
      <c r="N99" s="37">
        <v>0</v>
      </c>
      <c r="O99" s="36">
        <f t="shared" si="19"/>
        <v>4190.3</v>
      </c>
      <c r="P99" s="91">
        <f t="shared" si="20"/>
        <v>4190.3</v>
      </c>
      <c r="Q99" s="37">
        <f t="shared" si="21"/>
        <v>1416.3</v>
      </c>
      <c r="R99" s="38">
        <f t="shared" si="22"/>
        <v>41.9</v>
      </c>
      <c r="S99" s="69">
        <f t="shared" si="23"/>
        <v>36</v>
      </c>
      <c r="T99" s="39">
        <f t="shared" si="14"/>
        <v>5684.5</v>
      </c>
    </row>
    <row r="100" spans="1:20" x14ac:dyDescent="0.2">
      <c r="A100" s="32">
        <v>102</v>
      </c>
      <c r="B100" s="33" t="s">
        <v>14</v>
      </c>
      <c r="C100" s="34">
        <f t="shared" si="12"/>
        <v>51.53</v>
      </c>
      <c r="D100" s="26">
        <v>0</v>
      </c>
      <c r="E100" s="27">
        <v>26928</v>
      </c>
      <c r="F100" s="35">
        <v>0</v>
      </c>
      <c r="G100" s="36">
        <f t="shared" si="15"/>
        <v>6270.8</v>
      </c>
      <c r="H100" s="91">
        <f t="shared" si="16"/>
        <v>6270.8</v>
      </c>
      <c r="I100" s="37">
        <f t="shared" si="17"/>
        <v>2119.5</v>
      </c>
      <c r="J100" s="38">
        <f t="shared" si="18"/>
        <v>62.7</v>
      </c>
      <c r="K100" s="69">
        <v>54</v>
      </c>
      <c r="L100" s="39">
        <f t="shared" si="13"/>
        <v>8507</v>
      </c>
      <c r="N100" s="37">
        <v>0</v>
      </c>
      <c r="O100" s="36">
        <f t="shared" si="19"/>
        <v>4180.6000000000004</v>
      </c>
      <c r="P100" s="91">
        <f t="shared" si="20"/>
        <v>4180.6000000000004</v>
      </c>
      <c r="Q100" s="37">
        <f t="shared" si="21"/>
        <v>1413</v>
      </c>
      <c r="R100" s="38">
        <f t="shared" si="22"/>
        <v>41.8</v>
      </c>
      <c r="S100" s="69">
        <f t="shared" si="23"/>
        <v>36</v>
      </c>
      <c r="T100" s="39">
        <f t="shared" si="14"/>
        <v>5671.4000000000005</v>
      </c>
    </row>
    <row r="101" spans="1:20" x14ac:dyDescent="0.2">
      <c r="A101" s="32">
        <v>103</v>
      </c>
      <c r="B101" s="33" t="s">
        <v>14</v>
      </c>
      <c r="C101" s="34">
        <f t="shared" si="12"/>
        <v>51.66</v>
      </c>
      <c r="D101" s="26">
        <v>0</v>
      </c>
      <c r="E101" s="27">
        <v>26928</v>
      </c>
      <c r="F101" s="35">
        <v>0</v>
      </c>
      <c r="G101" s="36">
        <f t="shared" si="15"/>
        <v>6255.1</v>
      </c>
      <c r="H101" s="91">
        <f t="shared" si="16"/>
        <v>6255.1</v>
      </c>
      <c r="I101" s="37">
        <f t="shared" si="17"/>
        <v>2114.1999999999998</v>
      </c>
      <c r="J101" s="38">
        <f t="shared" si="18"/>
        <v>62.6</v>
      </c>
      <c r="K101" s="69">
        <v>54</v>
      </c>
      <c r="L101" s="39">
        <f t="shared" si="13"/>
        <v>8485.9</v>
      </c>
      <c r="N101" s="37">
        <v>0</v>
      </c>
      <c r="O101" s="36">
        <f t="shared" si="19"/>
        <v>4170</v>
      </c>
      <c r="P101" s="91">
        <f t="shared" si="20"/>
        <v>4170</v>
      </c>
      <c r="Q101" s="37">
        <f t="shared" si="21"/>
        <v>1409.5</v>
      </c>
      <c r="R101" s="38">
        <f t="shared" si="22"/>
        <v>41.7</v>
      </c>
      <c r="S101" s="69">
        <f t="shared" si="23"/>
        <v>36</v>
      </c>
      <c r="T101" s="39">
        <f t="shared" si="14"/>
        <v>5657.2</v>
      </c>
    </row>
    <row r="102" spans="1:20" x14ac:dyDescent="0.2">
      <c r="A102" s="32">
        <v>104</v>
      </c>
      <c r="B102" s="33" t="s">
        <v>14</v>
      </c>
      <c r="C102" s="34">
        <f t="shared" si="12"/>
        <v>51.78</v>
      </c>
      <c r="D102" s="26">
        <v>0</v>
      </c>
      <c r="E102" s="27">
        <v>26928</v>
      </c>
      <c r="F102" s="35">
        <v>0</v>
      </c>
      <c r="G102" s="36">
        <f t="shared" si="15"/>
        <v>6240.6</v>
      </c>
      <c r="H102" s="91">
        <f t="shared" si="16"/>
        <v>6240.6</v>
      </c>
      <c r="I102" s="37">
        <f t="shared" si="17"/>
        <v>2109.3000000000002</v>
      </c>
      <c r="J102" s="38">
        <f t="shared" si="18"/>
        <v>62.4</v>
      </c>
      <c r="K102" s="69">
        <v>54</v>
      </c>
      <c r="L102" s="39">
        <f t="shared" si="13"/>
        <v>8466.3000000000011</v>
      </c>
      <c r="N102" s="37">
        <v>0</v>
      </c>
      <c r="O102" s="36">
        <f t="shared" si="19"/>
        <v>4160.3999999999996</v>
      </c>
      <c r="P102" s="91">
        <f t="shared" si="20"/>
        <v>4160.3999999999996</v>
      </c>
      <c r="Q102" s="37">
        <f t="shared" si="21"/>
        <v>1406.2</v>
      </c>
      <c r="R102" s="38">
        <f t="shared" si="22"/>
        <v>41.6</v>
      </c>
      <c r="S102" s="69">
        <f t="shared" si="23"/>
        <v>36</v>
      </c>
      <c r="T102" s="39">
        <f t="shared" si="14"/>
        <v>5644.2</v>
      </c>
    </row>
    <row r="103" spans="1:20" x14ac:dyDescent="0.2">
      <c r="A103" s="32">
        <v>105</v>
      </c>
      <c r="B103" s="33" t="s">
        <v>14</v>
      </c>
      <c r="C103" s="34">
        <f t="shared" si="12"/>
        <v>51.91</v>
      </c>
      <c r="D103" s="26">
        <v>0</v>
      </c>
      <c r="E103" s="27">
        <v>26928</v>
      </c>
      <c r="F103" s="35">
        <v>0</v>
      </c>
      <c r="G103" s="36">
        <f t="shared" si="15"/>
        <v>6224.9</v>
      </c>
      <c r="H103" s="91">
        <f t="shared" si="16"/>
        <v>6224.9</v>
      </c>
      <c r="I103" s="37">
        <f t="shared" si="17"/>
        <v>2104</v>
      </c>
      <c r="J103" s="38">
        <f t="shared" si="18"/>
        <v>62.2</v>
      </c>
      <c r="K103" s="69">
        <v>54</v>
      </c>
      <c r="L103" s="39">
        <f t="shared" si="13"/>
        <v>8445.1</v>
      </c>
      <c r="N103" s="37">
        <v>0</v>
      </c>
      <c r="O103" s="36">
        <f t="shared" si="19"/>
        <v>4150</v>
      </c>
      <c r="P103" s="91">
        <f t="shared" si="20"/>
        <v>4150</v>
      </c>
      <c r="Q103" s="37">
        <f t="shared" si="21"/>
        <v>1402.7</v>
      </c>
      <c r="R103" s="38">
        <f t="shared" si="22"/>
        <v>41.5</v>
      </c>
      <c r="S103" s="69">
        <f t="shared" si="23"/>
        <v>36</v>
      </c>
      <c r="T103" s="39">
        <f t="shared" si="14"/>
        <v>5630.2</v>
      </c>
    </row>
    <row r="104" spans="1:20" x14ac:dyDescent="0.2">
      <c r="A104" s="32">
        <v>106</v>
      </c>
      <c r="B104" s="33" t="s">
        <v>14</v>
      </c>
      <c r="C104" s="34">
        <f t="shared" si="12"/>
        <v>52.03</v>
      </c>
      <c r="D104" s="26">
        <v>0</v>
      </c>
      <c r="E104" s="27">
        <v>26928</v>
      </c>
      <c r="F104" s="35">
        <v>0</v>
      </c>
      <c r="G104" s="36">
        <f t="shared" si="15"/>
        <v>6210.6</v>
      </c>
      <c r="H104" s="91">
        <f t="shared" si="16"/>
        <v>6210.6</v>
      </c>
      <c r="I104" s="37">
        <f t="shared" si="17"/>
        <v>2099.1999999999998</v>
      </c>
      <c r="J104" s="38">
        <f t="shared" si="18"/>
        <v>62.1</v>
      </c>
      <c r="K104" s="69">
        <v>54</v>
      </c>
      <c r="L104" s="39">
        <f t="shared" si="13"/>
        <v>8425.9</v>
      </c>
      <c r="N104" s="37">
        <v>0</v>
      </c>
      <c r="O104" s="36">
        <f t="shared" si="19"/>
        <v>4140.3999999999996</v>
      </c>
      <c r="P104" s="91">
        <f t="shared" si="20"/>
        <v>4140.3999999999996</v>
      </c>
      <c r="Q104" s="37">
        <f t="shared" si="21"/>
        <v>1399.5</v>
      </c>
      <c r="R104" s="38">
        <f t="shared" si="22"/>
        <v>41.4</v>
      </c>
      <c r="S104" s="69">
        <f t="shared" si="23"/>
        <v>36</v>
      </c>
      <c r="T104" s="39">
        <f t="shared" si="14"/>
        <v>5617.2999999999993</v>
      </c>
    </row>
    <row r="105" spans="1:20" x14ac:dyDescent="0.2">
      <c r="A105" s="32">
        <v>107</v>
      </c>
      <c r="B105" s="33" t="s">
        <v>14</v>
      </c>
      <c r="C105" s="34">
        <f t="shared" si="12"/>
        <v>52.16</v>
      </c>
      <c r="D105" s="26">
        <v>0</v>
      </c>
      <c r="E105" s="27">
        <v>26928</v>
      </c>
      <c r="F105" s="35">
        <v>0</v>
      </c>
      <c r="G105" s="36">
        <f t="shared" si="15"/>
        <v>6195.1</v>
      </c>
      <c r="H105" s="91">
        <f t="shared" si="16"/>
        <v>6195.1</v>
      </c>
      <c r="I105" s="37">
        <f t="shared" si="17"/>
        <v>2093.9</v>
      </c>
      <c r="J105" s="38">
        <f t="shared" si="18"/>
        <v>62</v>
      </c>
      <c r="K105" s="69">
        <v>54</v>
      </c>
      <c r="L105" s="39">
        <f t="shared" si="13"/>
        <v>8405</v>
      </c>
      <c r="N105" s="37">
        <v>0</v>
      </c>
      <c r="O105" s="36">
        <f t="shared" si="19"/>
        <v>4130.1000000000004</v>
      </c>
      <c r="P105" s="91">
        <f t="shared" si="20"/>
        <v>4130.1000000000004</v>
      </c>
      <c r="Q105" s="37">
        <f t="shared" si="21"/>
        <v>1396</v>
      </c>
      <c r="R105" s="38">
        <f t="shared" si="22"/>
        <v>41.3</v>
      </c>
      <c r="S105" s="69">
        <f t="shared" si="23"/>
        <v>36</v>
      </c>
      <c r="T105" s="39">
        <f t="shared" si="14"/>
        <v>5603.4000000000005</v>
      </c>
    </row>
    <row r="106" spans="1:20" x14ac:dyDescent="0.2">
      <c r="A106" s="32">
        <v>108</v>
      </c>
      <c r="B106" s="33" t="s">
        <v>14</v>
      </c>
      <c r="C106" s="34">
        <f t="shared" si="12"/>
        <v>52.28</v>
      </c>
      <c r="D106" s="26">
        <v>0</v>
      </c>
      <c r="E106" s="27">
        <v>26928</v>
      </c>
      <c r="F106" s="35">
        <v>0</v>
      </c>
      <c r="G106" s="36">
        <f t="shared" si="15"/>
        <v>6180.9</v>
      </c>
      <c r="H106" s="91">
        <f t="shared" si="16"/>
        <v>6180.9</v>
      </c>
      <c r="I106" s="37">
        <f t="shared" si="17"/>
        <v>2089.1</v>
      </c>
      <c r="J106" s="38">
        <f t="shared" si="18"/>
        <v>61.8</v>
      </c>
      <c r="K106" s="69">
        <v>54</v>
      </c>
      <c r="L106" s="39">
        <f t="shared" si="13"/>
        <v>8385.7999999999993</v>
      </c>
      <c r="N106" s="37">
        <v>0</v>
      </c>
      <c r="O106" s="36">
        <f t="shared" si="19"/>
        <v>4120.6000000000004</v>
      </c>
      <c r="P106" s="91">
        <f t="shared" si="20"/>
        <v>4120.6000000000004</v>
      </c>
      <c r="Q106" s="37">
        <f t="shared" si="21"/>
        <v>1392.8</v>
      </c>
      <c r="R106" s="38">
        <f t="shared" si="22"/>
        <v>41.2</v>
      </c>
      <c r="S106" s="69">
        <f t="shared" si="23"/>
        <v>36</v>
      </c>
      <c r="T106" s="39">
        <f t="shared" si="14"/>
        <v>5590.6</v>
      </c>
    </row>
    <row r="107" spans="1:20" x14ac:dyDescent="0.2">
      <c r="A107" s="32">
        <v>109</v>
      </c>
      <c r="B107" s="33" t="s">
        <v>14</v>
      </c>
      <c r="C107" s="34">
        <f t="shared" si="12"/>
        <v>52.4</v>
      </c>
      <c r="D107" s="26">
        <v>0</v>
      </c>
      <c r="E107" s="27">
        <v>26928</v>
      </c>
      <c r="F107" s="35">
        <v>0</v>
      </c>
      <c r="G107" s="36">
        <f t="shared" si="15"/>
        <v>6166.7</v>
      </c>
      <c r="H107" s="91">
        <f t="shared" si="16"/>
        <v>6166.7</v>
      </c>
      <c r="I107" s="37">
        <f t="shared" si="17"/>
        <v>2084.3000000000002</v>
      </c>
      <c r="J107" s="38">
        <f t="shared" si="18"/>
        <v>61.7</v>
      </c>
      <c r="K107" s="69">
        <v>54</v>
      </c>
      <c r="L107" s="39">
        <f t="shared" si="13"/>
        <v>8366.7000000000007</v>
      </c>
      <c r="N107" s="37">
        <v>0</v>
      </c>
      <c r="O107" s="36">
        <f t="shared" si="19"/>
        <v>4111.1000000000004</v>
      </c>
      <c r="P107" s="91">
        <f t="shared" si="20"/>
        <v>4111.1000000000004</v>
      </c>
      <c r="Q107" s="37">
        <f t="shared" si="21"/>
        <v>1389.6</v>
      </c>
      <c r="R107" s="38">
        <f t="shared" si="22"/>
        <v>41.1</v>
      </c>
      <c r="S107" s="69">
        <f t="shared" si="23"/>
        <v>36</v>
      </c>
      <c r="T107" s="39">
        <f t="shared" si="14"/>
        <v>5577.8000000000011</v>
      </c>
    </row>
    <row r="108" spans="1:20" x14ac:dyDescent="0.2">
      <c r="A108" s="32">
        <v>110</v>
      </c>
      <c r="B108" s="33" t="s">
        <v>14</v>
      </c>
      <c r="C108" s="34">
        <f t="shared" si="12"/>
        <v>52.52</v>
      </c>
      <c r="D108" s="26">
        <v>0</v>
      </c>
      <c r="E108" s="27">
        <v>26928</v>
      </c>
      <c r="F108" s="35">
        <v>0</v>
      </c>
      <c r="G108" s="36">
        <f t="shared" si="15"/>
        <v>6152.6</v>
      </c>
      <c r="H108" s="91">
        <f t="shared" si="16"/>
        <v>6152.6</v>
      </c>
      <c r="I108" s="37">
        <f t="shared" si="17"/>
        <v>2079.6</v>
      </c>
      <c r="J108" s="38">
        <f t="shared" si="18"/>
        <v>61.5</v>
      </c>
      <c r="K108" s="69">
        <v>54</v>
      </c>
      <c r="L108" s="39">
        <f t="shared" si="13"/>
        <v>8347.7000000000007</v>
      </c>
      <c r="N108" s="37">
        <v>0</v>
      </c>
      <c r="O108" s="36">
        <f t="shared" si="19"/>
        <v>4101.8</v>
      </c>
      <c r="P108" s="91">
        <f t="shared" si="20"/>
        <v>4101.8</v>
      </c>
      <c r="Q108" s="37">
        <f t="shared" si="21"/>
        <v>1386.4</v>
      </c>
      <c r="R108" s="38">
        <f t="shared" si="22"/>
        <v>41</v>
      </c>
      <c r="S108" s="69">
        <f t="shared" si="23"/>
        <v>36</v>
      </c>
      <c r="T108" s="39">
        <f t="shared" si="14"/>
        <v>5565.2000000000007</v>
      </c>
    </row>
    <row r="109" spans="1:20" x14ac:dyDescent="0.2">
      <c r="A109" s="32">
        <v>111</v>
      </c>
      <c r="B109" s="33" t="s">
        <v>14</v>
      </c>
      <c r="C109" s="34">
        <f t="shared" si="12"/>
        <v>52.64</v>
      </c>
      <c r="D109" s="26">
        <v>0</v>
      </c>
      <c r="E109" s="27">
        <v>26928</v>
      </c>
      <c r="F109" s="35">
        <v>0</v>
      </c>
      <c r="G109" s="36">
        <f t="shared" si="15"/>
        <v>6138.6</v>
      </c>
      <c r="H109" s="91">
        <f t="shared" si="16"/>
        <v>6138.6</v>
      </c>
      <c r="I109" s="37">
        <f t="shared" si="17"/>
        <v>2074.8000000000002</v>
      </c>
      <c r="J109" s="38">
        <f t="shared" si="18"/>
        <v>61.4</v>
      </c>
      <c r="K109" s="69">
        <v>54</v>
      </c>
      <c r="L109" s="39">
        <f t="shared" si="13"/>
        <v>8328.8000000000011</v>
      </c>
      <c r="N109" s="37">
        <v>0</v>
      </c>
      <c r="O109" s="36">
        <f t="shared" si="19"/>
        <v>4092.4</v>
      </c>
      <c r="P109" s="91">
        <f t="shared" si="20"/>
        <v>4092.4</v>
      </c>
      <c r="Q109" s="37">
        <f t="shared" si="21"/>
        <v>1383.2</v>
      </c>
      <c r="R109" s="38">
        <f t="shared" si="22"/>
        <v>40.9</v>
      </c>
      <c r="S109" s="69">
        <f t="shared" si="23"/>
        <v>36</v>
      </c>
      <c r="T109" s="39">
        <f t="shared" si="14"/>
        <v>5552.5</v>
      </c>
    </row>
    <row r="110" spans="1:20" x14ac:dyDescent="0.2">
      <c r="A110" s="32">
        <v>112</v>
      </c>
      <c r="B110" s="33" t="s">
        <v>14</v>
      </c>
      <c r="C110" s="34">
        <f t="shared" si="12"/>
        <v>52.76</v>
      </c>
      <c r="D110" s="26">
        <v>0</v>
      </c>
      <c r="E110" s="27">
        <v>26928</v>
      </c>
      <c r="F110" s="35">
        <v>0</v>
      </c>
      <c r="G110" s="36">
        <f t="shared" si="15"/>
        <v>6124.6</v>
      </c>
      <c r="H110" s="91">
        <f t="shared" si="16"/>
        <v>6124.6</v>
      </c>
      <c r="I110" s="37">
        <f t="shared" si="17"/>
        <v>2070.1</v>
      </c>
      <c r="J110" s="38">
        <f t="shared" si="18"/>
        <v>61.2</v>
      </c>
      <c r="K110" s="69">
        <v>54</v>
      </c>
      <c r="L110" s="39">
        <f t="shared" si="13"/>
        <v>8309.9000000000015</v>
      </c>
      <c r="N110" s="37">
        <v>0</v>
      </c>
      <c r="O110" s="36">
        <f t="shared" si="19"/>
        <v>4083.1</v>
      </c>
      <c r="P110" s="91">
        <f t="shared" si="20"/>
        <v>4083.1</v>
      </c>
      <c r="Q110" s="37">
        <f t="shared" si="21"/>
        <v>1380.1</v>
      </c>
      <c r="R110" s="38">
        <f t="shared" si="22"/>
        <v>40.799999999999997</v>
      </c>
      <c r="S110" s="69">
        <f t="shared" si="23"/>
        <v>36</v>
      </c>
      <c r="T110" s="39">
        <f t="shared" si="14"/>
        <v>5540</v>
      </c>
    </row>
    <row r="111" spans="1:20" x14ac:dyDescent="0.2">
      <c r="A111" s="32">
        <v>113</v>
      </c>
      <c r="B111" s="33" t="s">
        <v>14</v>
      </c>
      <c r="C111" s="34">
        <f t="shared" si="12"/>
        <v>52.88</v>
      </c>
      <c r="D111" s="26">
        <v>0</v>
      </c>
      <c r="E111" s="27">
        <v>26928</v>
      </c>
      <c r="F111" s="35">
        <v>0</v>
      </c>
      <c r="G111" s="36">
        <f t="shared" si="15"/>
        <v>6110.7</v>
      </c>
      <c r="H111" s="91">
        <f t="shared" si="16"/>
        <v>6110.7</v>
      </c>
      <c r="I111" s="37">
        <f t="shared" si="17"/>
        <v>2065.4</v>
      </c>
      <c r="J111" s="38">
        <f t="shared" si="18"/>
        <v>61.1</v>
      </c>
      <c r="K111" s="69">
        <v>54</v>
      </c>
      <c r="L111" s="39">
        <f t="shared" si="13"/>
        <v>8291.2000000000007</v>
      </c>
      <c r="N111" s="37">
        <v>0</v>
      </c>
      <c r="O111" s="36">
        <f t="shared" si="19"/>
        <v>4073.8</v>
      </c>
      <c r="P111" s="91">
        <f t="shared" si="20"/>
        <v>4073.8</v>
      </c>
      <c r="Q111" s="37">
        <f t="shared" si="21"/>
        <v>1376.9</v>
      </c>
      <c r="R111" s="38">
        <f t="shared" si="22"/>
        <v>40.700000000000003</v>
      </c>
      <c r="S111" s="69">
        <f t="shared" si="23"/>
        <v>36</v>
      </c>
      <c r="T111" s="39">
        <f t="shared" si="14"/>
        <v>5527.4000000000005</v>
      </c>
    </row>
    <row r="112" spans="1:20" x14ac:dyDescent="0.2">
      <c r="A112" s="32">
        <v>114</v>
      </c>
      <c r="B112" s="33" t="s">
        <v>14</v>
      </c>
      <c r="C112" s="34">
        <f t="shared" si="12"/>
        <v>53</v>
      </c>
      <c r="D112" s="26">
        <v>0</v>
      </c>
      <c r="E112" s="27">
        <v>26928</v>
      </c>
      <c r="F112" s="35">
        <v>0</v>
      </c>
      <c r="G112" s="36">
        <f t="shared" si="15"/>
        <v>6096.9</v>
      </c>
      <c r="H112" s="91">
        <f t="shared" si="16"/>
        <v>6096.9</v>
      </c>
      <c r="I112" s="37">
        <f t="shared" si="17"/>
        <v>2060.8000000000002</v>
      </c>
      <c r="J112" s="38">
        <f t="shared" si="18"/>
        <v>61</v>
      </c>
      <c r="K112" s="69">
        <v>54</v>
      </c>
      <c r="L112" s="39">
        <f t="shared" si="13"/>
        <v>8272.7000000000007</v>
      </c>
      <c r="N112" s="37">
        <v>0</v>
      </c>
      <c r="O112" s="36">
        <f t="shared" si="19"/>
        <v>4064.6</v>
      </c>
      <c r="P112" s="91">
        <f t="shared" si="20"/>
        <v>4064.6</v>
      </c>
      <c r="Q112" s="37">
        <f t="shared" si="21"/>
        <v>1373.8</v>
      </c>
      <c r="R112" s="38">
        <f t="shared" si="22"/>
        <v>40.6</v>
      </c>
      <c r="S112" s="69">
        <f t="shared" si="23"/>
        <v>36</v>
      </c>
      <c r="T112" s="39">
        <f t="shared" si="14"/>
        <v>5515</v>
      </c>
    </row>
    <row r="113" spans="1:20" x14ac:dyDescent="0.2">
      <c r="A113" s="32">
        <v>115</v>
      </c>
      <c r="B113" s="33" t="s">
        <v>14</v>
      </c>
      <c r="C113" s="34">
        <f t="shared" si="12"/>
        <v>53.12</v>
      </c>
      <c r="D113" s="26">
        <v>0</v>
      </c>
      <c r="E113" s="27">
        <v>26928</v>
      </c>
      <c r="F113" s="35">
        <v>0</v>
      </c>
      <c r="G113" s="36">
        <f t="shared" si="15"/>
        <v>6083.1</v>
      </c>
      <c r="H113" s="91">
        <f t="shared" si="16"/>
        <v>6083.1</v>
      </c>
      <c r="I113" s="37">
        <f t="shared" si="17"/>
        <v>2056.1</v>
      </c>
      <c r="J113" s="38">
        <f t="shared" si="18"/>
        <v>60.8</v>
      </c>
      <c r="K113" s="69">
        <v>54</v>
      </c>
      <c r="L113" s="39">
        <f t="shared" si="13"/>
        <v>8254</v>
      </c>
      <c r="N113" s="37">
        <v>0</v>
      </c>
      <c r="O113" s="36">
        <f t="shared" si="19"/>
        <v>4055.4</v>
      </c>
      <c r="P113" s="91">
        <f t="shared" si="20"/>
        <v>4055.4</v>
      </c>
      <c r="Q113" s="37">
        <f t="shared" si="21"/>
        <v>1370.7</v>
      </c>
      <c r="R113" s="38">
        <f t="shared" si="22"/>
        <v>40.6</v>
      </c>
      <c r="S113" s="69">
        <f t="shared" si="23"/>
        <v>36</v>
      </c>
      <c r="T113" s="39">
        <f t="shared" si="14"/>
        <v>5502.7000000000007</v>
      </c>
    </row>
    <row r="114" spans="1:20" x14ac:dyDescent="0.2">
      <c r="A114" s="32">
        <v>116</v>
      </c>
      <c r="B114" s="33" t="s">
        <v>14</v>
      </c>
      <c r="C114" s="34">
        <f t="shared" si="12"/>
        <v>53.24</v>
      </c>
      <c r="D114" s="26">
        <v>0</v>
      </c>
      <c r="E114" s="27">
        <v>26928</v>
      </c>
      <c r="F114" s="35">
        <v>0</v>
      </c>
      <c r="G114" s="36">
        <f t="shared" si="15"/>
        <v>6069.4</v>
      </c>
      <c r="H114" s="91">
        <f t="shared" si="16"/>
        <v>6069.4</v>
      </c>
      <c r="I114" s="37">
        <f t="shared" si="17"/>
        <v>2051.5</v>
      </c>
      <c r="J114" s="38">
        <f t="shared" si="18"/>
        <v>60.7</v>
      </c>
      <c r="K114" s="69">
        <v>54</v>
      </c>
      <c r="L114" s="39">
        <f t="shared" si="13"/>
        <v>8235.5999999999985</v>
      </c>
      <c r="N114" s="37">
        <v>0</v>
      </c>
      <c r="O114" s="36">
        <f t="shared" si="19"/>
        <v>4046.3</v>
      </c>
      <c r="P114" s="91">
        <f t="shared" si="20"/>
        <v>4046.3</v>
      </c>
      <c r="Q114" s="37">
        <f t="shared" si="21"/>
        <v>1367.6</v>
      </c>
      <c r="R114" s="38">
        <f t="shared" si="22"/>
        <v>40.5</v>
      </c>
      <c r="S114" s="69">
        <f t="shared" si="23"/>
        <v>36</v>
      </c>
      <c r="T114" s="39">
        <f t="shared" si="14"/>
        <v>5490.4</v>
      </c>
    </row>
    <row r="115" spans="1:20" x14ac:dyDescent="0.2">
      <c r="A115" s="32">
        <v>117</v>
      </c>
      <c r="B115" s="33" t="s">
        <v>14</v>
      </c>
      <c r="C115" s="34">
        <f t="shared" si="12"/>
        <v>53.36</v>
      </c>
      <c r="D115" s="26">
        <v>0</v>
      </c>
      <c r="E115" s="27">
        <v>26928</v>
      </c>
      <c r="F115" s="35">
        <v>0</v>
      </c>
      <c r="G115" s="36">
        <f t="shared" si="15"/>
        <v>6055.8</v>
      </c>
      <c r="H115" s="91">
        <f t="shared" si="16"/>
        <v>6055.8</v>
      </c>
      <c r="I115" s="37">
        <f t="shared" si="17"/>
        <v>2046.9</v>
      </c>
      <c r="J115" s="38">
        <f t="shared" si="18"/>
        <v>60.6</v>
      </c>
      <c r="K115" s="69">
        <v>54</v>
      </c>
      <c r="L115" s="39">
        <f t="shared" si="13"/>
        <v>8217.3000000000011</v>
      </c>
      <c r="N115" s="37">
        <v>0</v>
      </c>
      <c r="O115" s="36">
        <f t="shared" si="19"/>
        <v>4037.2</v>
      </c>
      <c r="P115" s="91">
        <f t="shared" si="20"/>
        <v>4037.2</v>
      </c>
      <c r="Q115" s="37">
        <f t="shared" si="21"/>
        <v>1364.6</v>
      </c>
      <c r="R115" s="38">
        <f t="shared" si="22"/>
        <v>40.4</v>
      </c>
      <c r="S115" s="69">
        <f t="shared" si="23"/>
        <v>36</v>
      </c>
      <c r="T115" s="39">
        <f t="shared" si="14"/>
        <v>5478.1999999999989</v>
      </c>
    </row>
    <row r="116" spans="1:20" x14ac:dyDescent="0.2">
      <c r="A116" s="32">
        <v>118</v>
      </c>
      <c r="B116" s="33" t="s">
        <v>14</v>
      </c>
      <c r="C116" s="34">
        <f t="shared" si="12"/>
        <v>53.47</v>
      </c>
      <c r="D116" s="26">
        <v>0</v>
      </c>
      <c r="E116" s="27">
        <v>26928</v>
      </c>
      <c r="F116" s="35">
        <v>0</v>
      </c>
      <c r="G116" s="36">
        <f t="shared" si="15"/>
        <v>6043.3</v>
      </c>
      <c r="H116" s="91">
        <f t="shared" si="16"/>
        <v>6043.3</v>
      </c>
      <c r="I116" s="37">
        <f t="shared" si="17"/>
        <v>2042.6</v>
      </c>
      <c r="J116" s="38">
        <f t="shared" si="18"/>
        <v>60.4</v>
      </c>
      <c r="K116" s="69">
        <v>54</v>
      </c>
      <c r="L116" s="39">
        <f t="shared" si="13"/>
        <v>8200.2999999999993</v>
      </c>
      <c r="N116" s="37">
        <v>0</v>
      </c>
      <c r="O116" s="36">
        <f t="shared" si="19"/>
        <v>4028.9</v>
      </c>
      <c r="P116" s="91">
        <f t="shared" si="20"/>
        <v>4028.9</v>
      </c>
      <c r="Q116" s="37">
        <f t="shared" si="21"/>
        <v>1361.8</v>
      </c>
      <c r="R116" s="38">
        <f t="shared" si="22"/>
        <v>40.299999999999997</v>
      </c>
      <c r="S116" s="69">
        <f t="shared" si="23"/>
        <v>36</v>
      </c>
      <c r="T116" s="39">
        <f t="shared" si="14"/>
        <v>5467</v>
      </c>
    </row>
    <row r="117" spans="1:20" x14ac:dyDescent="0.2">
      <c r="A117" s="32">
        <v>119</v>
      </c>
      <c r="B117" s="33" t="s">
        <v>14</v>
      </c>
      <c r="C117" s="34">
        <f t="shared" si="12"/>
        <v>53.59</v>
      </c>
      <c r="D117" s="26">
        <v>0</v>
      </c>
      <c r="E117" s="27">
        <v>26928</v>
      </c>
      <c r="F117" s="35">
        <v>0</v>
      </c>
      <c r="G117" s="36">
        <f t="shared" si="15"/>
        <v>6029.8</v>
      </c>
      <c r="H117" s="91">
        <f t="shared" si="16"/>
        <v>6029.8</v>
      </c>
      <c r="I117" s="37">
        <f t="shared" si="17"/>
        <v>2038.1</v>
      </c>
      <c r="J117" s="38">
        <f t="shared" si="18"/>
        <v>60.3</v>
      </c>
      <c r="K117" s="69">
        <v>54</v>
      </c>
      <c r="L117" s="39">
        <f t="shared" si="13"/>
        <v>8182.2</v>
      </c>
      <c r="N117" s="37">
        <v>0</v>
      </c>
      <c r="O117" s="36">
        <f t="shared" si="19"/>
        <v>4019.9</v>
      </c>
      <c r="P117" s="91">
        <f t="shared" si="20"/>
        <v>4019.9</v>
      </c>
      <c r="Q117" s="37">
        <f t="shared" si="21"/>
        <v>1358.7</v>
      </c>
      <c r="R117" s="38">
        <f t="shared" si="22"/>
        <v>40.200000000000003</v>
      </c>
      <c r="S117" s="69">
        <f t="shared" si="23"/>
        <v>36</v>
      </c>
      <c r="T117" s="39">
        <f t="shared" si="14"/>
        <v>5454.8</v>
      </c>
    </row>
    <row r="118" spans="1:20" x14ac:dyDescent="0.2">
      <c r="A118" s="32">
        <v>120</v>
      </c>
      <c r="B118" s="33" t="s">
        <v>14</v>
      </c>
      <c r="C118" s="34">
        <f t="shared" si="12"/>
        <v>53.7</v>
      </c>
      <c r="D118" s="26">
        <v>0</v>
      </c>
      <c r="E118" s="27">
        <v>26928</v>
      </c>
      <c r="F118" s="35">
        <v>0</v>
      </c>
      <c r="G118" s="36">
        <f t="shared" si="15"/>
        <v>6017.4</v>
      </c>
      <c r="H118" s="91">
        <f t="shared" si="16"/>
        <v>6017.4</v>
      </c>
      <c r="I118" s="37">
        <f t="shared" si="17"/>
        <v>2033.9</v>
      </c>
      <c r="J118" s="38">
        <f t="shared" si="18"/>
        <v>60.2</v>
      </c>
      <c r="K118" s="69">
        <v>54</v>
      </c>
      <c r="L118" s="39">
        <f t="shared" si="13"/>
        <v>8165.4999999999991</v>
      </c>
      <c r="N118" s="37">
        <v>0</v>
      </c>
      <c r="O118" s="36">
        <f t="shared" si="19"/>
        <v>4011.6</v>
      </c>
      <c r="P118" s="91">
        <f t="shared" si="20"/>
        <v>4011.6</v>
      </c>
      <c r="Q118" s="37">
        <f t="shared" si="21"/>
        <v>1355.9</v>
      </c>
      <c r="R118" s="38">
        <f t="shared" si="22"/>
        <v>40.1</v>
      </c>
      <c r="S118" s="69">
        <f t="shared" si="23"/>
        <v>36</v>
      </c>
      <c r="T118" s="39">
        <f t="shared" si="14"/>
        <v>5443.6</v>
      </c>
    </row>
    <row r="119" spans="1:20" x14ac:dyDescent="0.2">
      <c r="A119" s="32">
        <v>121</v>
      </c>
      <c r="B119" s="33" t="s">
        <v>14</v>
      </c>
      <c r="C119" s="34">
        <f t="shared" si="12"/>
        <v>53.82</v>
      </c>
      <c r="D119" s="26">
        <v>0</v>
      </c>
      <c r="E119" s="27">
        <v>26928</v>
      </c>
      <c r="F119" s="35">
        <v>0</v>
      </c>
      <c r="G119" s="36">
        <f t="shared" si="15"/>
        <v>6004</v>
      </c>
      <c r="H119" s="91">
        <f t="shared" si="16"/>
        <v>6004</v>
      </c>
      <c r="I119" s="37">
        <f t="shared" si="17"/>
        <v>2029.4</v>
      </c>
      <c r="J119" s="38">
        <f t="shared" si="18"/>
        <v>60</v>
      </c>
      <c r="K119" s="69">
        <v>54</v>
      </c>
      <c r="L119" s="39">
        <f t="shared" si="13"/>
        <v>8147.4</v>
      </c>
      <c r="N119" s="37">
        <v>0</v>
      </c>
      <c r="O119" s="36">
        <f t="shared" si="19"/>
        <v>4002.7</v>
      </c>
      <c r="P119" s="91">
        <f t="shared" si="20"/>
        <v>4002.7</v>
      </c>
      <c r="Q119" s="37">
        <f t="shared" si="21"/>
        <v>1352.9</v>
      </c>
      <c r="R119" s="38">
        <f t="shared" si="22"/>
        <v>40</v>
      </c>
      <c r="S119" s="69">
        <f t="shared" si="23"/>
        <v>36</v>
      </c>
      <c r="T119" s="39">
        <f t="shared" si="14"/>
        <v>5431.6</v>
      </c>
    </row>
    <row r="120" spans="1:20" x14ac:dyDescent="0.2">
      <c r="A120" s="32">
        <v>122</v>
      </c>
      <c r="B120" s="33" t="s">
        <v>14</v>
      </c>
      <c r="C120" s="34">
        <f t="shared" si="12"/>
        <v>53.93</v>
      </c>
      <c r="D120" s="26">
        <v>0</v>
      </c>
      <c r="E120" s="27">
        <v>26928</v>
      </c>
      <c r="F120" s="35">
        <v>0</v>
      </c>
      <c r="G120" s="36">
        <f t="shared" si="15"/>
        <v>5991.8</v>
      </c>
      <c r="H120" s="91">
        <f t="shared" si="16"/>
        <v>5991.8</v>
      </c>
      <c r="I120" s="37">
        <f t="shared" si="17"/>
        <v>2025.2</v>
      </c>
      <c r="J120" s="38">
        <f t="shared" si="18"/>
        <v>59.9</v>
      </c>
      <c r="K120" s="69">
        <v>54</v>
      </c>
      <c r="L120" s="39">
        <f t="shared" si="13"/>
        <v>8130.9</v>
      </c>
      <c r="N120" s="37">
        <v>0</v>
      </c>
      <c r="O120" s="36">
        <f t="shared" si="19"/>
        <v>3994.5</v>
      </c>
      <c r="P120" s="91">
        <f t="shared" si="20"/>
        <v>3994.5</v>
      </c>
      <c r="Q120" s="37">
        <f t="shared" si="21"/>
        <v>1350.1</v>
      </c>
      <c r="R120" s="38">
        <f t="shared" si="22"/>
        <v>39.9</v>
      </c>
      <c r="S120" s="69">
        <f t="shared" si="23"/>
        <v>36</v>
      </c>
      <c r="T120" s="39">
        <f t="shared" si="14"/>
        <v>5420.5</v>
      </c>
    </row>
    <row r="121" spans="1:20" x14ac:dyDescent="0.2">
      <c r="A121" s="32">
        <v>123</v>
      </c>
      <c r="B121" s="33" t="s">
        <v>14</v>
      </c>
      <c r="C121" s="34">
        <f t="shared" si="12"/>
        <v>54.05</v>
      </c>
      <c r="D121" s="26">
        <v>0</v>
      </c>
      <c r="E121" s="27">
        <v>26928</v>
      </c>
      <c r="F121" s="35">
        <v>0</v>
      </c>
      <c r="G121" s="36">
        <f t="shared" si="15"/>
        <v>5978.5</v>
      </c>
      <c r="H121" s="91">
        <f t="shared" si="16"/>
        <v>5978.5</v>
      </c>
      <c r="I121" s="37">
        <f t="shared" si="17"/>
        <v>2020.7</v>
      </c>
      <c r="J121" s="38">
        <f t="shared" si="18"/>
        <v>59.8</v>
      </c>
      <c r="K121" s="69">
        <v>54</v>
      </c>
      <c r="L121" s="39">
        <f t="shared" si="13"/>
        <v>8113</v>
      </c>
      <c r="N121" s="37">
        <v>0</v>
      </c>
      <c r="O121" s="36">
        <f t="shared" si="19"/>
        <v>3985.6</v>
      </c>
      <c r="P121" s="91">
        <f t="shared" si="20"/>
        <v>3985.6</v>
      </c>
      <c r="Q121" s="37">
        <f t="shared" si="21"/>
        <v>1347.1</v>
      </c>
      <c r="R121" s="38">
        <f t="shared" si="22"/>
        <v>39.9</v>
      </c>
      <c r="S121" s="69">
        <f t="shared" si="23"/>
        <v>36</v>
      </c>
      <c r="T121" s="39">
        <f t="shared" si="14"/>
        <v>5408.5999999999995</v>
      </c>
    </row>
    <row r="122" spans="1:20" x14ac:dyDescent="0.2">
      <c r="A122" s="32">
        <v>124</v>
      </c>
      <c r="B122" s="33" t="s">
        <v>14</v>
      </c>
      <c r="C122" s="34">
        <f t="shared" si="12"/>
        <v>54.16</v>
      </c>
      <c r="D122" s="26">
        <v>0</v>
      </c>
      <c r="E122" s="27">
        <v>26928</v>
      </c>
      <c r="F122" s="35">
        <v>0</v>
      </c>
      <c r="G122" s="36">
        <f t="shared" si="15"/>
        <v>5966.3</v>
      </c>
      <c r="H122" s="91">
        <f t="shared" si="16"/>
        <v>5966.3</v>
      </c>
      <c r="I122" s="37">
        <f t="shared" si="17"/>
        <v>2016.6</v>
      </c>
      <c r="J122" s="38">
        <f t="shared" si="18"/>
        <v>59.7</v>
      </c>
      <c r="K122" s="69">
        <v>54</v>
      </c>
      <c r="L122" s="39">
        <f t="shared" si="13"/>
        <v>8096.5999999999995</v>
      </c>
      <c r="N122" s="37">
        <v>0</v>
      </c>
      <c r="O122" s="36">
        <f t="shared" si="19"/>
        <v>3977.5</v>
      </c>
      <c r="P122" s="91">
        <f t="shared" si="20"/>
        <v>3977.5</v>
      </c>
      <c r="Q122" s="37">
        <f t="shared" si="21"/>
        <v>1344.4</v>
      </c>
      <c r="R122" s="38">
        <f t="shared" si="22"/>
        <v>39.799999999999997</v>
      </c>
      <c r="S122" s="69">
        <f t="shared" si="23"/>
        <v>36</v>
      </c>
      <c r="T122" s="39">
        <f t="shared" si="14"/>
        <v>5397.7</v>
      </c>
    </row>
    <row r="123" spans="1:20" x14ac:dyDescent="0.2">
      <c r="A123" s="32">
        <v>125</v>
      </c>
      <c r="B123" s="33" t="s">
        <v>14</v>
      </c>
      <c r="C123" s="34">
        <f t="shared" si="12"/>
        <v>54.27</v>
      </c>
      <c r="D123" s="26">
        <v>0</v>
      </c>
      <c r="E123" s="27">
        <v>26928</v>
      </c>
      <c r="F123" s="35">
        <v>0</v>
      </c>
      <c r="G123" s="36">
        <f t="shared" si="15"/>
        <v>5954.2</v>
      </c>
      <c r="H123" s="91">
        <f t="shared" si="16"/>
        <v>5954.2</v>
      </c>
      <c r="I123" s="37">
        <f t="shared" si="17"/>
        <v>2012.5</v>
      </c>
      <c r="J123" s="38">
        <f t="shared" si="18"/>
        <v>59.5</v>
      </c>
      <c r="K123" s="69">
        <v>54</v>
      </c>
      <c r="L123" s="39">
        <f t="shared" si="13"/>
        <v>8080.2</v>
      </c>
      <c r="N123" s="37">
        <v>0</v>
      </c>
      <c r="O123" s="36">
        <f t="shared" si="19"/>
        <v>3969.5</v>
      </c>
      <c r="P123" s="91">
        <f t="shared" si="20"/>
        <v>3969.5</v>
      </c>
      <c r="Q123" s="37">
        <f t="shared" si="21"/>
        <v>1341.7</v>
      </c>
      <c r="R123" s="38">
        <f t="shared" si="22"/>
        <v>39.700000000000003</v>
      </c>
      <c r="S123" s="69">
        <f t="shared" si="23"/>
        <v>36</v>
      </c>
      <c r="T123" s="39">
        <f t="shared" si="14"/>
        <v>5386.9</v>
      </c>
    </row>
    <row r="124" spans="1:20" x14ac:dyDescent="0.2">
      <c r="A124" s="32">
        <v>126</v>
      </c>
      <c r="B124" s="33" t="s">
        <v>14</v>
      </c>
      <c r="C124" s="34">
        <f t="shared" si="12"/>
        <v>54.39</v>
      </c>
      <c r="D124" s="26">
        <v>0</v>
      </c>
      <c r="E124" s="27">
        <v>26928</v>
      </c>
      <c r="F124" s="35">
        <v>0</v>
      </c>
      <c r="G124" s="36">
        <f t="shared" si="15"/>
        <v>5941.1</v>
      </c>
      <c r="H124" s="91">
        <f t="shared" si="16"/>
        <v>5941.1</v>
      </c>
      <c r="I124" s="37">
        <f t="shared" si="17"/>
        <v>2008.1</v>
      </c>
      <c r="J124" s="38">
        <f t="shared" si="18"/>
        <v>59.4</v>
      </c>
      <c r="K124" s="69">
        <v>54</v>
      </c>
      <c r="L124" s="39">
        <f t="shared" si="13"/>
        <v>8062.6</v>
      </c>
      <c r="N124" s="37">
        <v>0</v>
      </c>
      <c r="O124" s="36">
        <f t="shared" si="19"/>
        <v>3960.7</v>
      </c>
      <c r="P124" s="91">
        <f t="shared" si="20"/>
        <v>3960.7</v>
      </c>
      <c r="Q124" s="37">
        <f t="shared" si="21"/>
        <v>1338.7</v>
      </c>
      <c r="R124" s="38">
        <f t="shared" si="22"/>
        <v>39.6</v>
      </c>
      <c r="S124" s="69">
        <f t="shared" si="23"/>
        <v>36</v>
      </c>
      <c r="T124" s="39">
        <f t="shared" si="14"/>
        <v>5375</v>
      </c>
    </row>
    <row r="125" spans="1:20" x14ac:dyDescent="0.2">
      <c r="A125" s="32">
        <v>127</v>
      </c>
      <c r="B125" s="33" t="s">
        <v>14</v>
      </c>
      <c r="C125" s="34">
        <f t="shared" si="12"/>
        <v>54.5</v>
      </c>
      <c r="D125" s="26">
        <v>0</v>
      </c>
      <c r="E125" s="27">
        <v>26928</v>
      </c>
      <c r="F125" s="35">
        <v>0</v>
      </c>
      <c r="G125" s="36">
        <f t="shared" si="15"/>
        <v>5929.1</v>
      </c>
      <c r="H125" s="91">
        <f t="shared" si="16"/>
        <v>5929.1</v>
      </c>
      <c r="I125" s="37">
        <f t="shared" si="17"/>
        <v>2004</v>
      </c>
      <c r="J125" s="38">
        <f t="shared" si="18"/>
        <v>59.3</v>
      </c>
      <c r="K125" s="69">
        <v>54</v>
      </c>
      <c r="L125" s="39">
        <f t="shared" si="13"/>
        <v>8046.4000000000005</v>
      </c>
      <c r="N125" s="37">
        <v>0</v>
      </c>
      <c r="O125" s="36">
        <f t="shared" si="19"/>
        <v>3952.7</v>
      </c>
      <c r="P125" s="91">
        <f t="shared" si="20"/>
        <v>3952.7</v>
      </c>
      <c r="Q125" s="37">
        <f t="shared" si="21"/>
        <v>1336</v>
      </c>
      <c r="R125" s="38">
        <f t="shared" si="22"/>
        <v>39.5</v>
      </c>
      <c r="S125" s="69">
        <f t="shared" si="23"/>
        <v>36</v>
      </c>
      <c r="T125" s="39">
        <f t="shared" si="14"/>
        <v>5364.2</v>
      </c>
    </row>
    <row r="126" spans="1:20" x14ac:dyDescent="0.2">
      <c r="A126" s="32">
        <v>128</v>
      </c>
      <c r="B126" s="33" t="s">
        <v>14</v>
      </c>
      <c r="C126" s="34">
        <f t="shared" si="12"/>
        <v>54.61</v>
      </c>
      <c r="D126" s="26">
        <v>0</v>
      </c>
      <c r="E126" s="27">
        <v>26928</v>
      </c>
      <c r="F126" s="35">
        <v>0</v>
      </c>
      <c r="G126" s="36">
        <f t="shared" si="15"/>
        <v>5917.2</v>
      </c>
      <c r="H126" s="91">
        <f t="shared" si="16"/>
        <v>5917.2</v>
      </c>
      <c r="I126" s="37">
        <f t="shared" si="17"/>
        <v>2000</v>
      </c>
      <c r="J126" s="38">
        <f t="shared" si="18"/>
        <v>59.2</v>
      </c>
      <c r="K126" s="69">
        <v>54</v>
      </c>
      <c r="L126" s="39">
        <f t="shared" si="13"/>
        <v>8030.4</v>
      </c>
      <c r="N126" s="37">
        <v>0</v>
      </c>
      <c r="O126" s="36">
        <f t="shared" si="19"/>
        <v>3944.8</v>
      </c>
      <c r="P126" s="91">
        <f t="shared" si="20"/>
        <v>3944.8</v>
      </c>
      <c r="Q126" s="37">
        <f t="shared" si="21"/>
        <v>1333.3</v>
      </c>
      <c r="R126" s="38">
        <f t="shared" si="22"/>
        <v>39.4</v>
      </c>
      <c r="S126" s="69">
        <f t="shared" si="23"/>
        <v>36</v>
      </c>
      <c r="T126" s="39">
        <f t="shared" si="14"/>
        <v>5353.5</v>
      </c>
    </row>
    <row r="127" spans="1:20" x14ac:dyDescent="0.2">
      <c r="A127" s="32">
        <v>129</v>
      </c>
      <c r="B127" s="33" t="s">
        <v>14</v>
      </c>
      <c r="C127" s="34">
        <f t="shared" si="12"/>
        <v>54.72</v>
      </c>
      <c r="D127" s="26">
        <v>0</v>
      </c>
      <c r="E127" s="27">
        <v>26928</v>
      </c>
      <c r="F127" s="35">
        <v>0</v>
      </c>
      <c r="G127" s="36">
        <f t="shared" si="15"/>
        <v>5905.3</v>
      </c>
      <c r="H127" s="91">
        <f t="shared" si="16"/>
        <v>5905.3</v>
      </c>
      <c r="I127" s="37">
        <f t="shared" si="17"/>
        <v>1996</v>
      </c>
      <c r="J127" s="38">
        <f t="shared" si="18"/>
        <v>59.1</v>
      </c>
      <c r="K127" s="69">
        <v>54</v>
      </c>
      <c r="L127" s="39">
        <f t="shared" si="13"/>
        <v>8014.4000000000005</v>
      </c>
      <c r="N127" s="37">
        <v>0</v>
      </c>
      <c r="O127" s="36">
        <f t="shared" si="19"/>
        <v>3936.8</v>
      </c>
      <c r="P127" s="91">
        <f t="shared" si="20"/>
        <v>3936.8</v>
      </c>
      <c r="Q127" s="37">
        <f t="shared" si="21"/>
        <v>1330.6</v>
      </c>
      <c r="R127" s="38">
        <f t="shared" si="22"/>
        <v>39.4</v>
      </c>
      <c r="S127" s="69">
        <f t="shared" si="23"/>
        <v>36</v>
      </c>
      <c r="T127" s="39">
        <f t="shared" si="14"/>
        <v>5342.7999999999993</v>
      </c>
    </row>
    <row r="128" spans="1:20" x14ac:dyDescent="0.2">
      <c r="A128" s="32">
        <v>130</v>
      </c>
      <c r="B128" s="33" t="s">
        <v>14</v>
      </c>
      <c r="C128" s="34">
        <f t="shared" si="12"/>
        <v>54.83</v>
      </c>
      <c r="D128" s="26">
        <v>0</v>
      </c>
      <c r="E128" s="27">
        <v>26928</v>
      </c>
      <c r="F128" s="35">
        <v>0</v>
      </c>
      <c r="G128" s="36">
        <f t="shared" si="15"/>
        <v>5893.4</v>
      </c>
      <c r="H128" s="91">
        <f t="shared" si="16"/>
        <v>5893.4</v>
      </c>
      <c r="I128" s="37">
        <f t="shared" si="17"/>
        <v>1992</v>
      </c>
      <c r="J128" s="38">
        <f t="shared" si="18"/>
        <v>58.9</v>
      </c>
      <c r="K128" s="69">
        <v>54</v>
      </c>
      <c r="L128" s="39">
        <f t="shared" si="13"/>
        <v>7998.2999999999993</v>
      </c>
      <c r="N128" s="37">
        <v>0</v>
      </c>
      <c r="O128" s="36">
        <f t="shared" si="19"/>
        <v>3928.9</v>
      </c>
      <c r="P128" s="91">
        <f t="shared" si="20"/>
        <v>3928.9</v>
      </c>
      <c r="Q128" s="37">
        <f t="shared" si="21"/>
        <v>1328</v>
      </c>
      <c r="R128" s="38">
        <f t="shared" si="22"/>
        <v>39.299999999999997</v>
      </c>
      <c r="S128" s="69">
        <f t="shared" si="23"/>
        <v>36</v>
      </c>
      <c r="T128" s="39">
        <f t="shared" si="14"/>
        <v>5332.2</v>
      </c>
    </row>
    <row r="129" spans="1:20" x14ac:dyDescent="0.2">
      <c r="A129" s="32">
        <v>131</v>
      </c>
      <c r="B129" s="33" t="s">
        <v>14</v>
      </c>
      <c r="C129" s="34">
        <f t="shared" si="12"/>
        <v>54.94</v>
      </c>
      <c r="D129" s="26">
        <v>0</v>
      </c>
      <c r="E129" s="27">
        <v>26928</v>
      </c>
      <c r="F129" s="35">
        <v>0</v>
      </c>
      <c r="G129" s="36">
        <f t="shared" si="15"/>
        <v>5881.6</v>
      </c>
      <c r="H129" s="91">
        <f t="shared" si="16"/>
        <v>5881.6</v>
      </c>
      <c r="I129" s="37">
        <f t="shared" si="17"/>
        <v>1988</v>
      </c>
      <c r="J129" s="38">
        <f t="shared" si="18"/>
        <v>58.8</v>
      </c>
      <c r="K129" s="69">
        <v>54</v>
      </c>
      <c r="L129" s="39">
        <f t="shared" si="13"/>
        <v>7982.4000000000005</v>
      </c>
      <c r="N129" s="37">
        <v>0</v>
      </c>
      <c r="O129" s="36">
        <f t="shared" si="19"/>
        <v>3921.1</v>
      </c>
      <c r="P129" s="91">
        <f t="shared" si="20"/>
        <v>3921.1</v>
      </c>
      <c r="Q129" s="37">
        <f t="shared" si="21"/>
        <v>1325.3</v>
      </c>
      <c r="R129" s="38">
        <f t="shared" si="22"/>
        <v>39.200000000000003</v>
      </c>
      <c r="S129" s="69">
        <f t="shared" si="23"/>
        <v>36</v>
      </c>
      <c r="T129" s="39">
        <f t="shared" si="14"/>
        <v>5321.5999999999995</v>
      </c>
    </row>
    <row r="130" spans="1:20" x14ac:dyDescent="0.2">
      <c r="A130" s="32">
        <v>132</v>
      </c>
      <c r="B130" s="33" t="s">
        <v>14</v>
      </c>
      <c r="C130" s="34">
        <f t="shared" si="12"/>
        <v>55.05</v>
      </c>
      <c r="D130" s="26">
        <v>0</v>
      </c>
      <c r="E130" s="27">
        <v>26928</v>
      </c>
      <c r="F130" s="35">
        <v>0</v>
      </c>
      <c r="G130" s="36">
        <f t="shared" si="15"/>
        <v>5869.9</v>
      </c>
      <c r="H130" s="91">
        <f t="shared" si="16"/>
        <v>5869.9</v>
      </c>
      <c r="I130" s="37">
        <f t="shared" si="17"/>
        <v>1984</v>
      </c>
      <c r="J130" s="38">
        <f t="shared" si="18"/>
        <v>58.7</v>
      </c>
      <c r="K130" s="69">
        <v>54</v>
      </c>
      <c r="L130" s="39">
        <f t="shared" si="13"/>
        <v>7966.5999999999995</v>
      </c>
      <c r="N130" s="37">
        <v>0</v>
      </c>
      <c r="O130" s="36">
        <f t="shared" si="19"/>
        <v>3913.2</v>
      </c>
      <c r="P130" s="91">
        <f t="shared" si="20"/>
        <v>3913.2</v>
      </c>
      <c r="Q130" s="37">
        <f t="shared" si="21"/>
        <v>1322.7</v>
      </c>
      <c r="R130" s="38">
        <f t="shared" si="22"/>
        <v>39.1</v>
      </c>
      <c r="S130" s="69">
        <f t="shared" si="23"/>
        <v>36</v>
      </c>
      <c r="T130" s="39">
        <f t="shared" si="14"/>
        <v>5311</v>
      </c>
    </row>
    <row r="131" spans="1:20" x14ac:dyDescent="0.2">
      <c r="A131" s="32">
        <v>133</v>
      </c>
      <c r="B131" s="33" t="s">
        <v>14</v>
      </c>
      <c r="C131" s="34">
        <f t="shared" si="12"/>
        <v>55.15</v>
      </c>
      <c r="D131" s="26">
        <v>0</v>
      </c>
      <c r="E131" s="27">
        <v>26928</v>
      </c>
      <c r="F131" s="35">
        <v>0</v>
      </c>
      <c r="G131" s="36">
        <f t="shared" si="15"/>
        <v>5859.2</v>
      </c>
      <c r="H131" s="91">
        <f t="shared" si="16"/>
        <v>5859.2</v>
      </c>
      <c r="I131" s="37">
        <f t="shared" si="17"/>
        <v>1980.4</v>
      </c>
      <c r="J131" s="38">
        <f t="shared" si="18"/>
        <v>58.6</v>
      </c>
      <c r="K131" s="69">
        <v>54</v>
      </c>
      <c r="L131" s="39">
        <f t="shared" si="13"/>
        <v>7952.2000000000007</v>
      </c>
      <c r="N131" s="37">
        <v>0</v>
      </c>
      <c r="O131" s="36">
        <f t="shared" si="19"/>
        <v>3906.1</v>
      </c>
      <c r="P131" s="91">
        <f t="shared" si="20"/>
        <v>3906.1</v>
      </c>
      <c r="Q131" s="37">
        <f t="shared" si="21"/>
        <v>1320.3</v>
      </c>
      <c r="R131" s="38">
        <f t="shared" si="22"/>
        <v>39.1</v>
      </c>
      <c r="S131" s="69">
        <f t="shared" si="23"/>
        <v>36</v>
      </c>
      <c r="T131" s="39">
        <f t="shared" si="14"/>
        <v>5301.5</v>
      </c>
    </row>
    <row r="132" spans="1:20" x14ac:dyDescent="0.2">
      <c r="A132" s="32">
        <v>134</v>
      </c>
      <c r="B132" s="33" t="s">
        <v>14</v>
      </c>
      <c r="C132" s="34">
        <f t="shared" si="12"/>
        <v>55.26</v>
      </c>
      <c r="D132" s="26">
        <v>0</v>
      </c>
      <c r="E132" s="27">
        <v>26928</v>
      </c>
      <c r="F132" s="35">
        <v>0</v>
      </c>
      <c r="G132" s="36">
        <f t="shared" si="15"/>
        <v>5847.6</v>
      </c>
      <c r="H132" s="91">
        <f t="shared" si="16"/>
        <v>5847.6</v>
      </c>
      <c r="I132" s="37">
        <f t="shared" si="17"/>
        <v>1976.5</v>
      </c>
      <c r="J132" s="38">
        <f t="shared" si="18"/>
        <v>58.5</v>
      </c>
      <c r="K132" s="69">
        <v>54</v>
      </c>
      <c r="L132" s="39">
        <f t="shared" si="13"/>
        <v>7936.6</v>
      </c>
      <c r="N132" s="37">
        <v>0</v>
      </c>
      <c r="O132" s="36">
        <f t="shared" si="19"/>
        <v>3898.4</v>
      </c>
      <c r="P132" s="91">
        <f t="shared" si="20"/>
        <v>3898.4</v>
      </c>
      <c r="Q132" s="37">
        <f t="shared" si="21"/>
        <v>1317.7</v>
      </c>
      <c r="R132" s="38">
        <f t="shared" si="22"/>
        <v>39</v>
      </c>
      <c r="S132" s="69">
        <f t="shared" si="23"/>
        <v>36</v>
      </c>
      <c r="T132" s="39">
        <f t="shared" si="14"/>
        <v>5291.1</v>
      </c>
    </row>
    <row r="133" spans="1:20" x14ac:dyDescent="0.2">
      <c r="A133" s="32">
        <v>135</v>
      </c>
      <c r="B133" s="33" t="s">
        <v>14</v>
      </c>
      <c r="C133" s="34">
        <f t="shared" si="12"/>
        <v>55.37</v>
      </c>
      <c r="D133" s="26">
        <v>0</v>
      </c>
      <c r="E133" s="27">
        <v>26928</v>
      </c>
      <c r="F133" s="35">
        <v>0</v>
      </c>
      <c r="G133" s="36">
        <f t="shared" si="15"/>
        <v>5835.9</v>
      </c>
      <c r="H133" s="91">
        <f t="shared" si="16"/>
        <v>5835.9</v>
      </c>
      <c r="I133" s="37">
        <f t="shared" si="17"/>
        <v>1972.5</v>
      </c>
      <c r="J133" s="38">
        <f t="shared" si="18"/>
        <v>58.4</v>
      </c>
      <c r="K133" s="69">
        <v>54</v>
      </c>
      <c r="L133" s="39">
        <f t="shared" si="13"/>
        <v>7920.7999999999993</v>
      </c>
      <c r="N133" s="37">
        <v>0</v>
      </c>
      <c r="O133" s="36">
        <f t="shared" si="19"/>
        <v>3890.6</v>
      </c>
      <c r="P133" s="91">
        <f t="shared" si="20"/>
        <v>3890.6</v>
      </c>
      <c r="Q133" s="37">
        <f t="shared" si="21"/>
        <v>1315</v>
      </c>
      <c r="R133" s="38">
        <f t="shared" si="22"/>
        <v>38.9</v>
      </c>
      <c r="S133" s="69">
        <f t="shared" si="23"/>
        <v>36</v>
      </c>
      <c r="T133" s="39">
        <f t="shared" si="14"/>
        <v>5280.5</v>
      </c>
    </row>
    <row r="134" spans="1:20" x14ac:dyDescent="0.2">
      <c r="A134" s="32">
        <v>136</v>
      </c>
      <c r="B134" s="33" t="s">
        <v>14</v>
      </c>
      <c r="C134" s="34">
        <f t="shared" si="12"/>
        <v>55.48</v>
      </c>
      <c r="D134" s="26">
        <v>0</v>
      </c>
      <c r="E134" s="27">
        <v>26928</v>
      </c>
      <c r="F134" s="35">
        <v>0</v>
      </c>
      <c r="G134" s="36">
        <f t="shared" si="15"/>
        <v>5824.4</v>
      </c>
      <c r="H134" s="91">
        <f t="shared" si="16"/>
        <v>5824.4</v>
      </c>
      <c r="I134" s="37">
        <f t="shared" si="17"/>
        <v>1968.6</v>
      </c>
      <c r="J134" s="38">
        <f t="shared" si="18"/>
        <v>58.2</v>
      </c>
      <c r="K134" s="69">
        <v>54</v>
      </c>
      <c r="L134" s="39">
        <f t="shared" si="13"/>
        <v>7905.2</v>
      </c>
      <c r="N134" s="37">
        <v>0</v>
      </c>
      <c r="O134" s="36">
        <f t="shared" si="19"/>
        <v>3882.9</v>
      </c>
      <c r="P134" s="91">
        <f t="shared" si="20"/>
        <v>3882.9</v>
      </c>
      <c r="Q134" s="37">
        <f t="shared" si="21"/>
        <v>1312.4</v>
      </c>
      <c r="R134" s="38">
        <f t="shared" si="22"/>
        <v>38.799999999999997</v>
      </c>
      <c r="S134" s="69">
        <f t="shared" si="23"/>
        <v>36</v>
      </c>
      <c r="T134" s="39">
        <f t="shared" si="14"/>
        <v>5270.1</v>
      </c>
    </row>
    <row r="135" spans="1:20" x14ac:dyDescent="0.2">
      <c r="A135" s="32">
        <v>137</v>
      </c>
      <c r="B135" s="33" t="s">
        <v>14</v>
      </c>
      <c r="C135" s="34">
        <f t="shared" si="12"/>
        <v>55.58</v>
      </c>
      <c r="D135" s="26">
        <v>0</v>
      </c>
      <c r="E135" s="27">
        <v>26928</v>
      </c>
      <c r="F135" s="35">
        <v>0</v>
      </c>
      <c r="G135" s="36">
        <f t="shared" si="15"/>
        <v>5813.9</v>
      </c>
      <c r="H135" s="91">
        <f t="shared" si="16"/>
        <v>5813.9</v>
      </c>
      <c r="I135" s="37">
        <f t="shared" si="17"/>
        <v>1965.1</v>
      </c>
      <c r="J135" s="38">
        <f t="shared" si="18"/>
        <v>58.1</v>
      </c>
      <c r="K135" s="69">
        <v>54</v>
      </c>
      <c r="L135" s="39">
        <f t="shared" si="13"/>
        <v>7891.1</v>
      </c>
      <c r="N135" s="37">
        <v>0</v>
      </c>
      <c r="O135" s="36">
        <f t="shared" si="19"/>
        <v>3875.9</v>
      </c>
      <c r="P135" s="91">
        <f t="shared" si="20"/>
        <v>3875.9</v>
      </c>
      <c r="Q135" s="37">
        <f t="shared" si="21"/>
        <v>1310.0999999999999</v>
      </c>
      <c r="R135" s="38">
        <f t="shared" si="22"/>
        <v>38.799999999999997</v>
      </c>
      <c r="S135" s="69">
        <f t="shared" si="23"/>
        <v>36</v>
      </c>
      <c r="T135" s="39">
        <f t="shared" si="14"/>
        <v>5260.8</v>
      </c>
    </row>
    <row r="136" spans="1:20" x14ac:dyDescent="0.2">
      <c r="A136" s="32">
        <v>138</v>
      </c>
      <c r="B136" s="33" t="s">
        <v>14</v>
      </c>
      <c r="C136" s="34">
        <f t="shared" ref="C136:C199" si="24">IF(A136&lt;&gt;"",ROUND(IF(A136&lt;C$1413,C$1414+C$1415*A136+C$1416*A136^2+C$1417*A136^3+C$1418*A136^4,C$1422+C$1423*A136+C$1424*A136^2+C$1425*A136^3+C$1426*A136^4),2),"")</f>
        <v>55.69</v>
      </c>
      <c r="D136" s="26">
        <v>0</v>
      </c>
      <c r="E136" s="27">
        <v>26928</v>
      </c>
      <c r="F136" s="35">
        <v>0</v>
      </c>
      <c r="G136" s="36">
        <f t="shared" si="15"/>
        <v>5802.4</v>
      </c>
      <c r="H136" s="91">
        <f t="shared" si="16"/>
        <v>5802.4</v>
      </c>
      <c r="I136" s="37">
        <f t="shared" si="17"/>
        <v>1961.2</v>
      </c>
      <c r="J136" s="38">
        <f t="shared" si="18"/>
        <v>58</v>
      </c>
      <c r="K136" s="69">
        <v>54</v>
      </c>
      <c r="L136" s="39">
        <f t="shared" ref="L136:L199" si="25">SUM(H136:K136)</f>
        <v>7875.5999999999995</v>
      </c>
      <c r="N136" s="37">
        <v>0</v>
      </c>
      <c r="O136" s="36">
        <f t="shared" si="19"/>
        <v>3868.3</v>
      </c>
      <c r="P136" s="91">
        <f t="shared" si="20"/>
        <v>3868.3</v>
      </c>
      <c r="Q136" s="37">
        <f t="shared" si="21"/>
        <v>1307.5</v>
      </c>
      <c r="R136" s="38">
        <f t="shared" si="22"/>
        <v>38.700000000000003</v>
      </c>
      <c r="S136" s="69">
        <f t="shared" si="23"/>
        <v>36</v>
      </c>
      <c r="T136" s="39">
        <f t="shared" ref="T136:T199" si="26">SUM(P136:S136)</f>
        <v>5250.5</v>
      </c>
    </row>
    <row r="137" spans="1:20" x14ac:dyDescent="0.2">
      <c r="A137" s="32">
        <v>139</v>
      </c>
      <c r="B137" s="33" t="s">
        <v>14</v>
      </c>
      <c r="C137" s="34">
        <f t="shared" si="24"/>
        <v>55.79</v>
      </c>
      <c r="D137" s="26">
        <v>0</v>
      </c>
      <c r="E137" s="27">
        <v>26928</v>
      </c>
      <c r="F137" s="35">
        <v>0</v>
      </c>
      <c r="G137" s="36">
        <f t="shared" ref="G137:G200" si="27">ROUND(12/C137*E137,1)</f>
        <v>5792</v>
      </c>
      <c r="H137" s="91">
        <f t="shared" ref="H137:H200" si="28">F137+G137</f>
        <v>5792</v>
      </c>
      <c r="I137" s="37">
        <f t="shared" ref="I137:I200" si="29">ROUND(H137*0.338,1)</f>
        <v>1957.7</v>
      </c>
      <c r="J137" s="38">
        <f t="shared" ref="J137:J200" si="30">ROUND(H137*0.01,1)</f>
        <v>57.9</v>
      </c>
      <c r="K137" s="69">
        <v>54</v>
      </c>
      <c r="L137" s="39">
        <f t="shared" si="25"/>
        <v>7861.5999999999995</v>
      </c>
      <c r="N137" s="37">
        <v>0</v>
      </c>
      <c r="O137" s="36">
        <f t="shared" ref="O137:O200" si="31">ROUND(8/C137*E137,1)</f>
        <v>3861.3</v>
      </c>
      <c r="P137" s="91">
        <f t="shared" ref="P137:P200" si="32">N137+O137</f>
        <v>3861.3</v>
      </c>
      <c r="Q137" s="37">
        <f t="shared" ref="Q137:Q200" si="33">ROUND(P137*0.338,1)</f>
        <v>1305.0999999999999</v>
      </c>
      <c r="R137" s="38">
        <f t="shared" ref="R137:R200" si="34">ROUND(P137*0.01,1)</f>
        <v>38.6</v>
      </c>
      <c r="S137" s="69">
        <f t="shared" ref="S137:S200" si="35">ROUND(K137*2/3,1)</f>
        <v>36</v>
      </c>
      <c r="T137" s="39">
        <f t="shared" si="26"/>
        <v>5241</v>
      </c>
    </row>
    <row r="138" spans="1:20" x14ac:dyDescent="0.2">
      <c r="A138" s="32">
        <v>140</v>
      </c>
      <c r="B138" s="33" t="s">
        <v>14</v>
      </c>
      <c r="C138" s="34">
        <f t="shared" si="24"/>
        <v>55.9</v>
      </c>
      <c r="D138" s="26">
        <v>0</v>
      </c>
      <c r="E138" s="27">
        <v>26928</v>
      </c>
      <c r="F138" s="35">
        <v>0</v>
      </c>
      <c r="G138" s="36">
        <f t="shared" si="27"/>
        <v>5780.6</v>
      </c>
      <c r="H138" s="91">
        <f t="shared" si="28"/>
        <v>5780.6</v>
      </c>
      <c r="I138" s="37">
        <f t="shared" si="29"/>
        <v>1953.8</v>
      </c>
      <c r="J138" s="38">
        <f t="shared" si="30"/>
        <v>57.8</v>
      </c>
      <c r="K138" s="69">
        <v>54</v>
      </c>
      <c r="L138" s="39">
        <f t="shared" si="25"/>
        <v>7846.2000000000007</v>
      </c>
      <c r="N138" s="37">
        <v>0</v>
      </c>
      <c r="O138" s="36">
        <f t="shared" si="31"/>
        <v>3853.7</v>
      </c>
      <c r="P138" s="91">
        <f t="shared" si="32"/>
        <v>3853.7</v>
      </c>
      <c r="Q138" s="37">
        <f t="shared" si="33"/>
        <v>1302.5999999999999</v>
      </c>
      <c r="R138" s="38">
        <f t="shared" si="34"/>
        <v>38.5</v>
      </c>
      <c r="S138" s="69">
        <f t="shared" si="35"/>
        <v>36</v>
      </c>
      <c r="T138" s="39">
        <f t="shared" si="26"/>
        <v>5230.7999999999993</v>
      </c>
    </row>
    <row r="139" spans="1:20" x14ac:dyDescent="0.2">
      <c r="A139" s="32">
        <v>141</v>
      </c>
      <c r="B139" s="33" t="s">
        <v>14</v>
      </c>
      <c r="C139" s="34">
        <f t="shared" si="24"/>
        <v>56</v>
      </c>
      <c r="D139" s="26">
        <v>0</v>
      </c>
      <c r="E139" s="27">
        <v>26928</v>
      </c>
      <c r="F139" s="35">
        <v>0</v>
      </c>
      <c r="G139" s="36">
        <f t="shared" si="27"/>
        <v>5770.3</v>
      </c>
      <c r="H139" s="91">
        <f t="shared" si="28"/>
        <v>5770.3</v>
      </c>
      <c r="I139" s="37">
        <f t="shared" si="29"/>
        <v>1950.4</v>
      </c>
      <c r="J139" s="38">
        <f t="shared" si="30"/>
        <v>57.7</v>
      </c>
      <c r="K139" s="69">
        <v>54</v>
      </c>
      <c r="L139" s="39">
        <f t="shared" si="25"/>
        <v>7832.4000000000005</v>
      </c>
      <c r="N139" s="37">
        <v>0</v>
      </c>
      <c r="O139" s="36">
        <f t="shared" si="31"/>
        <v>3846.9</v>
      </c>
      <c r="P139" s="91">
        <f t="shared" si="32"/>
        <v>3846.9</v>
      </c>
      <c r="Q139" s="37">
        <f t="shared" si="33"/>
        <v>1300.3</v>
      </c>
      <c r="R139" s="38">
        <f t="shared" si="34"/>
        <v>38.5</v>
      </c>
      <c r="S139" s="69">
        <f t="shared" si="35"/>
        <v>36</v>
      </c>
      <c r="T139" s="39">
        <f t="shared" si="26"/>
        <v>5221.7</v>
      </c>
    </row>
    <row r="140" spans="1:20" x14ac:dyDescent="0.2">
      <c r="A140" s="32">
        <v>142</v>
      </c>
      <c r="B140" s="33" t="s">
        <v>14</v>
      </c>
      <c r="C140" s="34">
        <f t="shared" si="24"/>
        <v>56.1</v>
      </c>
      <c r="D140" s="26">
        <v>0</v>
      </c>
      <c r="E140" s="27">
        <v>26928</v>
      </c>
      <c r="F140" s="35">
        <v>0</v>
      </c>
      <c r="G140" s="36">
        <f t="shared" si="27"/>
        <v>5760</v>
      </c>
      <c r="H140" s="91">
        <f t="shared" si="28"/>
        <v>5760</v>
      </c>
      <c r="I140" s="37">
        <f t="shared" si="29"/>
        <v>1946.9</v>
      </c>
      <c r="J140" s="38">
        <f t="shared" si="30"/>
        <v>57.6</v>
      </c>
      <c r="K140" s="69">
        <v>54</v>
      </c>
      <c r="L140" s="39">
        <f t="shared" si="25"/>
        <v>7818.5</v>
      </c>
      <c r="N140" s="37">
        <v>0</v>
      </c>
      <c r="O140" s="36">
        <f t="shared" si="31"/>
        <v>3840</v>
      </c>
      <c r="P140" s="91">
        <f t="shared" si="32"/>
        <v>3840</v>
      </c>
      <c r="Q140" s="37">
        <f t="shared" si="33"/>
        <v>1297.9000000000001</v>
      </c>
      <c r="R140" s="38">
        <f t="shared" si="34"/>
        <v>38.4</v>
      </c>
      <c r="S140" s="69">
        <f t="shared" si="35"/>
        <v>36</v>
      </c>
      <c r="T140" s="39">
        <f t="shared" si="26"/>
        <v>5212.2999999999993</v>
      </c>
    </row>
    <row r="141" spans="1:20" x14ac:dyDescent="0.2">
      <c r="A141" s="32">
        <v>143</v>
      </c>
      <c r="B141" s="33" t="s">
        <v>14</v>
      </c>
      <c r="C141" s="34">
        <f t="shared" si="24"/>
        <v>56.21</v>
      </c>
      <c r="D141" s="26">
        <v>0</v>
      </c>
      <c r="E141" s="27">
        <v>26928</v>
      </c>
      <c r="F141" s="35">
        <v>0</v>
      </c>
      <c r="G141" s="36">
        <f t="shared" si="27"/>
        <v>5748.7</v>
      </c>
      <c r="H141" s="91">
        <f t="shared" si="28"/>
        <v>5748.7</v>
      </c>
      <c r="I141" s="37">
        <f t="shared" si="29"/>
        <v>1943.1</v>
      </c>
      <c r="J141" s="38">
        <f t="shared" si="30"/>
        <v>57.5</v>
      </c>
      <c r="K141" s="69">
        <v>54</v>
      </c>
      <c r="L141" s="39">
        <f t="shared" si="25"/>
        <v>7803.2999999999993</v>
      </c>
      <c r="N141" s="37">
        <v>0</v>
      </c>
      <c r="O141" s="36">
        <f t="shared" si="31"/>
        <v>3832.5</v>
      </c>
      <c r="P141" s="91">
        <f t="shared" si="32"/>
        <v>3832.5</v>
      </c>
      <c r="Q141" s="37">
        <f t="shared" si="33"/>
        <v>1295.4000000000001</v>
      </c>
      <c r="R141" s="38">
        <f t="shared" si="34"/>
        <v>38.299999999999997</v>
      </c>
      <c r="S141" s="69">
        <f t="shared" si="35"/>
        <v>36</v>
      </c>
      <c r="T141" s="39">
        <f t="shared" si="26"/>
        <v>5202.2</v>
      </c>
    </row>
    <row r="142" spans="1:20" x14ac:dyDescent="0.2">
      <c r="A142" s="32">
        <v>144</v>
      </c>
      <c r="B142" s="33" t="s">
        <v>14</v>
      </c>
      <c r="C142" s="34">
        <f t="shared" si="24"/>
        <v>56.31</v>
      </c>
      <c r="D142" s="26">
        <v>0</v>
      </c>
      <c r="E142" s="27">
        <v>26928</v>
      </c>
      <c r="F142" s="35">
        <v>0</v>
      </c>
      <c r="G142" s="36">
        <f t="shared" si="27"/>
        <v>5738.5</v>
      </c>
      <c r="H142" s="91">
        <f t="shared" si="28"/>
        <v>5738.5</v>
      </c>
      <c r="I142" s="37">
        <f t="shared" si="29"/>
        <v>1939.6</v>
      </c>
      <c r="J142" s="38">
        <f t="shared" si="30"/>
        <v>57.4</v>
      </c>
      <c r="K142" s="69">
        <v>54</v>
      </c>
      <c r="L142" s="39">
        <f t="shared" si="25"/>
        <v>7789.5</v>
      </c>
      <c r="N142" s="37">
        <v>0</v>
      </c>
      <c r="O142" s="36">
        <f t="shared" si="31"/>
        <v>3825.7</v>
      </c>
      <c r="P142" s="91">
        <f t="shared" si="32"/>
        <v>3825.7</v>
      </c>
      <c r="Q142" s="37">
        <f t="shared" si="33"/>
        <v>1293.0999999999999</v>
      </c>
      <c r="R142" s="38">
        <f t="shared" si="34"/>
        <v>38.299999999999997</v>
      </c>
      <c r="S142" s="69">
        <f t="shared" si="35"/>
        <v>36</v>
      </c>
      <c r="T142" s="39">
        <f t="shared" si="26"/>
        <v>5193.0999999999995</v>
      </c>
    </row>
    <row r="143" spans="1:20" x14ac:dyDescent="0.2">
      <c r="A143" s="32">
        <v>145</v>
      </c>
      <c r="B143" s="33" t="s">
        <v>14</v>
      </c>
      <c r="C143" s="34">
        <f t="shared" si="24"/>
        <v>56.41</v>
      </c>
      <c r="D143" s="26">
        <v>0</v>
      </c>
      <c r="E143" s="27">
        <v>26928</v>
      </c>
      <c r="F143" s="35">
        <v>0</v>
      </c>
      <c r="G143" s="36">
        <f t="shared" si="27"/>
        <v>5728.3</v>
      </c>
      <c r="H143" s="91">
        <f t="shared" si="28"/>
        <v>5728.3</v>
      </c>
      <c r="I143" s="37">
        <f t="shared" si="29"/>
        <v>1936.2</v>
      </c>
      <c r="J143" s="38">
        <f t="shared" si="30"/>
        <v>57.3</v>
      </c>
      <c r="K143" s="69">
        <v>54</v>
      </c>
      <c r="L143" s="39">
        <f t="shared" si="25"/>
        <v>7775.8</v>
      </c>
      <c r="N143" s="37">
        <v>0</v>
      </c>
      <c r="O143" s="36">
        <f t="shared" si="31"/>
        <v>3818.9</v>
      </c>
      <c r="P143" s="91">
        <f t="shared" si="32"/>
        <v>3818.9</v>
      </c>
      <c r="Q143" s="37">
        <f t="shared" si="33"/>
        <v>1290.8</v>
      </c>
      <c r="R143" s="38">
        <f t="shared" si="34"/>
        <v>38.200000000000003</v>
      </c>
      <c r="S143" s="69">
        <f t="shared" si="35"/>
        <v>36</v>
      </c>
      <c r="T143" s="39">
        <f t="shared" si="26"/>
        <v>5183.8999999999996</v>
      </c>
    </row>
    <row r="144" spans="1:20" x14ac:dyDescent="0.2">
      <c r="A144" s="32">
        <v>146</v>
      </c>
      <c r="B144" s="33" t="s">
        <v>14</v>
      </c>
      <c r="C144" s="34">
        <f t="shared" si="24"/>
        <v>56.51</v>
      </c>
      <c r="D144" s="26">
        <v>0</v>
      </c>
      <c r="E144" s="27">
        <v>26928</v>
      </c>
      <c r="F144" s="35">
        <v>0</v>
      </c>
      <c r="G144" s="36">
        <f t="shared" si="27"/>
        <v>5718.2</v>
      </c>
      <c r="H144" s="91">
        <f t="shared" si="28"/>
        <v>5718.2</v>
      </c>
      <c r="I144" s="37">
        <f t="shared" si="29"/>
        <v>1932.8</v>
      </c>
      <c r="J144" s="38">
        <f t="shared" si="30"/>
        <v>57.2</v>
      </c>
      <c r="K144" s="69">
        <v>54</v>
      </c>
      <c r="L144" s="39">
        <f t="shared" si="25"/>
        <v>7762.2</v>
      </c>
      <c r="N144" s="37">
        <v>0</v>
      </c>
      <c r="O144" s="36">
        <f t="shared" si="31"/>
        <v>3812.1</v>
      </c>
      <c r="P144" s="91">
        <f t="shared" si="32"/>
        <v>3812.1</v>
      </c>
      <c r="Q144" s="37">
        <f t="shared" si="33"/>
        <v>1288.5</v>
      </c>
      <c r="R144" s="38">
        <f t="shared" si="34"/>
        <v>38.1</v>
      </c>
      <c r="S144" s="69">
        <f t="shared" si="35"/>
        <v>36</v>
      </c>
      <c r="T144" s="39">
        <f t="shared" si="26"/>
        <v>5174.7000000000007</v>
      </c>
    </row>
    <row r="145" spans="1:20" x14ac:dyDescent="0.2">
      <c r="A145" s="32">
        <v>147</v>
      </c>
      <c r="B145" s="33" t="s">
        <v>14</v>
      </c>
      <c r="C145" s="34">
        <f t="shared" si="24"/>
        <v>56.61</v>
      </c>
      <c r="D145" s="26">
        <v>0</v>
      </c>
      <c r="E145" s="27">
        <v>26928</v>
      </c>
      <c r="F145" s="35">
        <v>0</v>
      </c>
      <c r="G145" s="36">
        <f t="shared" si="27"/>
        <v>5708.1</v>
      </c>
      <c r="H145" s="91">
        <f t="shared" si="28"/>
        <v>5708.1</v>
      </c>
      <c r="I145" s="37">
        <f t="shared" si="29"/>
        <v>1929.3</v>
      </c>
      <c r="J145" s="38">
        <f t="shared" si="30"/>
        <v>57.1</v>
      </c>
      <c r="K145" s="69">
        <v>54</v>
      </c>
      <c r="L145" s="39">
        <f t="shared" si="25"/>
        <v>7748.5000000000009</v>
      </c>
      <c r="N145" s="37">
        <v>0</v>
      </c>
      <c r="O145" s="36">
        <f t="shared" si="31"/>
        <v>3805.4</v>
      </c>
      <c r="P145" s="91">
        <f t="shared" si="32"/>
        <v>3805.4</v>
      </c>
      <c r="Q145" s="37">
        <f t="shared" si="33"/>
        <v>1286.2</v>
      </c>
      <c r="R145" s="38">
        <f t="shared" si="34"/>
        <v>38.1</v>
      </c>
      <c r="S145" s="69">
        <f t="shared" si="35"/>
        <v>36</v>
      </c>
      <c r="T145" s="39">
        <f t="shared" si="26"/>
        <v>5165.7000000000007</v>
      </c>
    </row>
    <row r="146" spans="1:20" x14ac:dyDescent="0.2">
      <c r="A146" s="32">
        <v>148</v>
      </c>
      <c r="B146" s="33" t="s">
        <v>14</v>
      </c>
      <c r="C146" s="34">
        <f t="shared" si="24"/>
        <v>56.71</v>
      </c>
      <c r="D146" s="26">
        <v>0</v>
      </c>
      <c r="E146" s="27">
        <v>26928</v>
      </c>
      <c r="F146" s="35">
        <v>0</v>
      </c>
      <c r="G146" s="36">
        <f t="shared" si="27"/>
        <v>5698</v>
      </c>
      <c r="H146" s="91">
        <f t="shared" si="28"/>
        <v>5698</v>
      </c>
      <c r="I146" s="37">
        <f t="shared" si="29"/>
        <v>1925.9</v>
      </c>
      <c r="J146" s="38">
        <f t="shared" si="30"/>
        <v>57</v>
      </c>
      <c r="K146" s="69">
        <v>54</v>
      </c>
      <c r="L146" s="39">
        <f t="shared" si="25"/>
        <v>7734.9</v>
      </c>
      <c r="N146" s="37">
        <v>0</v>
      </c>
      <c r="O146" s="36">
        <f t="shared" si="31"/>
        <v>3798.7</v>
      </c>
      <c r="P146" s="91">
        <f t="shared" si="32"/>
        <v>3798.7</v>
      </c>
      <c r="Q146" s="37">
        <f t="shared" si="33"/>
        <v>1284</v>
      </c>
      <c r="R146" s="38">
        <f t="shared" si="34"/>
        <v>38</v>
      </c>
      <c r="S146" s="69">
        <f t="shared" si="35"/>
        <v>36</v>
      </c>
      <c r="T146" s="39">
        <f t="shared" si="26"/>
        <v>5156.7</v>
      </c>
    </row>
    <row r="147" spans="1:20" x14ac:dyDescent="0.2">
      <c r="A147" s="32">
        <v>149</v>
      </c>
      <c r="B147" s="33" t="s">
        <v>14</v>
      </c>
      <c r="C147" s="34">
        <f t="shared" si="24"/>
        <v>56.81</v>
      </c>
      <c r="D147" s="26">
        <v>0</v>
      </c>
      <c r="E147" s="27">
        <v>26928</v>
      </c>
      <c r="F147" s="35">
        <v>0</v>
      </c>
      <c r="G147" s="36">
        <f t="shared" si="27"/>
        <v>5688</v>
      </c>
      <c r="H147" s="91">
        <f t="shared" si="28"/>
        <v>5688</v>
      </c>
      <c r="I147" s="37">
        <f t="shared" si="29"/>
        <v>1922.5</v>
      </c>
      <c r="J147" s="38">
        <f t="shared" si="30"/>
        <v>56.9</v>
      </c>
      <c r="K147" s="69">
        <v>54</v>
      </c>
      <c r="L147" s="39">
        <f t="shared" si="25"/>
        <v>7721.4</v>
      </c>
      <c r="N147" s="37">
        <v>0</v>
      </c>
      <c r="O147" s="36">
        <f t="shared" si="31"/>
        <v>3792</v>
      </c>
      <c r="P147" s="91">
        <f t="shared" si="32"/>
        <v>3792</v>
      </c>
      <c r="Q147" s="37">
        <f t="shared" si="33"/>
        <v>1281.7</v>
      </c>
      <c r="R147" s="38">
        <f t="shared" si="34"/>
        <v>37.9</v>
      </c>
      <c r="S147" s="69">
        <f t="shared" si="35"/>
        <v>36</v>
      </c>
      <c r="T147" s="39">
        <f t="shared" si="26"/>
        <v>5147.5999999999995</v>
      </c>
    </row>
    <row r="148" spans="1:20" x14ac:dyDescent="0.2">
      <c r="A148" s="32">
        <v>150</v>
      </c>
      <c r="B148" s="33" t="s">
        <v>14</v>
      </c>
      <c r="C148" s="34">
        <f t="shared" si="24"/>
        <v>56.91</v>
      </c>
      <c r="D148" s="26">
        <v>0</v>
      </c>
      <c r="E148" s="27">
        <v>26928</v>
      </c>
      <c r="F148" s="35">
        <v>0</v>
      </c>
      <c r="G148" s="36">
        <f t="shared" si="27"/>
        <v>5678</v>
      </c>
      <c r="H148" s="91">
        <f t="shared" si="28"/>
        <v>5678</v>
      </c>
      <c r="I148" s="37">
        <f t="shared" si="29"/>
        <v>1919.2</v>
      </c>
      <c r="J148" s="38">
        <f t="shared" si="30"/>
        <v>56.8</v>
      </c>
      <c r="K148" s="69">
        <v>54</v>
      </c>
      <c r="L148" s="39">
        <f t="shared" si="25"/>
        <v>7708</v>
      </c>
      <c r="N148" s="37">
        <v>0</v>
      </c>
      <c r="O148" s="36">
        <f t="shared" si="31"/>
        <v>3785.3</v>
      </c>
      <c r="P148" s="91">
        <f t="shared" si="32"/>
        <v>3785.3</v>
      </c>
      <c r="Q148" s="37">
        <f t="shared" si="33"/>
        <v>1279.4000000000001</v>
      </c>
      <c r="R148" s="38">
        <f t="shared" si="34"/>
        <v>37.9</v>
      </c>
      <c r="S148" s="69">
        <f t="shared" si="35"/>
        <v>36</v>
      </c>
      <c r="T148" s="39">
        <f t="shared" si="26"/>
        <v>5138.6000000000004</v>
      </c>
    </row>
    <row r="149" spans="1:20" x14ac:dyDescent="0.2">
      <c r="A149" s="32">
        <v>151</v>
      </c>
      <c r="B149" s="33" t="s">
        <v>14</v>
      </c>
      <c r="C149" s="34">
        <f t="shared" si="24"/>
        <v>57.01</v>
      </c>
      <c r="D149" s="26">
        <v>0</v>
      </c>
      <c r="E149" s="27">
        <v>26928</v>
      </c>
      <c r="F149" s="35">
        <v>0</v>
      </c>
      <c r="G149" s="36">
        <f t="shared" si="27"/>
        <v>5668.1</v>
      </c>
      <c r="H149" s="91">
        <f t="shared" si="28"/>
        <v>5668.1</v>
      </c>
      <c r="I149" s="37">
        <f t="shared" si="29"/>
        <v>1915.8</v>
      </c>
      <c r="J149" s="38">
        <f t="shared" si="30"/>
        <v>56.7</v>
      </c>
      <c r="K149" s="69">
        <v>54</v>
      </c>
      <c r="L149" s="39">
        <f t="shared" si="25"/>
        <v>7694.6</v>
      </c>
      <c r="N149" s="37">
        <v>0</v>
      </c>
      <c r="O149" s="36">
        <f t="shared" si="31"/>
        <v>3778.7</v>
      </c>
      <c r="P149" s="91">
        <f t="shared" si="32"/>
        <v>3778.7</v>
      </c>
      <c r="Q149" s="37">
        <f t="shared" si="33"/>
        <v>1277.2</v>
      </c>
      <c r="R149" s="38">
        <f t="shared" si="34"/>
        <v>37.799999999999997</v>
      </c>
      <c r="S149" s="69">
        <f t="shared" si="35"/>
        <v>36</v>
      </c>
      <c r="T149" s="39">
        <f t="shared" si="26"/>
        <v>5129.7</v>
      </c>
    </row>
    <row r="150" spans="1:20" x14ac:dyDescent="0.2">
      <c r="A150" s="32">
        <v>152</v>
      </c>
      <c r="B150" s="33" t="s">
        <v>14</v>
      </c>
      <c r="C150" s="34">
        <f t="shared" si="24"/>
        <v>57.11</v>
      </c>
      <c r="D150" s="26">
        <v>0</v>
      </c>
      <c r="E150" s="27">
        <v>26928</v>
      </c>
      <c r="F150" s="35">
        <v>0</v>
      </c>
      <c r="G150" s="36">
        <f t="shared" si="27"/>
        <v>5658.1</v>
      </c>
      <c r="H150" s="91">
        <f t="shared" si="28"/>
        <v>5658.1</v>
      </c>
      <c r="I150" s="37">
        <f t="shared" si="29"/>
        <v>1912.4</v>
      </c>
      <c r="J150" s="38">
        <f t="shared" si="30"/>
        <v>56.6</v>
      </c>
      <c r="K150" s="69">
        <v>54</v>
      </c>
      <c r="L150" s="39">
        <f t="shared" si="25"/>
        <v>7681.1</v>
      </c>
      <c r="N150" s="37">
        <v>0</v>
      </c>
      <c r="O150" s="36">
        <f t="shared" si="31"/>
        <v>3772.1</v>
      </c>
      <c r="P150" s="91">
        <f t="shared" si="32"/>
        <v>3772.1</v>
      </c>
      <c r="Q150" s="37">
        <f t="shared" si="33"/>
        <v>1275</v>
      </c>
      <c r="R150" s="38">
        <f t="shared" si="34"/>
        <v>37.700000000000003</v>
      </c>
      <c r="S150" s="69">
        <f t="shared" si="35"/>
        <v>36</v>
      </c>
      <c r="T150" s="39">
        <f t="shared" si="26"/>
        <v>5120.8</v>
      </c>
    </row>
    <row r="151" spans="1:20" x14ac:dyDescent="0.2">
      <c r="A151" s="32">
        <v>153</v>
      </c>
      <c r="B151" s="33" t="s">
        <v>14</v>
      </c>
      <c r="C151" s="34">
        <f t="shared" si="24"/>
        <v>57.21</v>
      </c>
      <c r="D151" s="26">
        <v>0</v>
      </c>
      <c r="E151" s="27">
        <v>26928</v>
      </c>
      <c r="F151" s="35">
        <v>0</v>
      </c>
      <c r="G151" s="36">
        <f t="shared" si="27"/>
        <v>5648.2</v>
      </c>
      <c r="H151" s="91">
        <f t="shared" si="28"/>
        <v>5648.2</v>
      </c>
      <c r="I151" s="37">
        <f t="shared" si="29"/>
        <v>1909.1</v>
      </c>
      <c r="J151" s="38">
        <f t="shared" si="30"/>
        <v>56.5</v>
      </c>
      <c r="K151" s="69">
        <v>54</v>
      </c>
      <c r="L151" s="39">
        <f t="shared" si="25"/>
        <v>7667.7999999999993</v>
      </c>
      <c r="N151" s="37">
        <v>0</v>
      </c>
      <c r="O151" s="36">
        <f t="shared" si="31"/>
        <v>3765.5</v>
      </c>
      <c r="P151" s="91">
        <f t="shared" si="32"/>
        <v>3765.5</v>
      </c>
      <c r="Q151" s="37">
        <f t="shared" si="33"/>
        <v>1272.7</v>
      </c>
      <c r="R151" s="38">
        <f t="shared" si="34"/>
        <v>37.700000000000003</v>
      </c>
      <c r="S151" s="69">
        <f t="shared" si="35"/>
        <v>36</v>
      </c>
      <c r="T151" s="39">
        <f t="shared" si="26"/>
        <v>5111.8999999999996</v>
      </c>
    </row>
    <row r="152" spans="1:20" x14ac:dyDescent="0.2">
      <c r="A152" s="32">
        <v>154</v>
      </c>
      <c r="B152" s="33" t="s">
        <v>14</v>
      </c>
      <c r="C152" s="34">
        <f t="shared" si="24"/>
        <v>57.31</v>
      </c>
      <c r="D152" s="26">
        <v>0</v>
      </c>
      <c r="E152" s="27">
        <v>26928</v>
      </c>
      <c r="F152" s="35">
        <v>0</v>
      </c>
      <c r="G152" s="36">
        <f t="shared" si="27"/>
        <v>5638.4</v>
      </c>
      <c r="H152" s="91">
        <f t="shared" si="28"/>
        <v>5638.4</v>
      </c>
      <c r="I152" s="37">
        <f t="shared" si="29"/>
        <v>1905.8</v>
      </c>
      <c r="J152" s="38">
        <f t="shared" si="30"/>
        <v>56.4</v>
      </c>
      <c r="K152" s="69">
        <v>54</v>
      </c>
      <c r="L152" s="39">
        <f t="shared" si="25"/>
        <v>7654.5999999999995</v>
      </c>
      <c r="N152" s="37">
        <v>0</v>
      </c>
      <c r="O152" s="36">
        <f t="shared" si="31"/>
        <v>3758.9</v>
      </c>
      <c r="P152" s="91">
        <f t="shared" si="32"/>
        <v>3758.9</v>
      </c>
      <c r="Q152" s="37">
        <f t="shared" si="33"/>
        <v>1270.5</v>
      </c>
      <c r="R152" s="38">
        <f t="shared" si="34"/>
        <v>37.6</v>
      </c>
      <c r="S152" s="69">
        <f t="shared" si="35"/>
        <v>36</v>
      </c>
      <c r="T152" s="39">
        <f t="shared" si="26"/>
        <v>5103</v>
      </c>
    </row>
    <row r="153" spans="1:20" x14ac:dyDescent="0.2">
      <c r="A153" s="32">
        <v>155</v>
      </c>
      <c r="B153" s="33" t="s">
        <v>14</v>
      </c>
      <c r="C153" s="34">
        <f t="shared" si="24"/>
        <v>57.4</v>
      </c>
      <c r="D153" s="26">
        <v>0</v>
      </c>
      <c r="E153" s="27">
        <v>26928</v>
      </c>
      <c r="F153" s="35">
        <v>0</v>
      </c>
      <c r="G153" s="36">
        <f t="shared" si="27"/>
        <v>5629.5</v>
      </c>
      <c r="H153" s="91">
        <f t="shared" si="28"/>
        <v>5629.5</v>
      </c>
      <c r="I153" s="37">
        <f t="shared" si="29"/>
        <v>1902.8</v>
      </c>
      <c r="J153" s="38">
        <f t="shared" si="30"/>
        <v>56.3</v>
      </c>
      <c r="K153" s="69">
        <v>54</v>
      </c>
      <c r="L153" s="39">
        <f t="shared" si="25"/>
        <v>7642.6</v>
      </c>
      <c r="N153" s="37">
        <v>0</v>
      </c>
      <c r="O153" s="36">
        <f t="shared" si="31"/>
        <v>3753</v>
      </c>
      <c r="P153" s="91">
        <f t="shared" si="32"/>
        <v>3753</v>
      </c>
      <c r="Q153" s="37">
        <f t="shared" si="33"/>
        <v>1268.5</v>
      </c>
      <c r="R153" s="38">
        <f t="shared" si="34"/>
        <v>37.5</v>
      </c>
      <c r="S153" s="69">
        <f t="shared" si="35"/>
        <v>36</v>
      </c>
      <c r="T153" s="39">
        <f t="shared" si="26"/>
        <v>5095</v>
      </c>
    </row>
    <row r="154" spans="1:20" x14ac:dyDescent="0.2">
      <c r="A154" s="32">
        <v>156</v>
      </c>
      <c r="B154" s="33" t="s">
        <v>14</v>
      </c>
      <c r="C154" s="34">
        <f t="shared" si="24"/>
        <v>57.5</v>
      </c>
      <c r="D154" s="26">
        <v>0</v>
      </c>
      <c r="E154" s="27">
        <v>26928</v>
      </c>
      <c r="F154" s="35">
        <v>0</v>
      </c>
      <c r="G154" s="36">
        <f t="shared" si="27"/>
        <v>5619.8</v>
      </c>
      <c r="H154" s="91">
        <f t="shared" si="28"/>
        <v>5619.8</v>
      </c>
      <c r="I154" s="37">
        <f t="shared" si="29"/>
        <v>1899.5</v>
      </c>
      <c r="J154" s="38">
        <f t="shared" si="30"/>
        <v>56.2</v>
      </c>
      <c r="K154" s="69">
        <v>54</v>
      </c>
      <c r="L154" s="39">
        <f t="shared" si="25"/>
        <v>7629.5</v>
      </c>
      <c r="N154" s="37">
        <v>0</v>
      </c>
      <c r="O154" s="36">
        <f t="shared" si="31"/>
        <v>3746.5</v>
      </c>
      <c r="P154" s="91">
        <f t="shared" si="32"/>
        <v>3746.5</v>
      </c>
      <c r="Q154" s="37">
        <f t="shared" si="33"/>
        <v>1266.3</v>
      </c>
      <c r="R154" s="38">
        <f t="shared" si="34"/>
        <v>37.5</v>
      </c>
      <c r="S154" s="69">
        <f t="shared" si="35"/>
        <v>36</v>
      </c>
      <c r="T154" s="39">
        <f t="shared" si="26"/>
        <v>5086.3</v>
      </c>
    </row>
    <row r="155" spans="1:20" x14ac:dyDescent="0.2">
      <c r="A155" s="32">
        <v>157</v>
      </c>
      <c r="B155" s="33" t="s">
        <v>14</v>
      </c>
      <c r="C155" s="34">
        <f t="shared" si="24"/>
        <v>57.6</v>
      </c>
      <c r="D155" s="26">
        <v>0</v>
      </c>
      <c r="E155" s="27">
        <v>26928</v>
      </c>
      <c r="F155" s="35">
        <v>0</v>
      </c>
      <c r="G155" s="36">
        <f t="shared" si="27"/>
        <v>5610</v>
      </c>
      <c r="H155" s="91">
        <f t="shared" si="28"/>
        <v>5610</v>
      </c>
      <c r="I155" s="37">
        <f t="shared" si="29"/>
        <v>1896.2</v>
      </c>
      <c r="J155" s="38">
        <f t="shared" si="30"/>
        <v>56.1</v>
      </c>
      <c r="K155" s="69">
        <v>54</v>
      </c>
      <c r="L155" s="39">
        <f t="shared" si="25"/>
        <v>7616.3</v>
      </c>
      <c r="N155" s="37">
        <v>0</v>
      </c>
      <c r="O155" s="36">
        <f t="shared" si="31"/>
        <v>3740</v>
      </c>
      <c r="P155" s="91">
        <f t="shared" si="32"/>
        <v>3740</v>
      </c>
      <c r="Q155" s="37">
        <f t="shared" si="33"/>
        <v>1264.0999999999999</v>
      </c>
      <c r="R155" s="38">
        <f t="shared" si="34"/>
        <v>37.4</v>
      </c>
      <c r="S155" s="69">
        <f t="shared" si="35"/>
        <v>36</v>
      </c>
      <c r="T155" s="39">
        <f t="shared" si="26"/>
        <v>5077.5</v>
      </c>
    </row>
    <row r="156" spans="1:20" x14ac:dyDescent="0.2">
      <c r="A156" s="32">
        <v>158</v>
      </c>
      <c r="B156" s="33" t="s">
        <v>14</v>
      </c>
      <c r="C156" s="34">
        <f t="shared" si="24"/>
        <v>57.69</v>
      </c>
      <c r="D156" s="26">
        <v>0</v>
      </c>
      <c r="E156" s="27">
        <v>26928</v>
      </c>
      <c r="F156" s="35">
        <v>0</v>
      </c>
      <c r="G156" s="36">
        <f t="shared" si="27"/>
        <v>5601.2</v>
      </c>
      <c r="H156" s="91">
        <f t="shared" si="28"/>
        <v>5601.2</v>
      </c>
      <c r="I156" s="37">
        <f t="shared" si="29"/>
        <v>1893.2</v>
      </c>
      <c r="J156" s="38">
        <f t="shared" si="30"/>
        <v>56</v>
      </c>
      <c r="K156" s="69">
        <v>54</v>
      </c>
      <c r="L156" s="39">
        <f t="shared" si="25"/>
        <v>7604.4</v>
      </c>
      <c r="N156" s="37">
        <v>0</v>
      </c>
      <c r="O156" s="36">
        <f t="shared" si="31"/>
        <v>3734.2</v>
      </c>
      <c r="P156" s="91">
        <f t="shared" si="32"/>
        <v>3734.2</v>
      </c>
      <c r="Q156" s="37">
        <f t="shared" si="33"/>
        <v>1262.2</v>
      </c>
      <c r="R156" s="38">
        <f t="shared" si="34"/>
        <v>37.299999999999997</v>
      </c>
      <c r="S156" s="69">
        <f t="shared" si="35"/>
        <v>36</v>
      </c>
      <c r="T156" s="39">
        <f t="shared" si="26"/>
        <v>5069.7</v>
      </c>
    </row>
    <row r="157" spans="1:20" x14ac:dyDescent="0.2">
      <c r="A157" s="32">
        <v>159</v>
      </c>
      <c r="B157" s="33" t="s">
        <v>14</v>
      </c>
      <c r="C157" s="34">
        <f t="shared" si="24"/>
        <v>57.79</v>
      </c>
      <c r="D157" s="26">
        <v>0</v>
      </c>
      <c r="E157" s="27">
        <v>26928</v>
      </c>
      <c r="F157" s="35">
        <v>0</v>
      </c>
      <c r="G157" s="36">
        <f t="shared" si="27"/>
        <v>5591.6</v>
      </c>
      <c r="H157" s="91">
        <f t="shared" si="28"/>
        <v>5591.6</v>
      </c>
      <c r="I157" s="37">
        <f t="shared" si="29"/>
        <v>1890</v>
      </c>
      <c r="J157" s="38">
        <f t="shared" si="30"/>
        <v>55.9</v>
      </c>
      <c r="K157" s="69">
        <v>54</v>
      </c>
      <c r="L157" s="39">
        <f t="shared" si="25"/>
        <v>7591.5</v>
      </c>
      <c r="N157" s="37">
        <v>0</v>
      </c>
      <c r="O157" s="36">
        <f t="shared" si="31"/>
        <v>3727.7</v>
      </c>
      <c r="P157" s="91">
        <f t="shared" si="32"/>
        <v>3727.7</v>
      </c>
      <c r="Q157" s="37">
        <f t="shared" si="33"/>
        <v>1260</v>
      </c>
      <c r="R157" s="38">
        <f t="shared" si="34"/>
        <v>37.299999999999997</v>
      </c>
      <c r="S157" s="69">
        <f t="shared" si="35"/>
        <v>36</v>
      </c>
      <c r="T157" s="39">
        <f t="shared" si="26"/>
        <v>5061</v>
      </c>
    </row>
    <row r="158" spans="1:20" x14ac:dyDescent="0.2">
      <c r="A158" s="32">
        <v>160</v>
      </c>
      <c r="B158" s="33" t="s">
        <v>14</v>
      </c>
      <c r="C158" s="34">
        <f t="shared" si="24"/>
        <v>57.88</v>
      </c>
      <c r="D158" s="26">
        <v>0</v>
      </c>
      <c r="E158" s="27">
        <v>26928</v>
      </c>
      <c r="F158" s="35">
        <v>0</v>
      </c>
      <c r="G158" s="36">
        <f t="shared" si="27"/>
        <v>5582.9</v>
      </c>
      <c r="H158" s="91">
        <f t="shared" si="28"/>
        <v>5582.9</v>
      </c>
      <c r="I158" s="37">
        <f t="shared" si="29"/>
        <v>1887</v>
      </c>
      <c r="J158" s="38">
        <f t="shared" si="30"/>
        <v>55.8</v>
      </c>
      <c r="K158" s="69">
        <v>54</v>
      </c>
      <c r="L158" s="39">
        <f t="shared" si="25"/>
        <v>7579.7</v>
      </c>
      <c r="N158" s="37">
        <v>0</v>
      </c>
      <c r="O158" s="36">
        <f t="shared" si="31"/>
        <v>3721.9</v>
      </c>
      <c r="P158" s="91">
        <f t="shared" si="32"/>
        <v>3721.9</v>
      </c>
      <c r="Q158" s="37">
        <f t="shared" si="33"/>
        <v>1258</v>
      </c>
      <c r="R158" s="38">
        <f t="shared" si="34"/>
        <v>37.200000000000003</v>
      </c>
      <c r="S158" s="69">
        <f t="shared" si="35"/>
        <v>36</v>
      </c>
      <c r="T158" s="39">
        <f t="shared" si="26"/>
        <v>5053.0999999999995</v>
      </c>
    </row>
    <row r="159" spans="1:20" x14ac:dyDescent="0.2">
      <c r="A159" s="32">
        <v>161</v>
      </c>
      <c r="B159" s="33" t="s">
        <v>14</v>
      </c>
      <c r="C159" s="34">
        <f t="shared" si="24"/>
        <v>57.97</v>
      </c>
      <c r="D159" s="26">
        <v>0</v>
      </c>
      <c r="E159" s="27">
        <v>26928</v>
      </c>
      <c r="F159" s="35">
        <v>0</v>
      </c>
      <c r="G159" s="36">
        <f t="shared" si="27"/>
        <v>5574.2</v>
      </c>
      <c r="H159" s="91">
        <f t="shared" si="28"/>
        <v>5574.2</v>
      </c>
      <c r="I159" s="37">
        <f t="shared" si="29"/>
        <v>1884.1</v>
      </c>
      <c r="J159" s="38">
        <f t="shared" si="30"/>
        <v>55.7</v>
      </c>
      <c r="K159" s="69">
        <v>54</v>
      </c>
      <c r="L159" s="39">
        <f t="shared" si="25"/>
        <v>7567.9999999999991</v>
      </c>
      <c r="N159" s="37">
        <v>0</v>
      </c>
      <c r="O159" s="36">
        <f t="shared" si="31"/>
        <v>3716.1</v>
      </c>
      <c r="P159" s="91">
        <f t="shared" si="32"/>
        <v>3716.1</v>
      </c>
      <c r="Q159" s="37">
        <f t="shared" si="33"/>
        <v>1256</v>
      </c>
      <c r="R159" s="38">
        <f t="shared" si="34"/>
        <v>37.200000000000003</v>
      </c>
      <c r="S159" s="69">
        <f t="shared" si="35"/>
        <v>36</v>
      </c>
      <c r="T159" s="39">
        <f t="shared" si="26"/>
        <v>5045.3</v>
      </c>
    </row>
    <row r="160" spans="1:20" x14ac:dyDescent="0.2">
      <c r="A160" s="32">
        <v>162</v>
      </c>
      <c r="B160" s="33" t="s">
        <v>14</v>
      </c>
      <c r="C160" s="34">
        <f t="shared" si="24"/>
        <v>58.07</v>
      </c>
      <c r="D160" s="26">
        <v>0</v>
      </c>
      <c r="E160" s="27">
        <v>26928</v>
      </c>
      <c r="F160" s="35">
        <v>0</v>
      </c>
      <c r="G160" s="36">
        <f t="shared" si="27"/>
        <v>5564.6</v>
      </c>
      <c r="H160" s="91">
        <f t="shared" si="28"/>
        <v>5564.6</v>
      </c>
      <c r="I160" s="37">
        <f t="shared" si="29"/>
        <v>1880.8</v>
      </c>
      <c r="J160" s="38">
        <f t="shared" si="30"/>
        <v>55.6</v>
      </c>
      <c r="K160" s="69">
        <v>54</v>
      </c>
      <c r="L160" s="39">
        <f t="shared" si="25"/>
        <v>7555.0000000000009</v>
      </c>
      <c r="N160" s="37">
        <v>0</v>
      </c>
      <c r="O160" s="36">
        <f t="shared" si="31"/>
        <v>3709.7</v>
      </c>
      <c r="P160" s="91">
        <f t="shared" si="32"/>
        <v>3709.7</v>
      </c>
      <c r="Q160" s="37">
        <f t="shared" si="33"/>
        <v>1253.9000000000001</v>
      </c>
      <c r="R160" s="38">
        <f t="shared" si="34"/>
        <v>37.1</v>
      </c>
      <c r="S160" s="69">
        <f t="shared" si="35"/>
        <v>36</v>
      </c>
      <c r="T160" s="39">
        <f t="shared" si="26"/>
        <v>5036.7000000000007</v>
      </c>
    </row>
    <row r="161" spans="1:20" x14ac:dyDescent="0.2">
      <c r="A161" s="32">
        <v>163</v>
      </c>
      <c r="B161" s="33" t="s">
        <v>14</v>
      </c>
      <c r="C161" s="34">
        <f t="shared" si="24"/>
        <v>58.16</v>
      </c>
      <c r="D161" s="26">
        <v>0</v>
      </c>
      <c r="E161" s="27">
        <v>26928</v>
      </c>
      <c r="F161" s="35">
        <v>0</v>
      </c>
      <c r="G161" s="36">
        <f t="shared" si="27"/>
        <v>5556</v>
      </c>
      <c r="H161" s="91">
        <f t="shared" si="28"/>
        <v>5556</v>
      </c>
      <c r="I161" s="37">
        <f t="shared" si="29"/>
        <v>1877.9</v>
      </c>
      <c r="J161" s="38">
        <f t="shared" si="30"/>
        <v>55.6</v>
      </c>
      <c r="K161" s="69">
        <v>54</v>
      </c>
      <c r="L161" s="39">
        <f t="shared" si="25"/>
        <v>7543.5</v>
      </c>
      <c r="N161" s="37">
        <v>0</v>
      </c>
      <c r="O161" s="36">
        <f t="shared" si="31"/>
        <v>3704</v>
      </c>
      <c r="P161" s="91">
        <f t="shared" si="32"/>
        <v>3704</v>
      </c>
      <c r="Q161" s="37">
        <f t="shared" si="33"/>
        <v>1252</v>
      </c>
      <c r="R161" s="38">
        <f t="shared" si="34"/>
        <v>37</v>
      </c>
      <c r="S161" s="69">
        <f t="shared" si="35"/>
        <v>36</v>
      </c>
      <c r="T161" s="39">
        <f t="shared" si="26"/>
        <v>5029</v>
      </c>
    </row>
    <row r="162" spans="1:20" x14ac:dyDescent="0.2">
      <c r="A162" s="32">
        <v>164</v>
      </c>
      <c r="B162" s="33" t="s">
        <v>14</v>
      </c>
      <c r="C162" s="34">
        <f t="shared" si="24"/>
        <v>58.25</v>
      </c>
      <c r="D162" s="26">
        <v>0</v>
      </c>
      <c r="E162" s="27">
        <v>26928</v>
      </c>
      <c r="F162" s="35">
        <v>0</v>
      </c>
      <c r="G162" s="36">
        <f t="shared" si="27"/>
        <v>5547.4</v>
      </c>
      <c r="H162" s="91">
        <f t="shared" si="28"/>
        <v>5547.4</v>
      </c>
      <c r="I162" s="37">
        <f t="shared" si="29"/>
        <v>1875</v>
      </c>
      <c r="J162" s="38">
        <f t="shared" si="30"/>
        <v>55.5</v>
      </c>
      <c r="K162" s="69">
        <v>54</v>
      </c>
      <c r="L162" s="39">
        <f t="shared" si="25"/>
        <v>7531.9</v>
      </c>
      <c r="N162" s="37">
        <v>0</v>
      </c>
      <c r="O162" s="36">
        <f t="shared" si="31"/>
        <v>3698.3</v>
      </c>
      <c r="P162" s="91">
        <f t="shared" si="32"/>
        <v>3698.3</v>
      </c>
      <c r="Q162" s="37">
        <f t="shared" si="33"/>
        <v>1250</v>
      </c>
      <c r="R162" s="38">
        <f t="shared" si="34"/>
        <v>37</v>
      </c>
      <c r="S162" s="69">
        <f t="shared" si="35"/>
        <v>36</v>
      </c>
      <c r="T162" s="39">
        <f t="shared" si="26"/>
        <v>5021.3</v>
      </c>
    </row>
    <row r="163" spans="1:20" x14ac:dyDescent="0.2">
      <c r="A163" s="32">
        <v>165</v>
      </c>
      <c r="B163" s="33" t="s">
        <v>14</v>
      </c>
      <c r="C163" s="34">
        <f t="shared" si="24"/>
        <v>58.35</v>
      </c>
      <c r="D163" s="26">
        <v>0</v>
      </c>
      <c r="E163" s="27">
        <v>26928</v>
      </c>
      <c r="F163" s="35">
        <v>0</v>
      </c>
      <c r="G163" s="36">
        <f t="shared" si="27"/>
        <v>5537.9</v>
      </c>
      <c r="H163" s="91">
        <f t="shared" si="28"/>
        <v>5537.9</v>
      </c>
      <c r="I163" s="37">
        <f t="shared" si="29"/>
        <v>1871.8</v>
      </c>
      <c r="J163" s="38">
        <f t="shared" si="30"/>
        <v>55.4</v>
      </c>
      <c r="K163" s="69">
        <v>54</v>
      </c>
      <c r="L163" s="39">
        <f t="shared" si="25"/>
        <v>7519.0999999999995</v>
      </c>
      <c r="N163" s="37">
        <v>0</v>
      </c>
      <c r="O163" s="36">
        <f t="shared" si="31"/>
        <v>3691.9</v>
      </c>
      <c r="P163" s="91">
        <f t="shared" si="32"/>
        <v>3691.9</v>
      </c>
      <c r="Q163" s="37">
        <f t="shared" si="33"/>
        <v>1247.9000000000001</v>
      </c>
      <c r="R163" s="38">
        <f t="shared" si="34"/>
        <v>36.9</v>
      </c>
      <c r="S163" s="69">
        <f t="shared" si="35"/>
        <v>36</v>
      </c>
      <c r="T163" s="39">
        <f t="shared" si="26"/>
        <v>5012.7</v>
      </c>
    </row>
    <row r="164" spans="1:20" x14ac:dyDescent="0.2">
      <c r="A164" s="32">
        <v>166</v>
      </c>
      <c r="B164" s="33" t="s">
        <v>14</v>
      </c>
      <c r="C164" s="34">
        <f t="shared" si="24"/>
        <v>58.44</v>
      </c>
      <c r="D164" s="26">
        <v>0</v>
      </c>
      <c r="E164" s="27">
        <v>26928</v>
      </c>
      <c r="F164" s="35">
        <v>0</v>
      </c>
      <c r="G164" s="36">
        <f t="shared" si="27"/>
        <v>5529.4</v>
      </c>
      <c r="H164" s="91">
        <f t="shared" si="28"/>
        <v>5529.4</v>
      </c>
      <c r="I164" s="37">
        <f t="shared" si="29"/>
        <v>1868.9</v>
      </c>
      <c r="J164" s="38">
        <f t="shared" si="30"/>
        <v>55.3</v>
      </c>
      <c r="K164" s="69">
        <v>54</v>
      </c>
      <c r="L164" s="39">
        <f t="shared" si="25"/>
        <v>7507.5999999999995</v>
      </c>
      <c r="N164" s="37">
        <v>0</v>
      </c>
      <c r="O164" s="36">
        <f t="shared" si="31"/>
        <v>3686.2</v>
      </c>
      <c r="P164" s="91">
        <f t="shared" si="32"/>
        <v>3686.2</v>
      </c>
      <c r="Q164" s="37">
        <f t="shared" si="33"/>
        <v>1245.9000000000001</v>
      </c>
      <c r="R164" s="38">
        <f t="shared" si="34"/>
        <v>36.9</v>
      </c>
      <c r="S164" s="69">
        <f t="shared" si="35"/>
        <v>36</v>
      </c>
      <c r="T164" s="39">
        <f t="shared" si="26"/>
        <v>5005</v>
      </c>
    </row>
    <row r="165" spans="1:20" x14ac:dyDescent="0.2">
      <c r="A165" s="32">
        <v>167</v>
      </c>
      <c r="B165" s="33" t="s">
        <v>14</v>
      </c>
      <c r="C165" s="34">
        <f t="shared" si="24"/>
        <v>58.53</v>
      </c>
      <c r="D165" s="26">
        <v>0</v>
      </c>
      <c r="E165" s="27">
        <v>26928</v>
      </c>
      <c r="F165" s="35">
        <v>0</v>
      </c>
      <c r="G165" s="36">
        <f t="shared" si="27"/>
        <v>5520.9</v>
      </c>
      <c r="H165" s="91">
        <f t="shared" si="28"/>
        <v>5520.9</v>
      </c>
      <c r="I165" s="37">
        <f t="shared" si="29"/>
        <v>1866.1</v>
      </c>
      <c r="J165" s="38">
        <f t="shared" si="30"/>
        <v>55.2</v>
      </c>
      <c r="K165" s="69">
        <v>54</v>
      </c>
      <c r="L165" s="39">
        <f t="shared" si="25"/>
        <v>7496.2</v>
      </c>
      <c r="N165" s="37">
        <v>0</v>
      </c>
      <c r="O165" s="36">
        <f t="shared" si="31"/>
        <v>3680.6</v>
      </c>
      <c r="P165" s="91">
        <f t="shared" si="32"/>
        <v>3680.6</v>
      </c>
      <c r="Q165" s="37">
        <f t="shared" si="33"/>
        <v>1244</v>
      </c>
      <c r="R165" s="38">
        <f t="shared" si="34"/>
        <v>36.799999999999997</v>
      </c>
      <c r="S165" s="69">
        <f t="shared" si="35"/>
        <v>36</v>
      </c>
      <c r="T165" s="39">
        <f t="shared" si="26"/>
        <v>4997.4000000000005</v>
      </c>
    </row>
    <row r="166" spans="1:20" x14ac:dyDescent="0.2">
      <c r="A166" s="32">
        <v>168</v>
      </c>
      <c r="B166" s="33" t="s">
        <v>14</v>
      </c>
      <c r="C166" s="34">
        <f t="shared" si="24"/>
        <v>58.62</v>
      </c>
      <c r="D166" s="26">
        <v>0</v>
      </c>
      <c r="E166" s="27">
        <v>26928</v>
      </c>
      <c r="F166" s="35">
        <v>0</v>
      </c>
      <c r="G166" s="36">
        <f t="shared" si="27"/>
        <v>5512.4</v>
      </c>
      <c r="H166" s="91">
        <f t="shared" si="28"/>
        <v>5512.4</v>
      </c>
      <c r="I166" s="37">
        <f t="shared" si="29"/>
        <v>1863.2</v>
      </c>
      <c r="J166" s="38">
        <f t="shared" si="30"/>
        <v>55.1</v>
      </c>
      <c r="K166" s="69">
        <v>54</v>
      </c>
      <c r="L166" s="39">
        <f t="shared" si="25"/>
        <v>7484.7</v>
      </c>
      <c r="N166" s="37">
        <v>0</v>
      </c>
      <c r="O166" s="36">
        <f t="shared" si="31"/>
        <v>3674.9</v>
      </c>
      <c r="P166" s="91">
        <f t="shared" si="32"/>
        <v>3674.9</v>
      </c>
      <c r="Q166" s="37">
        <f t="shared" si="33"/>
        <v>1242.0999999999999</v>
      </c>
      <c r="R166" s="38">
        <f t="shared" si="34"/>
        <v>36.700000000000003</v>
      </c>
      <c r="S166" s="69">
        <f t="shared" si="35"/>
        <v>36</v>
      </c>
      <c r="T166" s="39">
        <f t="shared" si="26"/>
        <v>4989.7</v>
      </c>
    </row>
    <row r="167" spans="1:20" x14ac:dyDescent="0.2">
      <c r="A167" s="32">
        <v>169</v>
      </c>
      <c r="B167" s="33" t="s">
        <v>14</v>
      </c>
      <c r="C167" s="34">
        <f t="shared" si="24"/>
        <v>58.71</v>
      </c>
      <c r="D167" s="26">
        <v>0</v>
      </c>
      <c r="E167" s="27">
        <v>26928</v>
      </c>
      <c r="F167" s="35">
        <v>0</v>
      </c>
      <c r="G167" s="36">
        <f t="shared" si="27"/>
        <v>5503.9</v>
      </c>
      <c r="H167" s="91">
        <f t="shared" si="28"/>
        <v>5503.9</v>
      </c>
      <c r="I167" s="37">
        <f t="shared" si="29"/>
        <v>1860.3</v>
      </c>
      <c r="J167" s="38">
        <f t="shared" si="30"/>
        <v>55</v>
      </c>
      <c r="K167" s="69">
        <v>54</v>
      </c>
      <c r="L167" s="39">
        <f t="shared" si="25"/>
        <v>7473.2</v>
      </c>
      <c r="N167" s="37">
        <v>0</v>
      </c>
      <c r="O167" s="36">
        <f t="shared" si="31"/>
        <v>3669.3</v>
      </c>
      <c r="P167" s="91">
        <f t="shared" si="32"/>
        <v>3669.3</v>
      </c>
      <c r="Q167" s="37">
        <f t="shared" si="33"/>
        <v>1240.2</v>
      </c>
      <c r="R167" s="38">
        <f t="shared" si="34"/>
        <v>36.700000000000003</v>
      </c>
      <c r="S167" s="69">
        <f t="shared" si="35"/>
        <v>36</v>
      </c>
      <c r="T167" s="39">
        <f t="shared" si="26"/>
        <v>4982.2</v>
      </c>
    </row>
    <row r="168" spans="1:20" x14ac:dyDescent="0.2">
      <c r="A168" s="32">
        <v>170</v>
      </c>
      <c r="B168" s="33" t="s">
        <v>14</v>
      </c>
      <c r="C168" s="34">
        <f t="shared" si="24"/>
        <v>58.8</v>
      </c>
      <c r="D168" s="26">
        <v>0</v>
      </c>
      <c r="E168" s="27">
        <v>26928</v>
      </c>
      <c r="F168" s="35">
        <v>0</v>
      </c>
      <c r="G168" s="36">
        <f t="shared" si="27"/>
        <v>5495.5</v>
      </c>
      <c r="H168" s="91">
        <f t="shared" si="28"/>
        <v>5495.5</v>
      </c>
      <c r="I168" s="37">
        <f t="shared" si="29"/>
        <v>1857.5</v>
      </c>
      <c r="J168" s="38">
        <f t="shared" si="30"/>
        <v>55</v>
      </c>
      <c r="K168" s="69">
        <v>54</v>
      </c>
      <c r="L168" s="39">
        <f t="shared" si="25"/>
        <v>7462</v>
      </c>
      <c r="N168" s="37">
        <v>0</v>
      </c>
      <c r="O168" s="36">
        <f t="shared" si="31"/>
        <v>3663.7</v>
      </c>
      <c r="P168" s="91">
        <f t="shared" si="32"/>
        <v>3663.7</v>
      </c>
      <c r="Q168" s="37">
        <f t="shared" si="33"/>
        <v>1238.3</v>
      </c>
      <c r="R168" s="38">
        <f t="shared" si="34"/>
        <v>36.6</v>
      </c>
      <c r="S168" s="69">
        <f t="shared" si="35"/>
        <v>36</v>
      </c>
      <c r="T168" s="39">
        <f t="shared" si="26"/>
        <v>4974.6000000000004</v>
      </c>
    </row>
    <row r="169" spans="1:20" x14ac:dyDescent="0.2">
      <c r="A169" s="32">
        <v>171</v>
      </c>
      <c r="B169" s="33" t="s">
        <v>14</v>
      </c>
      <c r="C169" s="34">
        <f t="shared" si="24"/>
        <v>58.89</v>
      </c>
      <c r="D169" s="26">
        <v>0</v>
      </c>
      <c r="E169" s="27">
        <v>26928</v>
      </c>
      <c r="F169" s="35">
        <v>0</v>
      </c>
      <c r="G169" s="36">
        <f t="shared" si="27"/>
        <v>5487.1</v>
      </c>
      <c r="H169" s="91">
        <f t="shared" si="28"/>
        <v>5487.1</v>
      </c>
      <c r="I169" s="37">
        <f t="shared" si="29"/>
        <v>1854.6</v>
      </c>
      <c r="J169" s="38">
        <f t="shared" si="30"/>
        <v>54.9</v>
      </c>
      <c r="K169" s="69">
        <v>54</v>
      </c>
      <c r="L169" s="39">
        <f t="shared" si="25"/>
        <v>7450.6</v>
      </c>
      <c r="N169" s="37">
        <v>0</v>
      </c>
      <c r="O169" s="36">
        <f t="shared" si="31"/>
        <v>3658.1</v>
      </c>
      <c r="P169" s="91">
        <f t="shared" si="32"/>
        <v>3658.1</v>
      </c>
      <c r="Q169" s="37">
        <f t="shared" si="33"/>
        <v>1236.4000000000001</v>
      </c>
      <c r="R169" s="38">
        <f t="shared" si="34"/>
        <v>36.6</v>
      </c>
      <c r="S169" s="69">
        <f t="shared" si="35"/>
        <v>36</v>
      </c>
      <c r="T169" s="39">
        <f t="shared" si="26"/>
        <v>4967.1000000000004</v>
      </c>
    </row>
    <row r="170" spans="1:20" x14ac:dyDescent="0.2">
      <c r="A170" s="32">
        <v>172</v>
      </c>
      <c r="B170" s="33" t="s">
        <v>14</v>
      </c>
      <c r="C170" s="34">
        <f t="shared" si="24"/>
        <v>58.98</v>
      </c>
      <c r="D170" s="26">
        <v>0</v>
      </c>
      <c r="E170" s="27">
        <v>26928</v>
      </c>
      <c r="F170" s="35">
        <v>0</v>
      </c>
      <c r="G170" s="36">
        <f t="shared" si="27"/>
        <v>5478.7</v>
      </c>
      <c r="H170" s="91">
        <f t="shared" si="28"/>
        <v>5478.7</v>
      </c>
      <c r="I170" s="37">
        <f t="shared" si="29"/>
        <v>1851.8</v>
      </c>
      <c r="J170" s="38">
        <f t="shared" si="30"/>
        <v>54.8</v>
      </c>
      <c r="K170" s="69">
        <v>54</v>
      </c>
      <c r="L170" s="39">
        <f t="shared" si="25"/>
        <v>7439.3</v>
      </c>
      <c r="N170" s="37">
        <v>0</v>
      </c>
      <c r="O170" s="36">
        <f t="shared" si="31"/>
        <v>3652.5</v>
      </c>
      <c r="P170" s="91">
        <f t="shared" si="32"/>
        <v>3652.5</v>
      </c>
      <c r="Q170" s="37">
        <f t="shared" si="33"/>
        <v>1234.5</v>
      </c>
      <c r="R170" s="38">
        <f t="shared" si="34"/>
        <v>36.5</v>
      </c>
      <c r="S170" s="69">
        <f t="shared" si="35"/>
        <v>36</v>
      </c>
      <c r="T170" s="39">
        <f t="shared" si="26"/>
        <v>4959.5</v>
      </c>
    </row>
    <row r="171" spans="1:20" x14ac:dyDescent="0.2">
      <c r="A171" s="32">
        <v>173</v>
      </c>
      <c r="B171" s="33" t="s">
        <v>14</v>
      </c>
      <c r="C171" s="34">
        <f t="shared" si="24"/>
        <v>59.07</v>
      </c>
      <c r="D171" s="26">
        <v>0</v>
      </c>
      <c r="E171" s="27">
        <v>26928</v>
      </c>
      <c r="F171" s="35">
        <v>0</v>
      </c>
      <c r="G171" s="36">
        <f t="shared" si="27"/>
        <v>5470.4</v>
      </c>
      <c r="H171" s="91">
        <f t="shared" si="28"/>
        <v>5470.4</v>
      </c>
      <c r="I171" s="37">
        <f t="shared" si="29"/>
        <v>1849</v>
      </c>
      <c r="J171" s="38">
        <f t="shared" si="30"/>
        <v>54.7</v>
      </c>
      <c r="K171" s="69">
        <v>54</v>
      </c>
      <c r="L171" s="39">
        <f t="shared" si="25"/>
        <v>7428.0999999999995</v>
      </c>
      <c r="N171" s="37">
        <v>0</v>
      </c>
      <c r="O171" s="36">
        <f t="shared" si="31"/>
        <v>3646.9</v>
      </c>
      <c r="P171" s="91">
        <f t="shared" si="32"/>
        <v>3646.9</v>
      </c>
      <c r="Q171" s="37">
        <f t="shared" si="33"/>
        <v>1232.7</v>
      </c>
      <c r="R171" s="38">
        <f t="shared" si="34"/>
        <v>36.5</v>
      </c>
      <c r="S171" s="69">
        <f t="shared" si="35"/>
        <v>36</v>
      </c>
      <c r="T171" s="39">
        <f t="shared" si="26"/>
        <v>4952.1000000000004</v>
      </c>
    </row>
    <row r="172" spans="1:20" x14ac:dyDescent="0.2">
      <c r="A172" s="32">
        <v>174</v>
      </c>
      <c r="B172" s="33" t="s">
        <v>14</v>
      </c>
      <c r="C172" s="34">
        <f t="shared" si="24"/>
        <v>59.16</v>
      </c>
      <c r="D172" s="26">
        <v>0</v>
      </c>
      <c r="E172" s="27">
        <v>26928</v>
      </c>
      <c r="F172" s="35">
        <v>0</v>
      </c>
      <c r="G172" s="36">
        <f t="shared" si="27"/>
        <v>5462.1</v>
      </c>
      <c r="H172" s="91">
        <f t="shared" si="28"/>
        <v>5462.1</v>
      </c>
      <c r="I172" s="37">
        <f t="shared" si="29"/>
        <v>1846.2</v>
      </c>
      <c r="J172" s="38">
        <f t="shared" si="30"/>
        <v>54.6</v>
      </c>
      <c r="K172" s="69">
        <v>54</v>
      </c>
      <c r="L172" s="39">
        <f t="shared" si="25"/>
        <v>7416.9000000000005</v>
      </c>
      <c r="N172" s="37">
        <v>0</v>
      </c>
      <c r="O172" s="36">
        <f t="shared" si="31"/>
        <v>3641.4</v>
      </c>
      <c r="P172" s="91">
        <f t="shared" si="32"/>
        <v>3641.4</v>
      </c>
      <c r="Q172" s="37">
        <f t="shared" si="33"/>
        <v>1230.8</v>
      </c>
      <c r="R172" s="38">
        <f t="shared" si="34"/>
        <v>36.4</v>
      </c>
      <c r="S172" s="69">
        <f t="shared" si="35"/>
        <v>36</v>
      </c>
      <c r="T172" s="39">
        <f t="shared" si="26"/>
        <v>4944.5999999999995</v>
      </c>
    </row>
    <row r="173" spans="1:20" x14ac:dyDescent="0.2">
      <c r="A173" s="32">
        <v>175</v>
      </c>
      <c r="B173" s="33" t="s">
        <v>14</v>
      </c>
      <c r="C173" s="34">
        <f t="shared" si="24"/>
        <v>59.24</v>
      </c>
      <c r="D173" s="26">
        <v>0</v>
      </c>
      <c r="E173" s="27">
        <v>26928</v>
      </c>
      <c r="F173" s="35">
        <v>0</v>
      </c>
      <c r="G173" s="36">
        <f t="shared" si="27"/>
        <v>5454.7</v>
      </c>
      <c r="H173" s="91">
        <f t="shared" si="28"/>
        <v>5454.7</v>
      </c>
      <c r="I173" s="37">
        <f t="shared" si="29"/>
        <v>1843.7</v>
      </c>
      <c r="J173" s="38">
        <f t="shared" si="30"/>
        <v>54.5</v>
      </c>
      <c r="K173" s="69">
        <v>54</v>
      </c>
      <c r="L173" s="39">
        <f t="shared" si="25"/>
        <v>7406.9</v>
      </c>
      <c r="N173" s="37">
        <v>0</v>
      </c>
      <c r="O173" s="36">
        <f t="shared" si="31"/>
        <v>3636.5</v>
      </c>
      <c r="P173" s="91">
        <f t="shared" si="32"/>
        <v>3636.5</v>
      </c>
      <c r="Q173" s="37">
        <f t="shared" si="33"/>
        <v>1229.0999999999999</v>
      </c>
      <c r="R173" s="38">
        <f t="shared" si="34"/>
        <v>36.4</v>
      </c>
      <c r="S173" s="69">
        <f t="shared" si="35"/>
        <v>36</v>
      </c>
      <c r="T173" s="39">
        <f t="shared" si="26"/>
        <v>4938</v>
      </c>
    </row>
    <row r="174" spans="1:20" x14ac:dyDescent="0.2">
      <c r="A174" s="32">
        <v>176</v>
      </c>
      <c r="B174" s="33" t="s">
        <v>14</v>
      </c>
      <c r="C174" s="34">
        <f t="shared" si="24"/>
        <v>59.33</v>
      </c>
      <c r="D174" s="26">
        <v>0</v>
      </c>
      <c r="E174" s="27">
        <v>26928</v>
      </c>
      <c r="F174" s="35">
        <v>0</v>
      </c>
      <c r="G174" s="36">
        <f t="shared" si="27"/>
        <v>5446.4</v>
      </c>
      <c r="H174" s="91">
        <f t="shared" si="28"/>
        <v>5446.4</v>
      </c>
      <c r="I174" s="37">
        <f t="shared" si="29"/>
        <v>1840.9</v>
      </c>
      <c r="J174" s="38">
        <f t="shared" si="30"/>
        <v>54.5</v>
      </c>
      <c r="K174" s="69">
        <v>54</v>
      </c>
      <c r="L174" s="39">
        <f t="shared" si="25"/>
        <v>7395.7999999999993</v>
      </c>
      <c r="N174" s="37">
        <v>0</v>
      </c>
      <c r="O174" s="36">
        <f t="shared" si="31"/>
        <v>3630.9</v>
      </c>
      <c r="P174" s="91">
        <f t="shared" si="32"/>
        <v>3630.9</v>
      </c>
      <c r="Q174" s="37">
        <f t="shared" si="33"/>
        <v>1227.2</v>
      </c>
      <c r="R174" s="38">
        <f t="shared" si="34"/>
        <v>36.299999999999997</v>
      </c>
      <c r="S174" s="69">
        <f t="shared" si="35"/>
        <v>36</v>
      </c>
      <c r="T174" s="39">
        <f t="shared" si="26"/>
        <v>4930.4000000000005</v>
      </c>
    </row>
    <row r="175" spans="1:20" x14ac:dyDescent="0.2">
      <c r="A175" s="32">
        <v>177</v>
      </c>
      <c r="B175" s="33" t="s">
        <v>14</v>
      </c>
      <c r="C175" s="34">
        <f t="shared" si="24"/>
        <v>59.42</v>
      </c>
      <c r="D175" s="26">
        <v>0</v>
      </c>
      <c r="E175" s="27">
        <v>26928</v>
      </c>
      <c r="F175" s="35">
        <v>0</v>
      </c>
      <c r="G175" s="36">
        <f t="shared" si="27"/>
        <v>5438.2</v>
      </c>
      <c r="H175" s="91">
        <f t="shared" si="28"/>
        <v>5438.2</v>
      </c>
      <c r="I175" s="37">
        <f t="shared" si="29"/>
        <v>1838.1</v>
      </c>
      <c r="J175" s="38">
        <f t="shared" si="30"/>
        <v>54.4</v>
      </c>
      <c r="K175" s="69">
        <v>54</v>
      </c>
      <c r="L175" s="39">
        <f t="shared" si="25"/>
        <v>7384.6999999999989</v>
      </c>
      <c r="N175" s="37">
        <v>0</v>
      </c>
      <c r="O175" s="36">
        <f t="shared" si="31"/>
        <v>3625.4</v>
      </c>
      <c r="P175" s="91">
        <f t="shared" si="32"/>
        <v>3625.4</v>
      </c>
      <c r="Q175" s="37">
        <f t="shared" si="33"/>
        <v>1225.4000000000001</v>
      </c>
      <c r="R175" s="38">
        <f t="shared" si="34"/>
        <v>36.299999999999997</v>
      </c>
      <c r="S175" s="69">
        <f t="shared" si="35"/>
        <v>36</v>
      </c>
      <c r="T175" s="39">
        <f t="shared" si="26"/>
        <v>4923.1000000000004</v>
      </c>
    </row>
    <row r="176" spans="1:20" x14ac:dyDescent="0.2">
      <c r="A176" s="32">
        <v>178</v>
      </c>
      <c r="B176" s="33" t="s">
        <v>14</v>
      </c>
      <c r="C176" s="34">
        <f t="shared" si="24"/>
        <v>59.5</v>
      </c>
      <c r="D176" s="26">
        <v>0</v>
      </c>
      <c r="E176" s="27">
        <v>26928</v>
      </c>
      <c r="F176" s="35">
        <v>0</v>
      </c>
      <c r="G176" s="36">
        <f t="shared" si="27"/>
        <v>5430.9</v>
      </c>
      <c r="H176" s="91">
        <f t="shared" si="28"/>
        <v>5430.9</v>
      </c>
      <c r="I176" s="37">
        <f t="shared" si="29"/>
        <v>1835.6</v>
      </c>
      <c r="J176" s="38">
        <f t="shared" si="30"/>
        <v>54.3</v>
      </c>
      <c r="K176" s="69">
        <v>54</v>
      </c>
      <c r="L176" s="39">
        <f t="shared" si="25"/>
        <v>7374.8</v>
      </c>
      <c r="N176" s="37">
        <v>0</v>
      </c>
      <c r="O176" s="36">
        <f t="shared" si="31"/>
        <v>3620.6</v>
      </c>
      <c r="P176" s="91">
        <f t="shared" si="32"/>
        <v>3620.6</v>
      </c>
      <c r="Q176" s="37">
        <f t="shared" si="33"/>
        <v>1223.8</v>
      </c>
      <c r="R176" s="38">
        <f t="shared" si="34"/>
        <v>36.200000000000003</v>
      </c>
      <c r="S176" s="69">
        <f t="shared" si="35"/>
        <v>36</v>
      </c>
      <c r="T176" s="39">
        <f t="shared" si="26"/>
        <v>4916.5999999999995</v>
      </c>
    </row>
    <row r="177" spans="1:20" x14ac:dyDescent="0.2">
      <c r="A177" s="32">
        <v>179</v>
      </c>
      <c r="B177" s="33" t="s">
        <v>14</v>
      </c>
      <c r="C177" s="34">
        <f t="shared" si="24"/>
        <v>59.59</v>
      </c>
      <c r="D177" s="26">
        <v>0</v>
      </c>
      <c r="E177" s="27">
        <v>26928</v>
      </c>
      <c r="F177" s="35">
        <v>0</v>
      </c>
      <c r="G177" s="36">
        <f t="shared" si="27"/>
        <v>5422.7</v>
      </c>
      <c r="H177" s="91">
        <f t="shared" si="28"/>
        <v>5422.7</v>
      </c>
      <c r="I177" s="37">
        <f t="shared" si="29"/>
        <v>1832.9</v>
      </c>
      <c r="J177" s="38">
        <f t="shared" si="30"/>
        <v>54.2</v>
      </c>
      <c r="K177" s="69">
        <v>54</v>
      </c>
      <c r="L177" s="39">
        <f t="shared" si="25"/>
        <v>7363.8</v>
      </c>
      <c r="N177" s="37">
        <v>0</v>
      </c>
      <c r="O177" s="36">
        <f t="shared" si="31"/>
        <v>3615.1</v>
      </c>
      <c r="P177" s="91">
        <f t="shared" si="32"/>
        <v>3615.1</v>
      </c>
      <c r="Q177" s="37">
        <f t="shared" si="33"/>
        <v>1221.9000000000001</v>
      </c>
      <c r="R177" s="38">
        <f t="shared" si="34"/>
        <v>36.200000000000003</v>
      </c>
      <c r="S177" s="69">
        <f t="shared" si="35"/>
        <v>36</v>
      </c>
      <c r="T177" s="39">
        <f t="shared" si="26"/>
        <v>4909.2</v>
      </c>
    </row>
    <row r="178" spans="1:20" x14ac:dyDescent="0.2">
      <c r="A178" s="32">
        <v>180</v>
      </c>
      <c r="B178" s="33" t="s">
        <v>14</v>
      </c>
      <c r="C178" s="34">
        <f t="shared" si="24"/>
        <v>59.68</v>
      </c>
      <c r="D178" s="26">
        <v>0</v>
      </c>
      <c r="E178" s="27">
        <v>26928</v>
      </c>
      <c r="F178" s="35">
        <v>0</v>
      </c>
      <c r="G178" s="36">
        <f t="shared" si="27"/>
        <v>5414.5</v>
      </c>
      <c r="H178" s="91">
        <f t="shared" si="28"/>
        <v>5414.5</v>
      </c>
      <c r="I178" s="37">
        <f t="shared" si="29"/>
        <v>1830.1</v>
      </c>
      <c r="J178" s="38">
        <f t="shared" si="30"/>
        <v>54.1</v>
      </c>
      <c r="K178" s="69">
        <v>54</v>
      </c>
      <c r="L178" s="39">
        <f t="shared" si="25"/>
        <v>7352.7000000000007</v>
      </c>
      <c r="N178" s="37">
        <v>0</v>
      </c>
      <c r="O178" s="36">
        <f t="shared" si="31"/>
        <v>3609.7</v>
      </c>
      <c r="P178" s="91">
        <f t="shared" si="32"/>
        <v>3609.7</v>
      </c>
      <c r="Q178" s="37">
        <f t="shared" si="33"/>
        <v>1220.0999999999999</v>
      </c>
      <c r="R178" s="38">
        <f t="shared" si="34"/>
        <v>36.1</v>
      </c>
      <c r="S178" s="69">
        <f t="shared" si="35"/>
        <v>36</v>
      </c>
      <c r="T178" s="39">
        <f t="shared" si="26"/>
        <v>4901.8999999999996</v>
      </c>
    </row>
    <row r="179" spans="1:20" x14ac:dyDescent="0.2">
      <c r="A179" s="32">
        <v>181</v>
      </c>
      <c r="B179" s="33" t="s">
        <v>14</v>
      </c>
      <c r="C179" s="34">
        <f t="shared" si="24"/>
        <v>59.76</v>
      </c>
      <c r="D179" s="26">
        <v>0</v>
      </c>
      <c r="E179" s="27">
        <v>26928</v>
      </c>
      <c r="F179" s="35">
        <v>0</v>
      </c>
      <c r="G179" s="36">
        <f t="shared" si="27"/>
        <v>5407.2</v>
      </c>
      <c r="H179" s="91">
        <f t="shared" si="28"/>
        <v>5407.2</v>
      </c>
      <c r="I179" s="37">
        <f t="shared" si="29"/>
        <v>1827.6</v>
      </c>
      <c r="J179" s="38">
        <f t="shared" si="30"/>
        <v>54.1</v>
      </c>
      <c r="K179" s="69">
        <v>54</v>
      </c>
      <c r="L179" s="39">
        <f t="shared" si="25"/>
        <v>7342.9</v>
      </c>
      <c r="N179" s="37">
        <v>0</v>
      </c>
      <c r="O179" s="36">
        <f t="shared" si="31"/>
        <v>3604.8</v>
      </c>
      <c r="P179" s="91">
        <f t="shared" si="32"/>
        <v>3604.8</v>
      </c>
      <c r="Q179" s="37">
        <f t="shared" si="33"/>
        <v>1218.4000000000001</v>
      </c>
      <c r="R179" s="38">
        <f t="shared" si="34"/>
        <v>36</v>
      </c>
      <c r="S179" s="69">
        <f t="shared" si="35"/>
        <v>36</v>
      </c>
      <c r="T179" s="39">
        <f t="shared" si="26"/>
        <v>4895.2000000000007</v>
      </c>
    </row>
    <row r="180" spans="1:20" x14ac:dyDescent="0.2">
      <c r="A180" s="32">
        <v>182</v>
      </c>
      <c r="B180" s="33" t="s">
        <v>14</v>
      </c>
      <c r="C180" s="34">
        <f t="shared" si="24"/>
        <v>59.85</v>
      </c>
      <c r="D180" s="26">
        <v>0</v>
      </c>
      <c r="E180" s="27">
        <v>26928</v>
      </c>
      <c r="F180" s="35">
        <v>0</v>
      </c>
      <c r="G180" s="36">
        <f t="shared" si="27"/>
        <v>5399.1</v>
      </c>
      <c r="H180" s="91">
        <f t="shared" si="28"/>
        <v>5399.1</v>
      </c>
      <c r="I180" s="37">
        <f t="shared" si="29"/>
        <v>1824.9</v>
      </c>
      <c r="J180" s="38">
        <f t="shared" si="30"/>
        <v>54</v>
      </c>
      <c r="K180" s="69">
        <v>54</v>
      </c>
      <c r="L180" s="39">
        <f t="shared" si="25"/>
        <v>7332</v>
      </c>
      <c r="N180" s="37">
        <v>0</v>
      </c>
      <c r="O180" s="36">
        <f t="shared" si="31"/>
        <v>3599.4</v>
      </c>
      <c r="P180" s="91">
        <f t="shared" si="32"/>
        <v>3599.4</v>
      </c>
      <c r="Q180" s="37">
        <f t="shared" si="33"/>
        <v>1216.5999999999999</v>
      </c>
      <c r="R180" s="38">
        <f t="shared" si="34"/>
        <v>36</v>
      </c>
      <c r="S180" s="69">
        <f t="shared" si="35"/>
        <v>36</v>
      </c>
      <c r="T180" s="39">
        <f t="shared" si="26"/>
        <v>4888</v>
      </c>
    </row>
    <row r="181" spans="1:20" x14ac:dyDescent="0.2">
      <c r="A181" s="32">
        <v>183</v>
      </c>
      <c r="B181" s="33" t="s">
        <v>14</v>
      </c>
      <c r="C181" s="34">
        <f t="shared" si="24"/>
        <v>59.93</v>
      </c>
      <c r="D181" s="26">
        <v>0</v>
      </c>
      <c r="E181" s="27">
        <v>26928</v>
      </c>
      <c r="F181" s="35">
        <v>0</v>
      </c>
      <c r="G181" s="36">
        <f t="shared" si="27"/>
        <v>5391.9</v>
      </c>
      <c r="H181" s="91">
        <f t="shared" si="28"/>
        <v>5391.9</v>
      </c>
      <c r="I181" s="37">
        <f t="shared" si="29"/>
        <v>1822.5</v>
      </c>
      <c r="J181" s="38">
        <f t="shared" si="30"/>
        <v>53.9</v>
      </c>
      <c r="K181" s="69">
        <v>54</v>
      </c>
      <c r="L181" s="39">
        <f t="shared" si="25"/>
        <v>7322.2999999999993</v>
      </c>
      <c r="N181" s="37">
        <v>0</v>
      </c>
      <c r="O181" s="36">
        <f t="shared" si="31"/>
        <v>3594.6</v>
      </c>
      <c r="P181" s="91">
        <f t="shared" si="32"/>
        <v>3594.6</v>
      </c>
      <c r="Q181" s="37">
        <f t="shared" si="33"/>
        <v>1215</v>
      </c>
      <c r="R181" s="38">
        <f t="shared" si="34"/>
        <v>35.9</v>
      </c>
      <c r="S181" s="69">
        <f t="shared" si="35"/>
        <v>36</v>
      </c>
      <c r="T181" s="39">
        <f t="shared" si="26"/>
        <v>4881.5</v>
      </c>
    </row>
    <row r="182" spans="1:20" x14ac:dyDescent="0.2">
      <c r="A182" s="32">
        <v>184</v>
      </c>
      <c r="B182" s="33" t="s">
        <v>14</v>
      </c>
      <c r="C182" s="34">
        <f t="shared" si="24"/>
        <v>60.02</v>
      </c>
      <c r="D182" s="26">
        <v>0</v>
      </c>
      <c r="E182" s="27">
        <v>26928</v>
      </c>
      <c r="F182" s="35">
        <v>0</v>
      </c>
      <c r="G182" s="36">
        <f t="shared" si="27"/>
        <v>5383.8</v>
      </c>
      <c r="H182" s="91">
        <f t="shared" si="28"/>
        <v>5383.8</v>
      </c>
      <c r="I182" s="37">
        <f t="shared" si="29"/>
        <v>1819.7</v>
      </c>
      <c r="J182" s="38">
        <f t="shared" si="30"/>
        <v>53.8</v>
      </c>
      <c r="K182" s="69">
        <v>54</v>
      </c>
      <c r="L182" s="39">
        <f t="shared" si="25"/>
        <v>7311.3</v>
      </c>
      <c r="N182" s="37">
        <v>0</v>
      </c>
      <c r="O182" s="36">
        <f t="shared" si="31"/>
        <v>3589.2</v>
      </c>
      <c r="P182" s="91">
        <f t="shared" si="32"/>
        <v>3589.2</v>
      </c>
      <c r="Q182" s="37">
        <f t="shared" si="33"/>
        <v>1213.0999999999999</v>
      </c>
      <c r="R182" s="38">
        <f t="shared" si="34"/>
        <v>35.9</v>
      </c>
      <c r="S182" s="69">
        <f t="shared" si="35"/>
        <v>36</v>
      </c>
      <c r="T182" s="39">
        <f t="shared" si="26"/>
        <v>4874.1999999999989</v>
      </c>
    </row>
    <row r="183" spans="1:20" x14ac:dyDescent="0.2">
      <c r="A183" s="32">
        <v>185</v>
      </c>
      <c r="B183" s="33" t="s">
        <v>14</v>
      </c>
      <c r="C183" s="34">
        <f t="shared" si="24"/>
        <v>60.1</v>
      </c>
      <c r="D183" s="26">
        <v>0</v>
      </c>
      <c r="E183" s="27">
        <v>26928</v>
      </c>
      <c r="F183" s="35">
        <v>0</v>
      </c>
      <c r="G183" s="36">
        <f t="shared" si="27"/>
        <v>5376.6</v>
      </c>
      <c r="H183" s="91">
        <f t="shared" si="28"/>
        <v>5376.6</v>
      </c>
      <c r="I183" s="37">
        <f t="shared" si="29"/>
        <v>1817.3</v>
      </c>
      <c r="J183" s="38">
        <f t="shared" si="30"/>
        <v>53.8</v>
      </c>
      <c r="K183" s="69">
        <v>54</v>
      </c>
      <c r="L183" s="39">
        <f t="shared" si="25"/>
        <v>7301.7000000000007</v>
      </c>
      <c r="N183" s="37">
        <v>0</v>
      </c>
      <c r="O183" s="36">
        <f t="shared" si="31"/>
        <v>3584.4</v>
      </c>
      <c r="P183" s="91">
        <f t="shared" si="32"/>
        <v>3584.4</v>
      </c>
      <c r="Q183" s="37">
        <f t="shared" si="33"/>
        <v>1211.5</v>
      </c>
      <c r="R183" s="38">
        <f t="shared" si="34"/>
        <v>35.799999999999997</v>
      </c>
      <c r="S183" s="69">
        <f t="shared" si="35"/>
        <v>36</v>
      </c>
      <c r="T183" s="39">
        <f t="shared" si="26"/>
        <v>4867.7</v>
      </c>
    </row>
    <row r="184" spans="1:20" x14ac:dyDescent="0.2">
      <c r="A184" s="32">
        <v>186</v>
      </c>
      <c r="B184" s="33" t="s">
        <v>14</v>
      </c>
      <c r="C184" s="34">
        <f t="shared" si="24"/>
        <v>60.18</v>
      </c>
      <c r="D184" s="26">
        <v>0</v>
      </c>
      <c r="E184" s="27">
        <v>26928</v>
      </c>
      <c r="F184" s="35">
        <v>0</v>
      </c>
      <c r="G184" s="36">
        <f t="shared" si="27"/>
        <v>5369.5</v>
      </c>
      <c r="H184" s="91">
        <f t="shared" si="28"/>
        <v>5369.5</v>
      </c>
      <c r="I184" s="37">
        <f t="shared" si="29"/>
        <v>1814.9</v>
      </c>
      <c r="J184" s="38">
        <f t="shared" si="30"/>
        <v>53.7</v>
      </c>
      <c r="K184" s="69">
        <v>54</v>
      </c>
      <c r="L184" s="39">
        <f t="shared" si="25"/>
        <v>7292.0999999999995</v>
      </c>
      <c r="N184" s="37">
        <v>0</v>
      </c>
      <c r="O184" s="36">
        <f t="shared" si="31"/>
        <v>3579.7</v>
      </c>
      <c r="P184" s="91">
        <f t="shared" si="32"/>
        <v>3579.7</v>
      </c>
      <c r="Q184" s="37">
        <f t="shared" si="33"/>
        <v>1209.9000000000001</v>
      </c>
      <c r="R184" s="38">
        <f t="shared" si="34"/>
        <v>35.799999999999997</v>
      </c>
      <c r="S184" s="69">
        <f t="shared" si="35"/>
        <v>36</v>
      </c>
      <c r="T184" s="39">
        <f t="shared" si="26"/>
        <v>4861.4000000000005</v>
      </c>
    </row>
    <row r="185" spans="1:20" x14ac:dyDescent="0.2">
      <c r="A185" s="32">
        <v>187</v>
      </c>
      <c r="B185" s="33" t="s">
        <v>14</v>
      </c>
      <c r="C185" s="34">
        <f t="shared" si="24"/>
        <v>60.27</v>
      </c>
      <c r="D185" s="26">
        <v>0</v>
      </c>
      <c r="E185" s="27">
        <v>26928</v>
      </c>
      <c r="F185" s="35">
        <v>0</v>
      </c>
      <c r="G185" s="36">
        <f t="shared" si="27"/>
        <v>5361.5</v>
      </c>
      <c r="H185" s="91">
        <f t="shared" si="28"/>
        <v>5361.5</v>
      </c>
      <c r="I185" s="37">
        <f t="shared" si="29"/>
        <v>1812.2</v>
      </c>
      <c r="J185" s="38">
        <f t="shared" si="30"/>
        <v>53.6</v>
      </c>
      <c r="K185" s="69">
        <v>54</v>
      </c>
      <c r="L185" s="39">
        <f t="shared" si="25"/>
        <v>7281.3</v>
      </c>
      <c r="N185" s="37">
        <v>0</v>
      </c>
      <c r="O185" s="36">
        <f t="shared" si="31"/>
        <v>3574.3</v>
      </c>
      <c r="P185" s="91">
        <f t="shared" si="32"/>
        <v>3574.3</v>
      </c>
      <c r="Q185" s="37">
        <f t="shared" si="33"/>
        <v>1208.0999999999999</v>
      </c>
      <c r="R185" s="38">
        <f t="shared" si="34"/>
        <v>35.700000000000003</v>
      </c>
      <c r="S185" s="69">
        <f t="shared" si="35"/>
        <v>36</v>
      </c>
      <c r="T185" s="39">
        <f t="shared" si="26"/>
        <v>4854.0999999999995</v>
      </c>
    </row>
    <row r="186" spans="1:20" x14ac:dyDescent="0.2">
      <c r="A186" s="32">
        <v>188</v>
      </c>
      <c r="B186" s="33" t="s">
        <v>14</v>
      </c>
      <c r="C186" s="34">
        <f t="shared" si="24"/>
        <v>60.35</v>
      </c>
      <c r="D186" s="26">
        <v>0</v>
      </c>
      <c r="E186" s="27">
        <v>26928</v>
      </c>
      <c r="F186" s="35">
        <v>0</v>
      </c>
      <c r="G186" s="36">
        <f t="shared" si="27"/>
        <v>5354.4</v>
      </c>
      <c r="H186" s="91">
        <f t="shared" si="28"/>
        <v>5354.4</v>
      </c>
      <c r="I186" s="37">
        <f t="shared" si="29"/>
        <v>1809.8</v>
      </c>
      <c r="J186" s="38">
        <f t="shared" si="30"/>
        <v>53.5</v>
      </c>
      <c r="K186" s="69">
        <v>54</v>
      </c>
      <c r="L186" s="39">
        <f t="shared" si="25"/>
        <v>7271.7</v>
      </c>
      <c r="N186" s="37">
        <v>0</v>
      </c>
      <c r="O186" s="36">
        <f t="shared" si="31"/>
        <v>3569.6</v>
      </c>
      <c r="P186" s="91">
        <f t="shared" si="32"/>
        <v>3569.6</v>
      </c>
      <c r="Q186" s="37">
        <f t="shared" si="33"/>
        <v>1206.5</v>
      </c>
      <c r="R186" s="38">
        <f t="shared" si="34"/>
        <v>35.700000000000003</v>
      </c>
      <c r="S186" s="69">
        <f t="shared" si="35"/>
        <v>36</v>
      </c>
      <c r="T186" s="39">
        <f t="shared" si="26"/>
        <v>4847.8</v>
      </c>
    </row>
    <row r="187" spans="1:20" x14ac:dyDescent="0.2">
      <c r="A187" s="32">
        <v>189</v>
      </c>
      <c r="B187" s="33" t="s">
        <v>14</v>
      </c>
      <c r="C187" s="34">
        <f t="shared" si="24"/>
        <v>60.43</v>
      </c>
      <c r="D187" s="26">
        <v>0</v>
      </c>
      <c r="E187" s="27">
        <v>26928</v>
      </c>
      <c r="F187" s="35">
        <v>0</v>
      </c>
      <c r="G187" s="36">
        <f t="shared" si="27"/>
        <v>5347.3</v>
      </c>
      <c r="H187" s="91">
        <f t="shared" si="28"/>
        <v>5347.3</v>
      </c>
      <c r="I187" s="37">
        <f t="shared" si="29"/>
        <v>1807.4</v>
      </c>
      <c r="J187" s="38">
        <f t="shared" si="30"/>
        <v>53.5</v>
      </c>
      <c r="K187" s="69">
        <v>54</v>
      </c>
      <c r="L187" s="39">
        <f t="shared" si="25"/>
        <v>7262.2000000000007</v>
      </c>
      <c r="N187" s="37">
        <v>0</v>
      </c>
      <c r="O187" s="36">
        <f t="shared" si="31"/>
        <v>3564.9</v>
      </c>
      <c r="P187" s="91">
        <f t="shared" si="32"/>
        <v>3564.9</v>
      </c>
      <c r="Q187" s="37">
        <f t="shared" si="33"/>
        <v>1204.9000000000001</v>
      </c>
      <c r="R187" s="38">
        <f t="shared" si="34"/>
        <v>35.6</v>
      </c>
      <c r="S187" s="69">
        <f t="shared" si="35"/>
        <v>36</v>
      </c>
      <c r="T187" s="39">
        <f t="shared" si="26"/>
        <v>4841.4000000000005</v>
      </c>
    </row>
    <row r="188" spans="1:20" x14ac:dyDescent="0.2">
      <c r="A188" s="32">
        <v>190</v>
      </c>
      <c r="B188" s="33" t="s">
        <v>14</v>
      </c>
      <c r="C188" s="34">
        <f t="shared" si="24"/>
        <v>60.51</v>
      </c>
      <c r="D188" s="26">
        <v>0</v>
      </c>
      <c r="E188" s="27">
        <v>26928</v>
      </c>
      <c r="F188" s="35">
        <v>0</v>
      </c>
      <c r="G188" s="36">
        <f t="shared" si="27"/>
        <v>5340.2</v>
      </c>
      <c r="H188" s="91">
        <f t="shared" si="28"/>
        <v>5340.2</v>
      </c>
      <c r="I188" s="37">
        <f t="shared" si="29"/>
        <v>1805</v>
      </c>
      <c r="J188" s="38">
        <f t="shared" si="30"/>
        <v>53.4</v>
      </c>
      <c r="K188" s="69">
        <v>54</v>
      </c>
      <c r="L188" s="39">
        <f t="shared" si="25"/>
        <v>7252.5999999999995</v>
      </c>
      <c r="N188" s="37">
        <v>0</v>
      </c>
      <c r="O188" s="36">
        <f t="shared" si="31"/>
        <v>3560.1</v>
      </c>
      <c r="P188" s="91">
        <f t="shared" si="32"/>
        <v>3560.1</v>
      </c>
      <c r="Q188" s="37">
        <f t="shared" si="33"/>
        <v>1203.3</v>
      </c>
      <c r="R188" s="38">
        <f t="shared" si="34"/>
        <v>35.6</v>
      </c>
      <c r="S188" s="69">
        <f t="shared" si="35"/>
        <v>36</v>
      </c>
      <c r="T188" s="39">
        <f t="shared" si="26"/>
        <v>4835</v>
      </c>
    </row>
    <row r="189" spans="1:20" x14ac:dyDescent="0.2">
      <c r="A189" s="32">
        <v>191</v>
      </c>
      <c r="B189" s="33" t="s">
        <v>14</v>
      </c>
      <c r="C189" s="34">
        <f t="shared" si="24"/>
        <v>60.59</v>
      </c>
      <c r="D189" s="26">
        <v>0</v>
      </c>
      <c r="E189" s="27">
        <v>26928</v>
      </c>
      <c r="F189" s="35">
        <v>0</v>
      </c>
      <c r="G189" s="36">
        <f t="shared" si="27"/>
        <v>5333.2</v>
      </c>
      <c r="H189" s="91">
        <f t="shared" si="28"/>
        <v>5333.2</v>
      </c>
      <c r="I189" s="37">
        <f t="shared" si="29"/>
        <v>1802.6</v>
      </c>
      <c r="J189" s="38">
        <f t="shared" si="30"/>
        <v>53.3</v>
      </c>
      <c r="K189" s="69">
        <v>54</v>
      </c>
      <c r="L189" s="39">
        <f t="shared" si="25"/>
        <v>7243.0999999999995</v>
      </c>
      <c r="N189" s="37">
        <v>0</v>
      </c>
      <c r="O189" s="36">
        <f t="shared" si="31"/>
        <v>3555.4</v>
      </c>
      <c r="P189" s="91">
        <f t="shared" si="32"/>
        <v>3555.4</v>
      </c>
      <c r="Q189" s="37">
        <f t="shared" si="33"/>
        <v>1201.7</v>
      </c>
      <c r="R189" s="38">
        <f t="shared" si="34"/>
        <v>35.6</v>
      </c>
      <c r="S189" s="69">
        <f t="shared" si="35"/>
        <v>36</v>
      </c>
      <c r="T189" s="39">
        <f t="shared" si="26"/>
        <v>4828.7000000000007</v>
      </c>
    </row>
    <row r="190" spans="1:20" x14ac:dyDescent="0.2">
      <c r="A190" s="32">
        <v>192</v>
      </c>
      <c r="B190" s="33" t="s">
        <v>14</v>
      </c>
      <c r="C190" s="34">
        <f t="shared" si="24"/>
        <v>60.67</v>
      </c>
      <c r="D190" s="26">
        <v>0</v>
      </c>
      <c r="E190" s="27">
        <v>26928</v>
      </c>
      <c r="F190" s="35">
        <v>0</v>
      </c>
      <c r="G190" s="36">
        <f t="shared" si="27"/>
        <v>5326.1</v>
      </c>
      <c r="H190" s="91">
        <f t="shared" si="28"/>
        <v>5326.1</v>
      </c>
      <c r="I190" s="37">
        <f t="shared" si="29"/>
        <v>1800.2</v>
      </c>
      <c r="J190" s="38">
        <f t="shared" si="30"/>
        <v>53.3</v>
      </c>
      <c r="K190" s="69">
        <v>54</v>
      </c>
      <c r="L190" s="39">
        <f t="shared" si="25"/>
        <v>7233.6</v>
      </c>
      <c r="N190" s="37">
        <v>0</v>
      </c>
      <c r="O190" s="36">
        <f t="shared" si="31"/>
        <v>3550.7</v>
      </c>
      <c r="P190" s="91">
        <f t="shared" si="32"/>
        <v>3550.7</v>
      </c>
      <c r="Q190" s="37">
        <f t="shared" si="33"/>
        <v>1200.0999999999999</v>
      </c>
      <c r="R190" s="38">
        <f t="shared" si="34"/>
        <v>35.5</v>
      </c>
      <c r="S190" s="69">
        <f t="shared" si="35"/>
        <v>36</v>
      </c>
      <c r="T190" s="39">
        <f t="shared" si="26"/>
        <v>4822.2999999999993</v>
      </c>
    </row>
    <row r="191" spans="1:20" x14ac:dyDescent="0.2">
      <c r="A191" s="32">
        <v>193</v>
      </c>
      <c r="B191" s="33" t="s">
        <v>14</v>
      </c>
      <c r="C191" s="34">
        <f t="shared" si="24"/>
        <v>60.75</v>
      </c>
      <c r="D191" s="26">
        <v>0</v>
      </c>
      <c r="E191" s="27">
        <v>26928</v>
      </c>
      <c r="F191" s="35">
        <v>0</v>
      </c>
      <c r="G191" s="36">
        <f t="shared" si="27"/>
        <v>5319.1</v>
      </c>
      <c r="H191" s="91">
        <f t="shared" si="28"/>
        <v>5319.1</v>
      </c>
      <c r="I191" s="37">
        <f t="shared" si="29"/>
        <v>1797.9</v>
      </c>
      <c r="J191" s="38">
        <f t="shared" si="30"/>
        <v>53.2</v>
      </c>
      <c r="K191" s="69">
        <v>54</v>
      </c>
      <c r="L191" s="39">
        <f t="shared" si="25"/>
        <v>7224.2</v>
      </c>
      <c r="N191" s="37">
        <v>0</v>
      </c>
      <c r="O191" s="36">
        <f t="shared" si="31"/>
        <v>3546.1</v>
      </c>
      <c r="P191" s="91">
        <f t="shared" si="32"/>
        <v>3546.1</v>
      </c>
      <c r="Q191" s="37">
        <f t="shared" si="33"/>
        <v>1198.5999999999999</v>
      </c>
      <c r="R191" s="38">
        <f t="shared" si="34"/>
        <v>35.5</v>
      </c>
      <c r="S191" s="69">
        <f t="shared" si="35"/>
        <v>36</v>
      </c>
      <c r="T191" s="39">
        <f t="shared" si="26"/>
        <v>4816.2</v>
      </c>
    </row>
    <row r="192" spans="1:20" x14ac:dyDescent="0.2">
      <c r="A192" s="32">
        <v>194</v>
      </c>
      <c r="B192" s="33" t="s">
        <v>14</v>
      </c>
      <c r="C192" s="34">
        <f t="shared" si="24"/>
        <v>60.83</v>
      </c>
      <c r="D192" s="26">
        <v>0</v>
      </c>
      <c r="E192" s="27">
        <v>26928</v>
      </c>
      <c r="F192" s="35">
        <v>0</v>
      </c>
      <c r="G192" s="36">
        <f t="shared" si="27"/>
        <v>5312.1</v>
      </c>
      <c r="H192" s="91">
        <f t="shared" si="28"/>
        <v>5312.1</v>
      </c>
      <c r="I192" s="37">
        <f t="shared" si="29"/>
        <v>1795.5</v>
      </c>
      <c r="J192" s="38">
        <f t="shared" si="30"/>
        <v>53.1</v>
      </c>
      <c r="K192" s="69">
        <v>54</v>
      </c>
      <c r="L192" s="39">
        <f t="shared" si="25"/>
        <v>7214.7000000000007</v>
      </c>
      <c r="N192" s="37">
        <v>0</v>
      </c>
      <c r="O192" s="36">
        <f t="shared" si="31"/>
        <v>3541.4</v>
      </c>
      <c r="P192" s="91">
        <f t="shared" si="32"/>
        <v>3541.4</v>
      </c>
      <c r="Q192" s="37">
        <f t="shared" si="33"/>
        <v>1197</v>
      </c>
      <c r="R192" s="38">
        <f t="shared" si="34"/>
        <v>35.4</v>
      </c>
      <c r="S192" s="69">
        <f t="shared" si="35"/>
        <v>36</v>
      </c>
      <c r="T192" s="39">
        <f t="shared" si="26"/>
        <v>4809.7999999999993</v>
      </c>
    </row>
    <row r="193" spans="1:20" x14ac:dyDescent="0.2">
      <c r="A193" s="32">
        <v>195</v>
      </c>
      <c r="B193" s="33" t="s">
        <v>14</v>
      </c>
      <c r="C193" s="34">
        <f t="shared" si="24"/>
        <v>60.91</v>
      </c>
      <c r="D193" s="26">
        <v>0</v>
      </c>
      <c r="E193" s="27">
        <v>26928</v>
      </c>
      <c r="F193" s="35">
        <v>0</v>
      </c>
      <c r="G193" s="36">
        <f t="shared" si="27"/>
        <v>5305.1</v>
      </c>
      <c r="H193" s="91">
        <f t="shared" si="28"/>
        <v>5305.1</v>
      </c>
      <c r="I193" s="37">
        <f t="shared" si="29"/>
        <v>1793.1</v>
      </c>
      <c r="J193" s="38">
        <f t="shared" si="30"/>
        <v>53.1</v>
      </c>
      <c r="K193" s="69">
        <v>54</v>
      </c>
      <c r="L193" s="39">
        <f t="shared" si="25"/>
        <v>7205.3000000000011</v>
      </c>
      <c r="N193" s="37">
        <v>0</v>
      </c>
      <c r="O193" s="36">
        <f t="shared" si="31"/>
        <v>3536.8</v>
      </c>
      <c r="P193" s="91">
        <f t="shared" si="32"/>
        <v>3536.8</v>
      </c>
      <c r="Q193" s="37">
        <f t="shared" si="33"/>
        <v>1195.4000000000001</v>
      </c>
      <c r="R193" s="38">
        <f t="shared" si="34"/>
        <v>35.4</v>
      </c>
      <c r="S193" s="69">
        <f t="shared" si="35"/>
        <v>36</v>
      </c>
      <c r="T193" s="39">
        <f t="shared" si="26"/>
        <v>4803.6000000000004</v>
      </c>
    </row>
    <row r="194" spans="1:20" x14ac:dyDescent="0.2">
      <c r="A194" s="32">
        <v>196</v>
      </c>
      <c r="B194" s="33" t="s">
        <v>14</v>
      </c>
      <c r="C194" s="34">
        <f t="shared" si="24"/>
        <v>60.99</v>
      </c>
      <c r="D194" s="26">
        <v>0</v>
      </c>
      <c r="E194" s="27">
        <v>26928</v>
      </c>
      <c r="F194" s="35">
        <v>0</v>
      </c>
      <c r="G194" s="36">
        <f t="shared" si="27"/>
        <v>5298.2</v>
      </c>
      <c r="H194" s="91">
        <f t="shared" si="28"/>
        <v>5298.2</v>
      </c>
      <c r="I194" s="37">
        <f t="shared" si="29"/>
        <v>1790.8</v>
      </c>
      <c r="J194" s="38">
        <f t="shared" si="30"/>
        <v>53</v>
      </c>
      <c r="K194" s="69">
        <v>54</v>
      </c>
      <c r="L194" s="39">
        <f t="shared" si="25"/>
        <v>7196</v>
      </c>
      <c r="N194" s="37">
        <v>0</v>
      </c>
      <c r="O194" s="36">
        <f t="shared" si="31"/>
        <v>3532.1</v>
      </c>
      <c r="P194" s="91">
        <f t="shared" si="32"/>
        <v>3532.1</v>
      </c>
      <c r="Q194" s="37">
        <f t="shared" si="33"/>
        <v>1193.8</v>
      </c>
      <c r="R194" s="38">
        <f t="shared" si="34"/>
        <v>35.299999999999997</v>
      </c>
      <c r="S194" s="69">
        <f t="shared" si="35"/>
        <v>36</v>
      </c>
      <c r="T194" s="39">
        <f t="shared" si="26"/>
        <v>4797.2</v>
      </c>
    </row>
    <row r="195" spans="1:20" x14ac:dyDescent="0.2">
      <c r="A195" s="32">
        <v>197</v>
      </c>
      <c r="B195" s="33" t="s">
        <v>14</v>
      </c>
      <c r="C195" s="34">
        <f t="shared" si="24"/>
        <v>61.07</v>
      </c>
      <c r="D195" s="26">
        <v>0</v>
      </c>
      <c r="E195" s="27">
        <v>26928</v>
      </c>
      <c r="F195" s="35">
        <v>0</v>
      </c>
      <c r="G195" s="36">
        <f t="shared" si="27"/>
        <v>5291.2</v>
      </c>
      <c r="H195" s="91">
        <f t="shared" si="28"/>
        <v>5291.2</v>
      </c>
      <c r="I195" s="37">
        <f t="shared" si="29"/>
        <v>1788.4</v>
      </c>
      <c r="J195" s="38">
        <f t="shared" si="30"/>
        <v>52.9</v>
      </c>
      <c r="K195" s="69">
        <v>54</v>
      </c>
      <c r="L195" s="39">
        <f t="shared" si="25"/>
        <v>7186.5</v>
      </c>
      <c r="N195" s="37">
        <v>0</v>
      </c>
      <c r="O195" s="36">
        <f t="shared" si="31"/>
        <v>3527.5</v>
      </c>
      <c r="P195" s="91">
        <f t="shared" si="32"/>
        <v>3527.5</v>
      </c>
      <c r="Q195" s="37">
        <f t="shared" si="33"/>
        <v>1192.3</v>
      </c>
      <c r="R195" s="38">
        <f t="shared" si="34"/>
        <v>35.299999999999997</v>
      </c>
      <c r="S195" s="69">
        <f t="shared" si="35"/>
        <v>36</v>
      </c>
      <c r="T195" s="39">
        <f t="shared" si="26"/>
        <v>4791.1000000000004</v>
      </c>
    </row>
    <row r="196" spans="1:20" x14ac:dyDescent="0.2">
      <c r="A196" s="32">
        <v>198</v>
      </c>
      <c r="B196" s="33" t="s">
        <v>14</v>
      </c>
      <c r="C196" s="34">
        <f t="shared" si="24"/>
        <v>61.15</v>
      </c>
      <c r="D196" s="26">
        <v>0</v>
      </c>
      <c r="E196" s="27">
        <v>26928</v>
      </c>
      <c r="F196" s="35">
        <v>0</v>
      </c>
      <c r="G196" s="36">
        <f t="shared" si="27"/>
        <v>5284.3</v>
      </c>
      <c r="H196" s="91">
        <f t="shared" si="28"/>
        <v>5284.3</v>
      </c>
      <c r="I196" s="37">
        <f t="shared" si="29"/>
        <v>1786.1</v>
      </c>
      <c r="J196" s="38">
        <f t="shared" si="30"/>
        <v>52.8</v>
      </c>
      <c r="K196" s="69">
        <v>54</v>
      </c>
      <c r="L196" s="39">
        <f t="shared" si="25"/>
        <v>7177.2</v>
      </c>
      <c r="N196" s="37">
        <v>0</v>
      </c>
      <c r="O196" s="36">
        <f t="shared" si="31"/>
        <v>3522.9</v>
      </c>
      <c r="P196" s="91">
        <f t="shared" si="32"/>
        <v>3522.9</v>
      </c>
      <c r="Q196" s="37">
        <f t="shared" si="33"/>
        <v>1190.7</v>
      </c>
      <c r="R196" s="38">
        <f t="shared" si="34"/>
        <v>35.200000000000003</v>
      </c>
      <c r="S196" s="69">
        <f t="shared" si="35"/>
        <v>36</v>
      </c>
      <c r="T196" s="39">
        <f t="shared" si="26"/>
        <v>4784.8</v>
      </c>
    </row>
    <row r="197" spans="1:20" x14ac:dyDescent="0.2">
      <c r="A197" s="32">
        <v>199</v>
      </c>
      <c r="B197" s="33" t="s">
        <v>14</v>
      </c>
      <c r="C197" s="34">
        <f t="shared" si="24"/>
        <v>61.23</v>
      </c>
      <c r="D197" s="26">
        <v>0</v>
      </c>
      <c r="E197" s="27">
        <v>26928</v>
      </c>
      <c r="F197" s="35">
        <v>0</v>
      </c>
      <c r="G197" s="36">
        <f t="shared" si="27"/>
        <v>5277.4</v>
      </c>
      <c r="H197" s="91">
        <f t="shared" si="28"/>
        <v>5277.4</v>
      </c>
      <c r="I197" s="37">
        <f t="shared" si="29"/>
        <v>1783.8</v>
      </c>
      <c r="J197" s="38">
        <f t="shared" si="30"/>
        <v>52.8</v>
      </c>
      <c r="K197" s="69">
        <v>54</v>
      </c>
      <c r="L197" s="39">
        <f t="shared" si="25"/>
        <v>7168</v>
      </c>
      <c r="N197" s="37">
        <v>0</v>
      </c>
      <c r="O197" s="36">
        <f t="shared" si="31"/>
        <v>3518.3</v>
      </c>
      <c r="P197" s="91">
        <f t="shared" si="32"/>
        <v>3518.3</v>
      </c>
      <c r="Q197" s="37">
        <f t="shared" si="33"/>
        <v>1189.2</v>
      </c>
      <c r="R197" s="38">
        <f t="shared" si="34"/>
        <v>35.200000000000003</v>
      </c>
      <c r="S197" s="69">
        <f t="shared" si="35"/>
        <v>36</v>
      </c>
      <c r="T197" s="39">
        <f t="shared" si="26"/>
        <v>4778.7</v>
      </c>
    </row>
    <row r="198" spans="1:20" x14ac:dyDescent="0.2">
      <c r="A198" s="32">
        <v>200</v>
      </c>
      <c r="B198" s="33" t="s">
        <v>14</v>
      </c>
      <c r="C198" s="34">
        <f t="shared" si="24"/>
        <v>61.31</v>
      </c>
      <c r="D198" s="26">
        <v>0</v>
      </c>
      <c r="E198" s="27">
        <v>26928</v>
      </c>
      <c r="F198" s="35">
        <v>0</v>
      </c>
      <c r="G198" s="36">
        <f t="shared" si="27"/>
        <v>5270.5</v>
      </c>
      <c r="H198" s="91">
        <f t="shared" si="28"/>
        <v>5270.5</v>
      </c>
      <c r="I198" s="37">
        <f t="shared" si="29"/>
        <v>1781.4</v>
      </c>
      <c r="J198" s="38">
        <f t="shared" si="30"/>
        <v>52.7</v>
      </c>
      <c r="K198" s="69">
        <v>54</v>
      </c>
      <c r="L198" s="39">
        <f t="shared" si="25"/>
        <v>7158.5999999999995</v>
      </c>
      <c r="N198" s="37">
        <v>0</v>
      </c>
      <c r="O198" s="36">
        <f t="shared" si="31"/>
        <v>3513.7</v>
      </c>
      <c r="P198" s="91">
        <f t="shared" si="32"/>
        <v>3513.7</v>
      </c>
      <c r="Q198" s="37">
        <f t="shared" si="33"/>
        <v>1187.5999999999999</v>
      </c>
      <c r="R198" s="38">
        <f t="shared" si="34"/>
        <v>35.1</v>
      </c>
      <c r="S198" s="69">
        <f t="shared" si="35"/>
        <v>36</v>
      </c>
      <c r="T198" s="39">
        <f t="shared" si="26"/>
        <v>4772.3999999999996</v>
      </c>
    </row>
    <row r="199" spans="1:20" x14ac:dyDescent="0.2">
      <c r="A199" s="32">
        <v>201</v>
      </c>
      <c r="B199" s="33" t="s">
        <v>14</v>
      </c>
      <c r="C199" s="34">
        <f t="shared" si="24"/>
        <v>61.38</v>
      </c>
      <c r="D199" s="26">
        <v>0</v>
      </c>
      <c r="E199" s="27">
        <v>26928</v>
      </c>
      <c r="F199" s="35">
        <v>0</v>
      </c>
      <c r="G199" s="36">
        <f t="shared" si="27"/>
        <v>5264.5</v>
      </c>
      <c r="H199" s="91">
        <f t="shared" si="28"/>
        <v>5264.5</v>
      </c>
      <c r="I199" s="37">
        <f t="shared" si="29"/>
        <v>1779.4</v>
      </c>
      <c r="J199" s="38">
        <f t="shared" si="30"/>
        <v>52.6</v>
      </c>
      <c r="K199" s="69">
        <v>54</v>
      </c>
      <c r="L199" s="39">
        <f t="shared" si="25"/>
        <v>7150.5</v>
      </c>
      <c r="N199" s="37">
        <v>0</v>
      </c>
      <c r="O199" s="36">
        <f t="shared" si="31"/>
        <v>3509.7</v>
      </c>
      <c r="P199" s="91">
        <f t="shared" si="32"/>
        <v>3509.7</v>
      </c>
      <c r="Q199" s="37">
        <f t="shared" si="33"/>
        <v>1186.3</v>
      </c>
      <c r="R199" s="38">
        <f t="shared" si="34"/>
        <v>35.1</v>
      </c>
      <c r="S199" s="69">
        <f t="shared" si="35"/>
        <v>36</v>
      </c>
      <c r="T199" s="39">
        <f t="shared" si="26"/>
        <v>4767.1000000000004</v>
      </c>
    </row>
    <row r="200" spans="1:20" x14ac:dyDescent="0.2">
      <c r="A200" s="32">
        <v>202</v>
      </c>
      <c r="B200" s="33" t="s">
        <v>14</v>
      </c>
      <c r="C200" s="34">
        <f t="shared" ref="C200:C263" si="36">IF(A200&lt;&gt;"",ROUND(IF(A200&lt;C$1413,C$1414+C$1415*A200+C$1416*A200^2+C$1417*A200^3+C$1418*A200^4,C$1422+C$1423*A200+C$1424*A200^2+C$1425*A200^3+C$1426*A200^4),2),"")</f>
        <v>61.46</v>
      </c>
      <c r="D200" s="26">
        <v>0</v>
      </c>
      <c r="E200" s="27">
        <v>26928</v>
      </c>
      <c r="F200" s="35">
        <v>0</v>
      </c>
      <c r="G200" s="36">
        <f t="shared" si="27"/>
        <v>5257.7</v>
      </c>
      <c r="H200" s="91">
        <f t="shared" si="28"/>
        <v>5257.7</v>
      </c>
      <c r="I200" s="37">
        <f t="shared" si="29"/>
        <v>1777.1</v>
      </c>
      <c r="J200" s="38">
        <f t="shared" si="30"/>
        <v>52.6</v>
      </c>
      <c r="K200" s="69">
        <v>54</v>
      </c>
      <c r="L200" s="39">
        <f t="shared" ref="L200:L263" si="37">SUM(H200:K200)</f>
        <v>7141.4</v>
      </c>
      <c r="N200" s="37">
        <v>0</v>
      </c>
      <c r="O200" s="36">
        <f t="shared" si="31"/>
        <v>3505.1</v>
      </c>
      <c r="P200" s="91">
        <f t="shared" si="32"/>
        <v>3505.1</v>
      </c>
      <c r="Q200" s="37">
        <f t="shared" si="33"/>
        <v>1184.7</v>
      </c>
      <c r="R200" s="38">
        <f t="shared" si="34"/>
        <v>35.1</v>
      </c>
      <c r="S200" s="69">
        <f t="shared" si="35"/>
        <v>36</v>
      </c>
      <c r="T200" s="39">
        <f t="shared" ref="T200:T263" si="38">SUM(P200:S200)</f>
        <v>4760.9000000000005</v>
      </c>
    </row>
    <row r="201" spans="1:20" x14ac:dyDescent="0.2">
      <c r="A201" s="32">
        <v>203</v>
      </c>
      <c r="B201" s="33" t="s">
        <v>14</v>
      </c>
      <c r="C201" s="34">
        <f t="shared" si="36"/>
        <v>61.54</v>
      </c>
      <c r="D201" s="26">
        <v>0</v>
      </c>
      <c r="E201" s="27">
        <v>26928</v>
      </c>
      <c r="F201" s="35">
        <v>0</v>
      </c>
      <c r="G201" s="36">
        <f t="shared" ref="G201:G264" si="39">ROUND(12/C201*E201,1)</f>
        <v>5250.8</v>
      </c>
      <c r="H201" s="91">
        <f t="shared" ref="H201:H264" si="40">F201+G201</f>
        <v>5250.8</v>
      </c>
      <c r="I201" s="37">
        <f t="shared" ref="I201:I264" si="41">ROUND(H201*0.338,1)</f>
        <v>1774.8</v>
      </c>
      <c r="J201" s="38">
        <f t="shared" ref="J201:J264" si="42">ROUND(H201*0.01,1)</f>
        <v>52.5</v>
      </c>
      <c r="K201" s="69">
        <v>54</v>
      </c>
      <c r="L201" s="39">
        <f t="shared" si="37"/>
        <v>7132.1</v>
      </c>
      <c r="N201" s="37">
        <v>0</v>
      </c>
      <c r="O201" s="36">
        <f t="shared" ref="O201:O264" si="43">ROUND(8/C201*E201,1)</f>
        <v>3500.6</v>
      </c>
      <c r="P201" s="91">
        <f t="shared" ref="P201:P264" si="44">N201+O201</f>
        <v>3500.6</v>
      </c>
      <c r="Q201" s="37">
        <f t="shared" ref="Q201:Q264" si="45">ROUND(P201*0.338,1)</f>
        <v>1183.2</v>
      </c>
      <c r="R201" s="38">
        <f t="shared" ref="R201:R264" si="46">ROUND(P201*0.01,1)</f>
        <v>35</v>
      </c>
      <c r="S201" s="69">
        <f t="shared" ref="S201:S264" si="47">ROUND(K201*2/3,1)</f>
        <v>36</v>
      </c>
      <c r="T201" s="39">
        <f t="shared" si="38"/>
        <v>4754.8</v>
      </c>
    </row>
    <row r="202" spans="1:20" x14ac:dyDescent="0.2">
      <c r="A202" s="32">
        <v>204</v>
      </c>
      <c r="B202" s="33" t="s">
        <v>14</v>
      </c>
      <c r="C202" s="34">
        <f t="shared" si="36"/>
        <v>61.61</v>
      </c>
      <c r="D202" s="26">
        <v>0</v>
      </c>
      <c r="E202" s="27">
        <v>26928</v>
      </c>
      <c r="F202" s="35">
        <v>0</v>
      </c>
      <c r="G202" s="36">
        <f t="shared" si="39"/>
        <v>5244.9</v>
      </c>
      <c r="H202" s="91">
        <f t="shared" si="40"/>
        <v>5244.9</v>
      </c>
      <c r="I202" s="37">
        <f t="shared" si="41"/>
        <v>1772.8</v>
      </c>
      <c r="J202" s="38">
        <f t="shared" si="42"/>
        <v>52.4</v>
      </c>
      <c r="K202" s="69">
        <v>54</v>
      </c>
      <c r="L202" s="39">
        <f t="shared" si="37"/>
        <v>7124.0999999999995</v>
      </c>
      <c r="N202" s="37">
        <v>0</v>
      </c>
      <c r="O202" s="36">
        <f t="shared" si="43"/>
        <v>3496.6</v>
      </c>
      <c r="P202" s="91">
        <f t="shared" si="44"/>
        <v>3496.6</v>
      </c>
      <c r="Q202" s="37">
        <f t="shared" si="45"/>
        <v>1181.9000000000001</v>
      </c>
      <c r="R202" s="38">
        <f t="shared" si="46"/>
        <v>35</v>
      </c>
      <c r="S202" s="69">
        <f t="shared" si="47"/>
        <v>36</v>
      </c>
      <c r="T202" s="39">
        <f t="shared" si="38"/>
        <v>4749.5</v>
      </c>
    </row>
    <row r="203" spans="1:20" x14ac:dyDescent="0.2">
      <c r="A203" s="32">
        <v>205</v>
      </c>
      <c r="B203" s="33" t="s">
        <v>14</v>
      </c>
      <c r="C203" s="34">
        <f t="shared" si="36"/>
        <v>61.69</v>
      </c>
      <c r="D203" s="26">
        <v>0</v>
      </c>
      <c r="E203" s="27">
        <v>26928</v>
      </c>
      <c r="F203" s="35">
        <v>0</v>
      </c>
      <c r="G203" s="36">
        <f t="shared" si="39"/>
        <v>5238.1000000000004</v>
      </c>
      <c r="H203" s="91">
        <f t="shared" si="40"/>
        <v>5238.1000000000004</v>
      </c>
      <c r="I203" s="37">
        <f t="shared" si="41"/>
        <v>1770.5</v>
      </c>
      <c r="J203" s="38">
        <f t="shared" si="42"/>
        <v>52.4</v>
      </c>
      <c r="K203" s="69">
        <v>54</v>
      </c>
      <c r="L203" s="39">
        <f t="shared" si="37"/>
        <v>7115</v>
      </c>
      <c r="N203" s="37">
        <v>0</v>
      </c>
      <c r="O203" s="36">
        <f t="shared" si="43"/>
        <v>3492</v>
      </c>
      <c r="P203" s="91">
        <f t="shared" si="44"/>
        <v>3492</v>
      </c>
      <c r="Q203" s="37">
        <f t="shared" si="45"/>
        <v>1180.3</v>
      </c>
      <c r="R203" s="38">
        <f t="shared" si="46"/>
        <v>34.9</v>
      </c>
      <c r="S203" s="69">
        <f t="shared" si="47"/>
        <v>36</v>
      </c>
      <c r="T203" s="39">
        <f t="shared" si="38"/>
        <v>4743.2</v>
      </c>
    </row>
    <row r="204" spans="1:20" x14ac:dyDescent="0.2">
      <c r="A204" s="32">
        <v>206</v>
      </c>
      <c r="B204" s="33" t="s">
        <v>14</v>
      </c>
      <c r="C204" s="34">
        <f t="shared" si="36"/>
        <v>61.77</v>
      </c>
      <c r="D204" s="26">
        <v>0</v>
      </c>
      <c r="E204" s="27">
        <v>26928</v>
      </c>
      <c r="F204" s="35">
        <v>0</v>
      </c>
      <c r="G204" s="36">
        <f t="shared" si="39"/>
        <v>5231.3</v>
      </c>
      <c r="H204" s="91">
        <f t="shared" si="40"/>
        <v>5231.3</v>
      </c>
      <c r="I204" s="37">
        <f t="shared" si="41"/>
        <v>1768.2</v>
      </c>
      <c r="J204" s="38">
        <f t="shared" si="42"/>
        <v>52.3</v>
      </c>
      <c r="K204" s="69">
        <v>54</v>
      </c>
      <c r="L204" s="39">
        <f t="shared" si="37"/>
        <v>7105.8</v>
      </c>
      <c r="N204" s="37">
        <v>0</v>
      </c>
      <c r="O204" s="36">
        <f t="shared" si="43"/>
        <v>3487.5</v>
      </c>
      <c r="P204" s="91">
        <f t="shared" si="44"/>
        <v>3487.5</v>
      </c>
      <c r="Q204" s="37">
        <f t="shared" si="45"/>
        <v>1178.8</v>
      </c>
      <c r="R204" s="38">
        <f t="shared" si="46"/>
        <v>34.9</v>
      </c>
      <c r="S204" s="69">
        <f t="shared" si="47"/>
        <v>36</v>
      </c>
      <c r="T204" s="39">
        <f t="shared" si="38"/>
        <v>4737.2</v>
      </c>
    </row>
    <row r="205" spans="1:20" x14ac:dyDescent="0.2">
      <c r="A205" s="32">
        <v>207</v>
      </c>
      <c r="B205" s="33" t="s">
        <v>14</v>
      </c>
      <c r="C205" s="34">
        <f t="shared" si="36"/>
        <v>61.84</v>
      </c>
      <c r="D205" s="26">
        <v>0</v>
      </c>
      <c r="E205" s="27">
        <v>26928</v>
      </c>
      <c r="F205" s="35">
        <v>0</v>
      </c>
      <c r="G205" s="36">
        <f t="shared" si="39"/>
        <v>5225.3999999999996</v>
      </c>
      <c r="H205" s="91">
        <f t="shared" si="40"/>
        <v>5225.3999999999996</v>
      </c>
      <c r="I205" s="37">
        <f t="shared" si="41"/>
        <v>1766.2</v>
      </c>
      <c r="J205" s="38">
        <f t="shared" si="42"/>
        <v>52.3</v>
      </c>
      <c r="K205" s="69">
        <v>54</v>
      </c>
      <c r="L205" s="39">
        <f t="shared" si="37"/>
        <v>7097.9</v>
      </c>
      <c r="N205" s="37">
        <v>0</v>
      </c>
      <c r="O205" s="36">
        <f t="shared" si="43"/>
        <v>3483.6</v>
      </c>
      <c r="P205" s="91">
        <f t="shared" si="44"/>
        <v>3483.6</v>
      </c>
      <c r="Q205" s="37">
        <f t="shared" si="45"/>
        <v>1177.5</v>
      </c>
      <c r="R205" s="38">
        <f t="shared" si="46"/>
        <v>34.799999999999997</v>
      </c>
      <c r="S205" s="69">
        <f t="shared" si="47"/>
        <v>36</v>
      </c>
      <c r="T205" s="39">
        <f t="shared" si="38"/>
        <v>4731.9000000000005</v>
      </c>
    </row>
    <row r="206" spans="1:20" x14ac:dyDescent="0.2">
      <c r="A206" s="32">
        <v>208</v>
      </c>
      <c r="B206" s="33" t="s">
        <v>14</v>
      </c>
      <c r="C206" s="34">
        <f t="shared" si="36"/>
        <v>61.92</v>
      </c>
      <c r="D206" s="26">
        <v>0</v>
      </c>
      <c r="E206" s="27">
        <v>26928</v>
      </c>
      <c r="F206" s="35">
        <v>0</v>
      </c>
      <c r="G206" s="36">
        <f t="shared" si="39"/>
        <v>5218.6000000000004</v>
      </c>
      <c r="H206" s="91">
        <f t="shared" si="40"/>
        <v>5218.6000000000004</v>
      </c>
      <c r="I206" s="37">
        <f t="shared" si="41"/>
        <v>1763.9</v>
      </c>
      <c r="J206" s="38">
        <f t="shared" si="42"/>
        <v>52.2</v>
      </c>
      <c r="K206" s="69">
        <v>54</v>
      </c>
      <c r="L206" s="39">
        <f t="shared" si="37"/>
        <v>7088.7</v>
      </c>
      <c r="N206" s="37">
        <v>0</v>
      </c>
      <c r="O206" s="36">
        <f t="shared" si="43"/>
        <v>3479.1</v>
      </c>
      <c r="P206" s="91">
        <f t="shared" si="44"/>
        <v>3479.1</v>
      </c>
      <c r="Q206" s="37">
        <f t="shared" si="45"/>
        <v>1175.9000000000001</v>
      </c>
      <c r="R206" s="38">
        <f t="shared" si="46"/>
        <v>34.799999999999997</v>
      </c>
      <c r="S206" s="69">
        <f t="shared" si="47"/>
        <v>36</v>
      </c>
      <c r="T206" s="39">
        <f t="shared" si="38"/>
        <v>4725.8</v>
      </c>
    </row>
    <row r="207" spans="1:20" x14ac:dyDescent="0.2">
      <c r="A207" s="32">
        <v>209</v>
      </c>
      <c r="B207" s="33" t="s">
        <v>14</v>
      </c>
      <c r="C207" s="34">
        <f t="shared" si="36"/>
        <v>61.99</v>
      </c>
      <c r="D207" s="26">
        <v>0</v>
      </c>
      <c r="E207" s="27">
        <v>26928</v>
      </c>
      <c r="F207" s="35">
        <v>0</v>
      </c>
      <c r="G207" s="36">
        <f t="shared" si="39"/>
        <v>5212.7</v>
      </c>
      <c r="H207" s="91">
        <f t="shared" si="40"/>
        <v>5212.7</v>
      </c>
      <c r="I207" s="37">
        <f t="shared" si="41"/>
        <v>1761.9</v>
      </c>
      <c r="J207" s="38">
        <f t="shared" si="42"/>
        <v>52.1</v>
      </c>
      <c r="K207" s="69">
        <v>54</v>
      </c>
      <c r="L207" s="39">
        <f t="shared" si="37"/>
        <v>7080.7000000000007</v>
      </c>
      <c r="N207" s="37">
        <v>0</v>
      </c>
      <c r="O207" s="36">
        <f t="shared" si="43"/>
        <v>3475.1</v>
      </c>
      <c r="P207" s="91">
        <f t="shared" si="44"/>
        <v>3475.1</v>
      </c>
      <c r="Q207" s="37">
        <f t="shared" si="45"/>
        <v>1174.5999999999999</v>
      </c>
      <c r="R207" s="38">
        <f t="shared" si="46"/>
        <v>34.799999999999997</v>
      </c>
      <c r="S207" s="69">
        <f t="shared" si="47"/>
        <v>36</v>
      </c>
      <c r="T207" s="39">
        <f t="shared" si="38"/>
        <v>4720.5</v>
      </c>
    </row>
    <row r="208" spans="1:20" x14ac:dyDescent="0.2">
      <c r="A208" s="32">
        <v>210</v>
      </c>
      <c r="B208" s="33" t="s">
        <v>14</v>
      </c>
      <c r="C208" s="34">
        <f t="shared" si="36"/>
        <v>62.07</v>
      </c>
      <c r="D208" s="26">
        <v>0</v>
      </c>
      <c r="E208" s="27">
        <v>26928</v>
      </c>
      <c r="F208" s="35">
        <v>0</v>
      </c>
      <c r="G208" s="36">
        <f t="shared" si="39"/>
        <v>5206</v>
      </c>
      <c r="H208" s="91">
        <f t="shared" si="40"/>
        <v>5206</v>
      </c>
      <c r="I208" s="37">
        <f t="shared" si="41"/>
        <v>1759.6</v>
      </c>
      <c r="J208" s="38">
        <f t="shared" si="42"/>
        <v>52.1</v>
      </c>
      <c r="K208" s="69">
        <v>54</v>
      </c>
      <c r="L208" s="39">
        <f t="shared" si="37"/>
        <v>7071.7000000000007</v>
      </c>
      <c r="N208" s="37">
        <v>0</v>
      </c>
      <c r="O208" s="36">
        <f t="shared" si="43"/>
        <v>3470.7</v>
      </c>
      <c r="P208" s="91">
        <f t="shared" si="44"/>
        <v>3470.7</v>
      </c>
      <c r="Q208" s="37">
        <f t="shared" si="45"/>
        <v>1173.0999999999999</v>
      </c>
      <c r="R208" s="38">
        <f t="shared" si="46"/>
        <v>34.700000000000003</v>
      </c>
      <c r="S208" s="69">
        <f t="shared" si="47"/>
        <v>36</v>
      </c>
      <c r="T208" s="39">
        <f t="shared" si="38"/>
        <v>4714.4999999999991</v>
      </c>
    </row>
    <row r="209" spans="1:20" x14ac:dyDescent="0.2">
      <c r="A209" s="32">
        <v>211</v>
      </c>
      <c r="B209" s="33" t="s">
        <v>14</v>
      </c>
      <c r="C209" s="34">
        <f t="shared" si="36"/>
        <v>62.14</v>
      </c>
      <c r="D209" s="26">
        <v>0</v>
      </c>
      <c r="E209" s="27">
        <v>26928</v>
      </c>
      <c r="F209" s="35">
        <v>0</v>
      </c>
      <c r="G209" s="36">
        <f t="shared" si="39"/>
        <v>5200.1000000000004</v>
      </c>
      <c r="H209" s="91">
        <f t="shared" si="40"/>
        <v>5200.1000000000004</v>
      </c>
      <c r="I209" s="37">
        <f t="shared" si="41"/>
        <v>1757.6</v>
      </c>
      <c r="J209" s="38">
        <f t="shared" si="42"/>
        <v>52</v>
      </c>
      <c r="K209" s="69">
        <v>54</v>
      </c>
      <c r="L209" s="39">
        <f t="shared" si="37"/>
        <v>7063.7000000000007</v>
      </c>
      <c r="N209" s="37">
        <v>0</v>
      </c>
      <c r="O209" s="36">
        <f t="shared" si="43"/>
        <v>3466.8</v>
      </c>
      <c r="P209" s="91">
        <f t="shared" si="44"/>
        <v>3466.8</v>
      </c>
      <c r="Q209" s="37">
        <f t="shared" si="45"/>
        <v>1171.8</v>
      </c>
      <c r="R209" s="38">
        <f t="shared" si="46"/>
        <v>34.700000000000003</v>
      </c>
      <c r="S209" s="69">
        <f t="shared" si="47"/>
        <v>36</v>
      </c>
      <c r="T209" s="39">
        <f t="shared" si="38"/>
        <v>4709.3</v>
      </c>
    </row>
    <row r="210" spans="1:20" x14ac:dyDescent="0.2">
      <c r="A210" s="32">
        <v>212</v>
      </c>
      <c r="B210" s="33" t="s">
        <v>14</v>
      </c>
      <c r="C210" s="34">
        <f t="shared" si="36"/>
        <v>62.21</v>
      </c>
      <c r="D210" s="26">
        <v>0</v>
      </c>
      <c r="E210" s="27">
        <v>26928</v>
      </c>
      <c r="F210" s="35">
        <v>0</v>
      </c>
      <c r="G210" s="36">
        <f t="shared" si="39"/>
        <v>5194.3</v>
      </c>
      <c r="H210" s="91">
        <f t="shared" si="40"/>
        <v>5194.3</v>
      </c>
      <c r="I210" s="37">
        <f t="shared" si="41"/>
        <v>1755.7</v>
      </c>
      <c r="J210" s="38">
        <f t="shared" si="42"/>
        <v>51.9</v>
      </c>
      <c r="K210" s="69">
        <v>54</v>
      </c>
      <c r="L210" s="39">
        <f t="shared" si="37"/>
        <v>7055.9</v>
      </c>
      <c r="N210" s="37">
        <v>0</v>
      </c>
      <c r="O210" s="36">
        <f t="shared" si="43"/>
        <v>3462.9</v>
      </c>
      <c r="P210" s="91">
        <f t="shared" si="44"/>
        <v>3462.9</v>
      </c>
      <c r="Q210" s="37">
        <f t="shared" si="45"/>
        <v>1170.5</v>
      </c>
      <c r="R210" s="38">
        <f t="shared" si="46"/>
        <v>34.6</v>
      </c>
      <c r="S210" s="69">
        <f t="shared" si="47"/>
        <v>36</v>
      </c>
      <c r="T210" s="39">
        <f t="shared" si="38"/>
        <v>4704</v>
      </c>
    </row>
    <row r="211" spans="1:20" x14ac:dyDescent="0.2">
      <c r="A211" s="32">
        <v>213</v>
      </c>
      <c r="B211" s="33" t="s">
        <v>14</v>
      </c>
      <c r="C211" s="34">
        <f t="shared" si="36"/>
        <v>62.29</v>
      </c>
      <c r="D211" s="26">
        <v>0</v>
      </c>
      <c r="E211" s="27">
        <v>26928</v>
      </c>
      <c r="F211" s="35">
        <v>0</v>
      </c>
      <c r="G211" s="36">
        <f t="shared" si="39"/>
        <v>5187.6000000000004</v>
      </c>
      <c r="H211" s="91">
        <f t="shared" si="40"/>
        <v>5187.6000000000004</v>
      </c>
      <c r="I211" s="37">
        <f t="shared" si="41"/>
        <v>1753.4</v>
      </c>
      <c r="J211" s="38">
        <f t="shared" si="42"/>
        <v>51.9</v>
      </c>
      <c r="K211" s="69">
        <v>54</v>
      </c>
      <c r="L211" s="39">
        <f t="shared" si="37"/>
        <v>7046.9</v>
      </c>
      <c r="N211" s="37">
        <v>0</v>
      </c>
      <c r="O211" s="36">
        <f t="shared" si="43"/>
        <v>3458.4</v>
      </c>
      <c r="P211" s="91">
        <f t="shared" si="44"/>
        <v>3458.4</v>
      </c>
      <c r="Q211" s="37">
        <f t="shared" si="45"/>
        <v>1168.9000000000001</v>
      </c>
      <c r="R211" s="38">
        <f t="shared" si="46"/>
        <v>34.6</v>
      </c>
      <c r="S211" s="69">
        <f t="shared" si="47"/>
        <v>36</v>
      </c>
      <c r="T211" s="39">
        <f t="shared" si="38"/>
        <v>4697.9000000000005</v>
      </c>
    </row>
    <row r="212" spans="1:20" x14ac:dyDescent="0.2">
      <c r="A212" s="32">
        <v>214</v>
      </c>
      <c r="B212" s="33" t="s">
        <v>14</v>
      </c>
      <c r="C212" s="34">
        <f t="shared" si="36"/>
        <v>62.36</v>
      </c>
      <c r="D212" s="26">
        <v>0</v>
      </c>
      <c r="E212" s="27">
        <v>26928</v>
      </c>
      <c r="F212" s="35">
        <v>0</v>
      </c>
      <c r="G212" s="36">
        <f t="shared" si="39"/>
        <v>5181.8</v>
      </c>
      <c r="H212" s="91">
        <f t="shared" si="40"/>
        <v>5181.8</v>
      </c>
      <c r="I212" s="37">
        <f t="shared" si="41"/>
        <v>1751.4</v>
      </c>
      <c r="J212" s="38">
        <f t="shared" si="42"/>
        <v>51.8</v>
      </c>
      <c r="K212" s="69">
        <v>54</v>
      </c>
      <c r="L212" s="39">
        <f t="shared" si="37"/>
        <v>7039.0000000000009</v>
      </c>
      <c r="N212" s="37">
        <v>0</v>
      </c>
      <c r="O212" s="36">
        <f t="shared" si="43"/>
        <v>3454.5</v>
      </c>
      <c r="P212" s="91">
        <f t="shared" si="44"/>
        <v>3454.5</v>
      </c>
      <c r="Q212" s="37">
        <f t="shared" si="45"/>
        <v>1167.5999999999999</v>
      </c>
      <c r="R212" s="38">
        <f t="shared" si="46"/>
        <v>34.5</v>
      </c>
      <c r="S212" s="69">
        <f t="shared" si="47"/>
        <v>36</v>
      </c>
      <c r="T212" s="39">
        <f t="shared" si="38"/>
        <v>4692.6000000000004</v>
      </c>
    </row>
    <row r="213" spans="1:20" x14ac:dyDescent="0.2">
      <c r="A213" s="32">
        <v>215</v>
      </c>
      <c r="B213" s="33" t="s">
        <v>14</v>
      </c>
      <c r="C213" s="34">
        <f t="shared" si="36"/>
        <v>62.43</v>
      </c>
      <c r="D213" s="26">
        <v>0</v>
      </c>
      <c r="E213" s="27">
        <v>26928</v>
      </c>
      <c r="F213" s="35">
        <v>0</v>
      </c>
      <c r="G213" s="36">
        <f t="shared" si="39"/>
        <v>5176</v>
      </c>
      <c r="H213" s="91">
        <f t="shared" si="40"/>
        <v>5176</v>
      </c>
      <c r="I213" s="37">
        <f t="shared" si="41"/>
        <v>1749.5</v>
      </c>
      <c r="J213" s="38">
        <f t="shared" si="42"/>
        <v>51.8</v>
      </c>
      <c r="K213" s="69">
        <v>54</v>
      </c>
      <c r="L213" s="39">
        <f t="shared" si="37"/>
        <v>7031.3</v>
      </c>
      <c r="N213" s="37">
        <v>0</v>
      </c>
      <c r="O213" s="36">
        <f t="shared" si="43"/>
        <v>3450.6</v>
      </c>
      <c r="P213" s="91">
        <f t="shared" si="44"/>
        <v>3450.6</v>
      </c>
      <c r="Q213" s="37">
        <f t="shared" si="45"/>
        <v>1166.3</v>
      </c>
      <c r="R213" s="38">
        <f t="shared" si="46"/>
        <v>34.5</v>
      </c>
      <c r="S213" s="69">
        <f t="shared" si="47"/>
        <v>36</v>
      </c>
      <c r="T213" s="39">
        <f t="shared" si="38"/>
        <v>4687.3999999999996</v>
      </c>
    </row>
    <row r="214" spans="1:20" x14ac:dyDescent="0.2">
      <c r="A214" s="32">
        <v>216</v>
      </c>
      <c r="B214" s="33" t="s">
        <v>14</v>
      </c>
      <c r="C214" s="34">
        <f t="shared" si="36"/>
        <v>62.5</v>
      </c>
      <c r="D214" s="26">
        <v>0</v>
      </c>
      <c r="E214" s="27">
        <v>26928</v>
      </c>
      <c r="F214" s="35">
        <v>0</v>
      </c>
      <c r="G214" s="36">
        <f t="shared" si="39"/>
        <v>5170.2</v>
      </c>
      <c r="H214" s="91">
        <f t="shared" si="40"/>
        <v>5170.2</v>
      </c>
      <c r="I214" s="37">
        <f t="shared" si="41"/>
        <v>1747.5</v>
      </c>
      <c r="J214" s="38">
        <f t="shared" si="42"/>
        <v>51.7</v>
      </c>
      <c r="K214" s="69">
        <v>54</v>
      </c>
      <c r="L214" s="39">
        <f t="shared" si="37"/>
        <v>7023.4</v>
      </c>
      <c r="N214" s="37">
        <v>0</v>
      </c>
      <c r="O214" s="36">
        <f t="shared" si="43"/>
        <v>3446.8</v>
      </c>
      <c r="P214" s="91">
        <f t="shared" si="44"/>
        <v>3446.8</v>
      </c>
      <c r="Q214" s="37">
        <f t="shared" si="45"/>
        <v>1165</v>
      </c>
      <c r="R214" s="38">
        <f t="shared" si="46"/>
        <v>34.5</v>
      </c>
      <c r="S214" s="69">
        <f t="shared" si="47"/>
        <v>36</v>
      </c>
      <c r="T214" s="39">
        <f t="shared" si="38"/>
        <v>4682.3</v>
      </c>
    </row>
    <row r="215" spans="1:20" x14ac:dyDescent="0.2">
      <c r="A215" s="32">
        <v>217</v>
      </c>
      <c r="B215" s="33" t="s">
        <v>14</v>
      </c>
      <c r="C215" s="34">
        <f t="shared" si="36"/>
        <v>62.58</v>
      </c>
      <c r="D215" s="26">
        <v>0</v>
      </c>
      <c r="E215" s="27">
        <v>26928</v>
      </c>
      <c r="F215" s="35">
        <v>0</v>
      </c>
      <c r="G215" s="36">
        <f t="shared" si="39"/>
        <v>5163.6000000000004</v>
      </c>
      <c r="H215" s="91">
        <f t="shared" si="40"/>
        <v>5163.6000000000004</v>
      </c>
      <c r="I215" s="37">
        <f t="shared" si="41"/>
        <v>1745.3</v>
      </c>
      <c r="J215" s="38">
        <f t="shared" si="42"/>
        <v>51.6</v>
      </c>
      <c r="K215" s="69">
        <v>54</v>
      </c>
      <c r="L215" s="39">
        <f t="shared" si="37"/>
        <v>7014.5000000000009</v>
      </c>
      <c r="N215" s="37">
        <v>0</v>
      </c>
      <c r="O215" s="36">
        <f t="shared" si="43"/>
        <v>3442.4</v>
      </c>
      <c r="P215" s="91">
        <f t="shared" si="44"/>
        <v>3442.4</v>
      </c>
      <c r="Q215" s="37">
        <f t="shared" si="45"/>
        <v>1163.5</v>
      </c>
      <c r="R215" s="38">
        <f t="shared" si="46"/>
        <v>34.4</v>
      </c>
      <c r="S215" s="69">
        <f t="shared" si="47"/>
        <v>36</v>
      </c>
      <c r="T215" s="39">
        <f t="shared" si="38"/>
        <v>4676.2999999999993</v>
      </c>
    </row>
    <row r="216" spans="1:20" x14ac:dyDescent="0.2">
      <c r="A216" s="32">
        <v>218</v>
      </c>
      <c r="B216" s="33" t="s">
        <v>14</v>
      </c>
      <c r="C216" s="34">
        <f t="shared" si="36"/>
        <v>62.65</v>
      </c>
      <c r="D216" s="26">
        <v>0</v>
      </c>
      <c r="E216" s="27">
        <v>26928</v>
      </c>
      <c r="F216" s="35">
        <v>0</v>
      </c>
      <c r="G216" s="36">
        <f t="shared" si="39"/>
        <v>5157.8</v>
      </c>
      <c r="H216" s="91">
        <f t="shared" si="40"/>
        <v>5157.8</v>
      </c>
      <c r="I216" s="37">
        <f t="shared" si="41"/>
        <v>1743.3</v>
      </c>
      <c r="J216" s="38">
        <f t="shared" si="42"/>
        <v>51.6</v>
      </c>
      <c r="K216" s="69">
        <v>54</v>
      </c>
      <c r="L216" s="39">
        <f t="shared" si="37"/>
        <v>7006.7000000000007</v>
      </c>
      <c r="N216" s="37">
        <v>0</v>
      </c>
      <c r="O216" s="36">
        <f t="shared" si="43"/>
        <v>3438.5</v>
      </c>
      <c r="P216" s="91">
        <f t="shared" si="44"/>
        <v>3438.5</v>
      </c>
      <c r="Q216" s="37">
        <f t="shared" si="45"/>
        <v>1162.2</v>
      </c>
      <c r="R216" s="38">
        <f t="shared" si="46"/>
        <v>34.4</v>
      </c>
      <c r="S216" s="69">
        <f t="shared" si="47"/>
        <v>36</v>
      </c>
      <c r="T216" s="39">
        <f t="shared" si="38"/>
        <v>4671.0999999999995</v>
      </c>
    </row>
    <row r="217" spans="1:20" x14ac:dyDescent="0.2">
      <c r="A217" s="32">
        <v>219</v>
      </c>
      <c r="B217" s="33" t="s">
        <v>14</v>
      </c>
      <c r="C217" s="34">
        <f t="shared" si="36"/>
        <v>62.72</v>
      </c>
      <c r="D217" s="26">
        <v>0</v>
      </c>
      <c r="E217" s="27">
        <v>26928</v>
      </c>
      <c r="F217" s="35">
        <v>0</v>
      </c>
      <c r="G217" s="36">
        <f t="shared" si="39"/>
        <v>5152</v>
      </c>
      <c r="H217" s="91">
        <f t="shared" si="40"/>
        <v>5152</v>
      </c>
      <c r="I217" s="37">
        <f t="shared" si="41"/>
        <v>1741.4</v>
      </c>
      <c r="J217" s="38">
        <f t="shared" si="42"/>
        <v>51.5</v>
      </c>
      <c r="K217" s="69">
        <v>54</v>
      </c>
      <c r="L217" s="39">
        <f t="shared" si="37"/>
        <v>6998.9</v>
      </c>
      <c r="N217" s="37">
        <v>0</v>
      </c>
      <c r="O217" s="36">
        <f t="shared" si="43"/>
        <v>3434.7</v>
      </c>
      <c r="P217" s="91">
        <f t="shared" si="44"/>
        <v>3434.7</v>
      </c>
      <c r="Q217" s="37">
        <f t="shared" si="45"/>
        <v>1160.9000000000001</v>
      </c>
      <c r="R217" s="38">
        <f t="shared" si="46"/>
        <v>34.299999999999997</v>
      </c>
      <c r="S217" s="69">
        <f t="shared" si="47"/>
        <v>36</v>
      </c>
      <c r="T217" s="39">
        <f t="shared" si="38"/>
        <v>4665.9000000000005</v>
      </c>
    </row>
    <row r="218" spans="1:20" x14ac:dyDescent="0.2">
      <c r="A218" s="32">
        <v>220</v>
      </c>
      <c r="B218" s="33" t="s">
        <v>14</v>
      </c>
      <c r="C218" s="34">
        <f t="shared" si="36"/>
        <v>62.79</v>
      </c>
      <c r="D218" s="26">
        <v>0</v>
      </c>
      <c r="E218" s="27">
        <v>26928</v>
      </c>
      <c r="F218" s="35">
        <v>0</v>
      </c>
      <c r="G218" s="36">
        <f t="shared" si="39"/>
        <v>5146.3</v>
      </c>
      <c r="H218" s="91">
        <f t="shared" si="40"/>
        <v>5146.3</v>
      </c>
      <c r="I218" s="37">
        <f t="shared" si="41"/>
        <v>1739.4</v>
      </c>
      <c r="J218" s="38">
        <f t="shared" si="42"/>
        <v>51.5</v>
      </c>
      <c r="K218" s="69">
        <v>54</v>
      </c>
      <c r="L218" s="39">
        <f t="shared" si="37"/>
        <v>6991.2000000000007</v>
      </c>
      <c r="N218" s="37">
        <v>0</v>
      </c>
      <c r="O218" s="36">
        <f t="shared" si="43"/>
        <v>3430.9</v>
      </c>
      <c r="P218" s="91">
        <f t="shared" si="44"/>
        <v>3430.9</v>
      </c>
      <c r="Q218" s="37">
        <f t="shared" si="45"/>
        <v>1159.5999999999999</v>
      </c>
      <c r="R218" s="38">
        <f t="shared" si="46"/>
        <v>34.299999999999997</v>
      </c>
      <c r="S218" s="69">
        <f t="shared" si="47"/>
        <v>36</v>
      </c>
      <c r="T218" s="39">
        <f t="shared" si="38"/>
        <v>4660.8</v>
      </c>
    </row>
    <row r="219" spans="1:20" x14ac:dyDescent="0.2">
      <c r="A219" s="32">
        <v>221</v>
      </c>
      <c r="B219" s="33" t="s">
        <v>14</v>
      </c>
      <c r="C219" s="34">
        <f t="shared" si="36"/>
        <v>62.86</v>
      </c>
      <c r="D219" s="26">
        <v>0</v>
      </c>
      <c r="E219" s="27">
        <v>26928</v>
      </c>
      <c r="F219" s="35">
        <v>0</v>
      </c>
      <c r="G219" s="36">
        <f t="shared" si="39"/>
        <v>5140.6000000000004</v>
      </c>
      <c r="H219" s="91">
        <f t="shared" si="40"/>
        <v>5140.6000000000004</v>
      </c>
      <c r="I219" s="37">
        <f t="shared" si="41"/>
        <v>1737.5</v>
      </c>
      <c r="J219" s="38">
        <f t="shared" si="42"/>
        <v>51.4</v>
      </c>
      <c r="K219" s="69">
        <v>54</v>
      </c>
      <c r="L219" s="39">
        <f t="shared" si="37"/>
        <v>6983.5</v>
      </c>
      <c r="N219" s="37">
        <v>0</v>
      </c>
      <c r="O219" s="36">
        <f t="shared" si="43"/>
        <v>3427</v>
      </c>
      <c r="P219" s="91">
        <f t="shared" si="44"/>
        <v>3427</v>
      </c>
      <c r="Q219" s="37">
        <f t="shared" si="45"/>
        <v>1158.3</v>
      </c>
      <c r="R219" s="38">
        <f t="shared" si="46"/>
        <v>34.299999999999997</v>
      </c>
      <c r="S219" s="69">
        <f t="shared" si="47"/>
        <v>36</v>
      </c>
      <c r="T219" s="39">
        <f t="shared" si="38"/>
        <v>4655.6000000000004</v>
      </c>
    </row>
    <row r="220" spans="1:20" x14ac:dyDescent="0.2">
      <c r="A220" s="32">
        <v>222</v>
      </c>
      <c r="B220" s="33" t="s">
        <v>14</v>
      </c>
      <c r="C220" s="34">
        <f t="shared" si="36"/>
        <v>62.93</v>
      </c>
      <c r="D220" s="26">
        <v>0</v>
      </c>
      <c r="E220" s="27">
        <v>26928</v>
      </c>
      <c r="F220" s="35">
        <v>0</v>
      </c>
      <c r="G220" s="36">
        <f t="shared" si="39"/>
        <v>5134.8</v>
      </c>
      <c r="H220" s="91">
        <f t="shared" si="40"/>
        <v>5134.8</v>
      </c>
      <c r="I220" s="37">
        <f t="shared" si="41"/>
        <v>1735.6</v>
      </c>
      <c r="J220" s="38">
        <f t="shared" si="42"/>
        <v>51.3</v>
      </c>
      <c r="K220" s="69">
        <v>54</v>
      </c>
      <c r="L220" s="39">
        <f t="shared" si="37"/>
        <v>6975.7</v>
      </c>
      <c r="N220" s="37">
        <v>0</v>
      </c>
      <c r="O220" s="36">
        <f t="shared" si="43"/>
        <v>3423.2</v>
      </c>
      <c r="P220" s="91">
        <f t="shared" si="44"/>
        <v>3423.2</v>
      </c>
      <c r="Q220" s="37">
        <f t="shared" si="45"/>
        <v>1157</v>
      </c>
      <c r="R220" s="38">
        <f t="shared" si="46"/>
        <v>34.200000000000003</v>
      </c>
      <c r="S220" s="69">
        <f t="shared" si="47"/>
        <v>36</v>
      </c>
      <c r="T220" s="39">
        <f t="shared" si="38"/>
        <v>4650.3999999999996</v>
      </c>
    </row>
    <row r="221" spans="1:20" x14ac:dyDescent="0.2">
      <c r="A221" s="32">
        <v>223</v>
      </c>
      <c r="B221" s="33" t="s">
        <v>14</v>
      </c>
      <c r="C221" s="34">
        <f t="shared" si="36"/>
        <v>63</v>
      </c>
      <c r="D221" s="26">
        <v>0</v>
      </c>
      <c r="E221" s="27">
        <v>26928</v>
      </c>
      <c r="F221" s="35">
        <v>0</v>
      </c>
      <c r="G221" s="36">
        <f t="shared" si="39"/>
        <v>5129.1000000000004</v>
      </c>
      <c r="H221" s="91">
        <f t="shared" si="40"/>
        <v>5129.1000000000004</v>
      </c>
      <c r="I221" s="37">
        <f t="shared" si="41"/>
        <v>1733.6</v>
      </c>
      <c r="J221" s="38">
        <f t="shared" si="42"/>
        <v>51.3</v>
      </c>
      <c r="K221" s="69">
        <v>54</v>
      </c>
      <c r="L221" s="39">
        <f t="shared" si="37"/>
        <v>6968.0000000000009</v>
      </c>
      <c r="N221" s="37">
        <v>0</v>
      </c>
      <c r="O221" s="36">
        <f t="shared" si="43"/>
        <v>3419.4</v>
      </c>
      <c r="P221" s="91">
        <f t="shared" si="44"/>
        <v>3419.4</v>
      </c>
      <c r="Q221" s="37">
        <f t="shared" si="45"/>
        <v>1155.8</v>
      </c>
      <c r="R221" s="38">
        <f t="shared" si="46"/>
        <v>34.200000000000003</v>
      </c>
      <c r="S221" s="69">
        <f t="shared" si="47"/>
        <v>36</v>
      </c>
      <c r="T221" s="39">
        <f t="shared" si="38"/>
        <v>4645.3999999999996</v>
      </c>
    </row>
    <row r="222" spans="1:20" x14ac:dyDescent="0.2">
      <c r="A222" s="32">
        <v>224</v>
      </c>
      <c r="B222" s="33" t="s">
        <v>14</v>
      </c>
      <c r="C222" s="34">
        <f t="shared" si="36"/>
        <v>63.07</v>
      </c>
      <c r="D222" s="26">
        <v>0</v>
      </c>
      <c r="E222" s="27">
        <v>26928</v>
      </c>
      <c r="F222" s="35">
        <v>0</v>
      </c>
      <c r="G222" s="36">
        <f t="shared" si="39"/>
        <v>5123.5</v>
      </c>
      <c r="H222" s="91">
        <f t="shared" si="40"/>
        <v>5123.5</v>
      </c>
      <c r="I222" s="37">
        <f t="shared" si="41"/>
        <v>1731.7</v>
      </c>
      <c r="J222" s="38">
        <f t="shared" si="42"/>
        <v>51.2</v>
      </c>
      <c r="K222" s="69">
        <v>54</v>
      </c>
      <c r="L222" s="39">
        <f t="shared" si="37"/>
        <v>6960.4</v>
      </c>
      <c r="N222" s="37">
        <v>0</v>
      </c>
      <c r="O222" s="36">
        <f t="shared" si="43"/>
        <v>3415.6</v>
      </c>
      <c r="P222" s="91">
        <f t="shared" si="44"/>
        <v>3415.6</v>
      </c>
      <c r="Q222" s="37">
        <f t="shared" si="45"/>
        <v>1154.5</v>
      </c>
      <c r="R222" s="38">
        <f t="shared" si="46"/>
        <v>34.200000000000003</v>
      </c>
      <c r="S222" s="69">
        <f t="shared" si="47"/>
        <v>36</v>
      </c>
      <c r="T222" s="39">
        <f t="shared" si="38"/>
        <v>4640.3</v>
      </c>
    </row>
    <row r="223" spans="1:20" x14ac:dyDescent="0.2">
      <c r="A223" s="32">
        <v>225</v>
      </c>
      <c r="B223" s="33" t="s">
        <v>14</v>
      </c>
      <c r="C223" s="34">
        <f t="shared" si="36"/>
        <v>63.14</v>
      </c>
      <c r="D223" s="26">
        <v>0</v>
      </c>
      <c r="E223" s="27">
        <v>26928</v>
      </c>
      <c r="F223" s="35">
        <v>0</v>
      </c>
      <c r="G223" s="36">
        <f t="shared" si="39"/>
        <v>5117.8</v>
      </c>
      <c r="H223" s="91">
        <f t="shared" si="40"/>
        <v>5117.8</v>
      </c>
      <c r="I223" s="37">
        <f t="shared" si="41"/>
        <v>1729.8</v>
      </c>
      <c r="J223" s="38">
        <f t="shared" si="42"/>
        <v>51.2</v>
      </c>
      <c r="K223" s="69">
        <v>54</v>
      </c>
      <c r="L223" s="39">
        <f t="shared" si="37"/>
        <v>6952.8</v>
      </c>
      <c r="N223" s="37">
        <v>0</v>
      </c>
      <c r="O223" s="36">
        <f t="shared" si="43"/>
        <v>3411.8</v>
      </c>
      <c r="P223" s="91">
        <f t="shared" si="44"/>
        <v>3411.8</v>
      </c>
      <c r="Q223" s="37">
        <f t="shared" si="45"/>
        <v>1153.2</v>
      </c>
      <c r="R223" s="38">
        <f t="shared" si="46"/>
        <v>34.1</v>
      </c>
      <c r="S223" s="69">
        <f t="shared" si="47"/>
        <v>36</v>
      </c>
      <c r="T223" s="39">
        <f t="shared" si="38"/>
        <v>4635.1000000000004</v>
      </c>
    </row>
    <row r="224" spans="1:20" x14ac:dyDescent="0.2">
      <c r="A224" s="32">
        <v>226</v>
      </c>
      <c r="B224" s="33" t="s">
        <v>14</v>
      </c>
      <c r="C224" s="34">
        <f t="shared" si="36"/>
        <v>63.21</v>
      </c>
      <c r="D224" s="26">
        <v>0</v>
      </c>
      <c r="E224" s="27">
        <v>26928</v>
      </c>
      <c r="F224" s="35">
        <v>0</v>
      </c>
      <c r="G224" s="36">
        <f t="shared" si="39"/>
        <v>5112.1000000000004</v>
      </c>
      <c r="H224" s="91">
        <f t="shared" si="40"/>
        <v>5112.1000000000004</v>
      </c>
      <c r="I224" s="37">
        <f t="shared" si="41"/>
        <v>1727.9</v>
      </c>
      <c r="J224" s="38">
        <f t="shared" si="42"/>
        <v>51.1</v>
      </c>
      <c r="K224" s="69">
        <v>54</v>
      </c>
      <c r="L224" s="39">
        <f t="shared" si="37"/>
        <v>6945.1</v>
      </c>
      <c r="N224" s="37">
        <v>0</v>
      </c>
      <c r="O224" s="36">
        <f t="shared" si="43"/>
        <v>3408.1</v>
      </c>
      <c r="P224" s="91">
        <f t="shared" si="44"/>
        <v>3408.1</v>
      </c>
      <c r="Q224" s="37">
        <f t="shared" si="45"/>
        <v>1151.9000000000001</v>
      </c>
      <c r="R224" s="38">
        <f t="shared" si="46"/>
        <v>34.1</v>
      </c>
      <c r="S224" s="69">
        <f t="shared" si="47"/>
        <v>36</v>
      </c>
      <c r="T224" s="39">
        <f t="shared" si="38"/>
        <v>4630.1000000000004</v>
      </c>
    </row>
    <row r="225" spans="1:20" x14ac:dyDescent="0.2">
      <c r="A225" s="32">
        <v>227</v>
      </c>
      <c r="B225" s="33" t="s">
        <v>14</v>
      </c>
      <c r="C225" s="34">
        <f t="shared" si="36"/>
        <v>63.28</v>
      </c>
      <c r="D225" s="26">
        <v>0</v>
      </c>
      <c r="E225" s="27">
        <v>26928</v>
      </c>
      <c r="F225" s="35">
        <v>0</v>
      </c>
      <c r="G225" s="36">
        <f t="shared" si="39"/>
        <v>5106.3999999999996</v>
      </c>
      <c r="H225" s="91">
        <f t="shared" si="40"/>
        <v>5106.3999999999996</v>
      </c>
      <c r="I225" s="37">
        <f t="shared" si="41"/>
        <v>1726</v>
      </c>
      <c r="J225" s="38">
        <f t="shared" si="42"/>
        <v>51.1</v>
      </c>
      <c r="K225" s="69">
        <v>54</v>
      </c>
      <c r="L225" s="39">
        <f t="shared" si="37"/>
        <v>6937.5</v>
      </c>
      <c r="N225" s="37">
        <v>0</v>
      </c>
      <c r="O225" s="36">
        <f t="shared" si="43"/>
        <v>3404.3</v>
      </c>
      <c r="P225" s="91">
        <f t="shared" si="44"/>
        <v>3404.3</v>
      </c>
      <c r="Q225" s="37">
        <f t="shared" si="45"/>
        <v>1150.7</v>
      </c>
      <c r="R225" s="38">
        <f t="shared" si="46"/>
        <v>34</v>
      </c>
      <c r="S225" s="69">
        <f t="shared" si="47"/>
        <v>36</v>
      </c>
      <c r="T225" s="39">
        <f t="shared" si="38"/>
        <v>4625</v>
      </c>
    </row>
    <row r="226" spans="1:20" x14ac:dyDescent="0.2">
      <c r="A226" s="32">
        <v>228</v>
      </c>
      <c r="B226" s="33" t="s">
        <v>14</v>
      </c>
      <c r="C226" s="34">
        <f t="shared" si="36"/>
        <v>63.35</v>
      </c>
      <c r="D226" s="26">
        <v>0</v>
      </c>
      <c r="E226" s="27">
        <v>26928</v>
      </c>
      <c r="F226" s="35">
        <v>0</v>
      </c>
      <c r="G226" s="36">
        <f t="shared" si="39"/>
        <v>5100.8</v>
      </c>
      <c r="H226" s="91">
        <f t="shared" si="40"/>
        <v>5100.8</v>
      </c>
      <c r="I226" s="37">
        <f t="shared" si="41"/>
        <v>1724.1</v>
      </c>
      <c r="J226" s="38">
        <f t="shared" si="42"/>
        <v>51</v>
      </c>
      <c r="K226" s="69">
        <v>54</v>
      </c>
      <c r="L226" s="39">
        <f t="shared" si="37"/>
        <v>6929.9</v>
      </c>
      <c r="N226" s="37">
        <v>0</v>
      </c>
      <c r="O226" s="36">
        <f t="shared" si="43"/>
        <v>3400.5</v>
      </c>
      <c r="P226" s="91">
        <f t="shared" si="44"/>
        <v>3400.5</v>
      </c>
      <c r="Q226" s="37">
        <f t="shared" si="45"/>
        <v>1149.4000000000001</v>
      </c>
      <c r="R226" s="38">
        <f t="shared" si="46"/>
        <v>34</v>
      </c>
      <c r="S226" s="69">
        <f t="shared" si="47"/>
        <v>36</v>
      </c>
      <c r="T226" s="39">
        <f t="shared" si="38"/>
        <v>4619.8999999999996</v>
      </c>
    </row>
    <row r="227" spans="1:20" x14ac:dyDescent="0.2">
      <c r="A227" s="32">
        <v>229</v>
      </c>
      <c r="B227" s="33" t="s">
        <v>14</v>
      </c>
      <c r="C227" s="34">
        <f t="shared" si="36"/>
        <v>63.41</v>
      </c>
      <c r="D227" s="26">
        <v>0</v>
      </c>
      <c r="E227" s="27">
        <v>26928</v>
      </c>
      <c r="F227" s="35">
        <v>0</v>
      </c>
      <c r="G227" s="36">
        <f t="shared" si="39"/>
        <v>5096</v>
      </c>
      <c r="H227" s="91">
        <f t="shared" si="40"/>
        <v>5096</v>
      </c>
      <c r="I227" s="37">
        <f t="shared" si="41"/>
        <v>1722.4</v>
      </c>
      <c r="J227" s="38">
        <f t="shared" si="42"/>
        <v>51</v>
      </c>
      <c r="K227" s="69">
        <v>54</v>
      </c>
      <c r="L227" s="39">
        <f t="shared" si="37"/>
        <v>6923.4</v>
      </c>
      <c r="N227" s="37">
        <v>0</v>
      </c>
      <c r="O227" s="36">
        <f t="shared" si="43"/>
        <v>3397.3</v>
      </c>
      <c r="P227" s="91">
        <f t="shared" si="44"/>
        <v>3397.3</v>
      </c>
      <c r="Q227" s="37">
        <f t="shared" si="45"/>
        <v>1148.3</v>
      </c>
      <c r="R227" s="38">
        <f t="shared" si="46"/>
        <v>34</v>
      </c>
      <c r="S227" s="69">
        <f t="shared" si="47"/>
        <v>36</v>
      </c>
      <c r="T227" s="39">
        <f t="shared" si="38"/>
        <v>4615.6000000000004</v>
      </c>
    </row>
    <row r="228" spans="1:20" x14ac:dyDescent="0.2">
      <c r="A228" s="32">
        <v>230</v>
      </c>
      <c r="B228" s="33" t="s">
        <v>14</v>
      </c>
      <c r="C228" s="34">
        <f t="shared" si="36"/>
        <v>63.48</v>
      </c>
      <c r="D228" s="26">
        <v>0</v>
      </c>
      <c r="E228" s="27">
        <v>26928</v>
      </c>
      <c r="F228" s="35">
        <v>0</v>
      </c>
      <c r="G228" s="36">
        <f t="shared" si="39"/>
        <v>5090.3999999999996</v>
      </c>
      <c r="H228" s="91">
        <f t="shared" si="40"/>
        <v>5090.3999999999996</v>
      </c>
      <c r="I228" s="37">
        <f t="shared" si="41"/>
        <v>1720.6</v>
      </c>
      <c r="J228" s="38">
        <f t="shared" si="42"/>
        <v>50.9</v>
      </c>
      <c r="K228" s="69">
        <v>54</v>
      </c>
      <c r="L228" s="39">
        <f t="shared" si="37"/>
        <v>6915.9</v>
      </c>
      <c r="N228" s="37">
        <v>0</v>
      </c>
      <c r="O228" s="36">
        <f t="shared" si="43"/>
        <v>3393.6</v>
      </c>
      <c r="P228" s="91">
        <f t="shared" si="44"/>
        <v>3393.6</v>
      </c>
      <c r="Q228" s="37">
        <f t="shared" si="45"/>
        <v>1147</v>
      </c>
      <c r="R228" s="38">
        <f t="shared" si="46"/>
        <v>33.9</v>
      </c>
      <c r="S228" s="69">
        <f t="shared" si="47"/>
        <v>36</v>
      </c>
      <c r="T228" s="39">
        <f t="shared" si="38"/>
        <v>4610.5</v>
      </c>
    </row>
    <row r="229" spans="1:20" x14ac:dyDescent="0.2">
      <c r="A229" s="32">
        <v>231</v>
      </c>
      <c r="B229" s="33" t="s">
        <v>14</v>
      </c>
      <c r="C229" s="34">
        <f t="shared" si="36"/>
        <v>63.55</v>
      </c>
      <c r="D229" s="26">
        <v>0</v>
      </c>
      <c r="E229" s="27">
        <v>26928</v>
      </c>
      <c r="F229" s="35">
        <v>0</v>
      </c>
      <c r="G229" s="36">
        <f t="shared" si="39"/>
        <v>5084.8</v>
      </c>
      <c r="H229" s="91">
        <f t="shared" si="40"/>
        <v>5084.8</v>
      </c>
      <c r="I229" s="37">
        <f t="shared" si="41"/>
        <v>1718.7</v>
      </c>
      <c r="J229" s="38">
        <f t="shared" si="42"/>
        <v>50.8</v>
      </c>
      <c r="K229" s="69">
        <v>54</v>
      </c>
      <c r="L229" s="39">
        <f t="shared" si="37"/>
        <v>6908.3</v>
      </c>
      <c r="N229" s="37">
        <v>0</v>
      </c>
      <c r="O229" s="36">
        <f t="shared" si="43"/>
        <v>3389.8</v>
      </c>
      <c r="P229" s="91">
        <f t="shared" si="44"/>
        <v>3389.8</v>
      </c>
      <c r="Q229" s="37">
        <f t="shared" si="45"/>
        <v>1145.8</v>
      </c>
      <c r="R229" s="38">
        <f t="shared" si="46"/>
        <v>33.9</v>
      </c>
      <c r="S229" s="69">
        <f t="shared" si="47"/>
        <v>36</v>
      </c>
      <c r="T229" s="39">
        <f t="shared" si="38"/>
        <v>4605.5</v>
      </c>
    </row>
    <row r="230" spans="1:20" x14ac:dyDescent="0.2">
      <c r="A230" s="32">
        <v>232</v>
      </c>
      <c r="B230" s="33" t="s">
        <v>14</v>
      </c>
      <c r="C230" s="34">
        <f t="shared" si="36"/>
        <v>63.62</v>
      </c>
      <c r="D230" s="26">
        <v>0</v>
      </c>
      <c r="E230" s="27">
        <v>26928</v>
      </c>
      <c r="F230" s="35">
        <v>0</v>
      </c>
      <c r="G230" s="36">
        <f t="shared" si="39"/>
        <v>5079.2</v>
      </c>
      <c r="H230" s="91">
        <f t="shared" si="40"/>
        <v>5079.2</v>
      </c>
      <c r="I230" s="37">
        <f t="shared" si="41"/>
        <v>1716.8</v>
      </c>
      <c r="J230" s="38">
        <f t="shared" si="42"/>
        <v>50.8</v>
      </c>
      <c r="K230" s="69">
        <v>54</v>
      </c>
      <c r="L230" s="39">
        <f t="shared" si="37"/>
        <v>6900.8</v>
      </c>
      <c r="N230" s="37">
        <v>0</v>
      </c>
      <c r="O230" s="36">
        <f t="shared" si="43"/>
        <v>3386.1</v>
      </c>
      <c r="P230" s="91">
        <f t="shared" si="44"/>
        <v>3386.1</v>
      </c>
      <c r="Q230" s="37">
        <f t="shared" si="45"/>
        <v>1144.5</v>
      </c>
      <c r="R230" s="38">
        <f t="shared" si="46"/>
        <v>33.9</v>
      </c>
      <c r="S230" s="69">
        <f t="shared" si="47"/>
        <v>36</v>
      </c>
      <c r="T230" s="39">
        <f t="shared" si="38"/>
        <v>4600.5</v>
      </c>
    </row>
    <row r="231" spans="1:20" x14ac:dyDescent="0.2">
      <c r="A231" s="32">
        <v>233</v>
      </c>
      <c r="B231" s="33" t="s">
        <v>14</v>
      </c>
      <c r="C231" s="34">
        <f t="shared" si="36"/>
        <v>63.68</v>
      </c>
      <c r="D231" s="26">
        <v>0</v>
      </c>
      <c r="E231" s="27">
        <v>26928</v>
      </c>
      <c r="F231" s="35">
        <v>0</v>
      </c>
      <c r="G231" s="36">
        <f t="shared" si="39"/>
        <v>5074.3999999999996</v>
      </c>
      <c r="H231" s="91">
        <f t="shared" si="40"/>
        <v>5074.3999999999996</v>
      </c>
      <c r="I231" s="37">
        <f t="shared" si="41"/>
        <v>1715.1</v>
      </c>
      <c r="J231" s="38">
        <f t="shared" si="42"/>
        <v>50.7</v>
      </c>
      <c r="K231" s="69">
        <v>54</v>
      </c>
      <c r="L231" s="39">
        <f t="shared" si="37"/>
        <v>6894.2</v>
      </c>
      <c r="N231" s="37">
        <v>0</v>
      </c>
      <c r="O231" s="36">
        <f t="shared" si="43"/>
        <v>3382.9</v>
      </c>
      <c r="P231" s="91">
        <f t="shared" si="44"/>
        <v>3382.9</v>
      </c>
      <c r="Q231" s="37">
        <f t="shared" si="45"/>
        <v>1143.4000000000001</v>
      </c>
      <c r="R231" s="38">
        <f t="shared" si="46"/>
        <v>33.799999999999997</v>
      </c>
      <c r="S231" s="69">
        <f t="shared" si="47"/>
        <v>36</v>
      </c>
      <c r="T231" s="39">
        <f t="shared" si="38"/>
        <v>4596.1000000000004</v>
      </c>
    </row>
    <row r="232" spans="1:20" x14ac:dyDescent="0.2">
      <c r="A232" s="32">
        <v>234</v>
      </c>
      <c r="B232" s="33" t="s">
        <v>14</v>
      </c>
      <c r="C232" s="34">
        <f t="shared" si="36"/>
        <v>63.75</v>
      </c>
      <c r="D232" s="26">
        <v>0</v>
      </c>
      <c r="E232" s="27">
        <v>26928</v>
      </c>
      <c r="F232" s="35">
        <v>0</v>
      </c>
      <c r="G232" s="36">
        <f t="shared" si="39"/>
        <v>5068.8</v>
      </c>
      <c r="H232" s="91">
        <f t="shared" si="40"/>
        <v>5068.8</v>
      </c>
      <c r="I232" s="37">
        <f t="shared" si="41"/>
        <v>1713.3</v>
      </c>
      <c r="J232" s="38">
        <f t="shared" si="42"/>
        <v>50.7</v>
      </c>
      <c r="K232" s="69">
        <v>54</v>
      </c>
      <c r="L232" s="39">
        <f t="shared" si="37"/>
        <v>6886.8</v>
      </c>
      <c r="N232" s="37">
        <v>0</v>
      </c>
      <c r="O232" s="36">
        <f t="shared" si="43"/>
        <v>3379.2</v>
      </c>
      <c r="P232" s="91">
        <f t="shared" si="44"/>
        <v>3379.2</v>
      </c>
      <c r="Q232" s="37">
        <f t="shared" si="45"/>
        <v>1142.2</v>
      </c>
      <c r="R232" s="38">
        <f t="shared" si="46"/>
        <v>33.799999999999997</v>
      </c>
      <c r="S232" s="69">
        <f t="shared" si="47"/>
        <v>36</v>
      </c>
      <c r="T232" s="39">
        <f t="shared" si="38"/>
        <v>4591.2</v>
      </c>
    </row>
    <row r="233" spans="1:20" x14ac:dyDescent="0.2">
      <c r="A233" s="32">
        <v>235</v>
      </c>
      <c r="B233" s="33" t="s">
        <v>14</v>
      </c>
      <c r="C233" s="34">
        <f t="shared" si="36"/>
        <v>63.82</v>
      </c>
      <c r="D233" s="26">
        <v>0</v>
      </c>
      <c r="E233" s="27">
        <v>26928</v>
      </c>
      <c r="F233" s="35">
        <v>0</v>
      </c>
      <c r="G233" s="36">
        <f t="shared" si="39"/>
        <v>5063.2</v>
      </c>
      <c r="H233" s="91">
        <f t="shared" si="40"/>
        <v>5063.2</v>
      </c>
      <c r="I233" s="37">
        <f t="shared" si="41"/>
        <v>1711.4</v>
      </c>
      <c r="J233" s="38">
        <f t="shared" si="42"/>
        <v>50.6</v>
      </c>
      <c r="K233" s="69">
        <v>54</v>
      </c>
      <c r="L233" s="39">
        <f t="shared" si="37"/>
        <v>6879.2000000000007</v>
      </c>
      <c r="N233" s="37">
        <v>0</v>
      </c>
      <c r="O233" s="36">
        <f t="shared" si="43"/>
        <v>3375.5</v>
      </c>
      <c r="P233" s="91">
        <f t="shared" si="44"/>
        <v>3375.5</v>
      </c>
      <c r="Q233" s="37">
        <f t="shared" si="45"/>
        <v>1140.9000000000001</v>
      </c>
      <c r="R233" s="38">
        <f t="shared" si="46"/>
        <v>33.799999999999997</v>
      </c>
      <c r="S233" s="69">
        <f t="shared" si="47"/>
        <v>36</v>
      </c>
      <c r="T233" s="39">
        <f t="shared" si="38"/>
        <v>4586.2</v>
      </c>
    </row>
    <row r="234" spans="1:20" x14ac:dyDescent="0.2">
      <c r="A234" s="32">
        <v>236</v>
      </c>
      <c r="B234" s="33" t="s">
        <v>14</v>
      </c>
      <c r="C234" s="34">
        <f t="shared" si="36"/>
        <v>63.88</v>
      </c>
      <c r="D234" s="26">
        <v>0</v>
      </c>
      <c r="E234" s="27">
        <v>26928</v>
      </c>
      <c r="F234" s="35">
        <v>0</v>
      </c>
      <c r="G234" s="36">
        <f t="shared" si="39"/>
        <v>5058.5</v>
      </c>
      <c r="H234" s="91">
        <f t="shared" si="40"/>
        <v>5058.5</v>
      </c>
      <c r="I234" s="37">
        <f t="shared" si="41"/>
        <v>1709.8</v>
      </c>
      <c r="J234" s="38">
        <f t="shared" si="42"/>
        <v>50.6</v>
      </c>
      <c r="K234" s="69">
        <v>54</v>
      </c>
      <c r="L234" s="39">
        <f t="shared" si="37"/>
        <v>6872.9000000000005</v>
      </c>
      <c r="N234" s="37">
        <v>0</v>
      </c>
      <c r="O234" s="36">
        <f t="shared" si="43"/>
        <v>3372.3</v>
      </c>
      <c r="P234" s="91">
        <f t="shared" si="44"/>
        <v>3372.3</v>
      </c>
      <c r="Q234" s="37">
        <f t="shared" si="45"/>
        <v>1139.8</v>
      </c>
      <c r="R234" s="38">
        <f t="shared" si="46"/>
        <v>33.700000000000003</v>
      </c>
      <c r="S234" s="69">
        <f t="shared" si="47"/>
        <v>36</v>
      </c>
      <c r="T234" s="39">
        <f t="shared" si="38"/>
        <v>4581.8</v>
      </c>
    </row>
    <row r="235" spans="1:20" x14ac:dyDescent="0.2">
      <c r="A235" s="32">
        <v>237</v>
      </c>
      <c r="B235" s="33" t="s">
        <v>14</v>
      </c>
      <c r="C235" s="34">
        <f t="shared" si="36"/>
        <v>63.95</v>
      </c>
      <c r="D235" s="26">
        <v>0</v>
      </c>
      <c r="E235" s="27">
        <v>26928</v>
      </c>
      <c r="F235" s="35">
        <v>0</v>
      </c>
      <c r="G235" s="36">
        <f t="shared" si="39"/>
        <v>5052.8999999999996</v>
      </c>
      <c r="H235" s="91">
        <f t="shared" si="40"/>
        <v>5052.8999999999996</v>
      </c>
      <c r="I235" s="37">
        <f t="shared" si="41"/>
        <v>1707.9</v>
      </c>
      <c r="J235" s="38">
        <f t="shared" si="42"/>
        <v>50.5</v>
      </c>
      <c r="K235" s="69">
        <v>54</v>
      </c>
      <c r="L235" s="39">
        <f t="shared" si="37"/>
        <v>6865.2999999999993</v>
      </c>
      <c r="N235" s="37">
        <v>0</v>
      </c>
      <c r="O235" s="36">
        <f t="shared" si="43"/>
        <v>3368.6</v>
      </c>
      <c r="P235" s="91">
        <f t="shared" si="44"/>
        <v>3368.6</v>
      </c>
      <c r="Q235" s="37">
        <f t="shared" si="45"/>
        <v>1138.5999999999999</v>
      </c>
      <c r="R235" s="38">
        <f t="shared" si="46"/>
        <v>33.700000000000003</v>
      </c>
      <c r="S235" s="69">
        <f t="shared" si="47"/>
        <v>36</v>
      </c>
      <c r="T235" s="39">
        <f t="shared" si="38"/>
        <v>4576.8999999999996</v>
      </c>
    </row>
    <row r="236" spans="1:20" x14ac:dyDescent="0.2">
      <c r="A236" s="32">
        <v>238</v>
      </c>
      <c r="B236" s="33" t="s">
        <v>14</v>
      </c>
      <c r="C236" s="34">
        <f t="shared" si="36"/>
        <v>64.02</v>
      </c>
      <c r="D236" s="26">
        <v>0</v>
      </c>
      <c r="E236" s="27">
        <v>26928</v>
      </c>
      <c r="F236" s="35">
        <v>0</v>
      </c>
      <c r="G236" s="36">
        <f t="shared" si="39"/>
        <v>5047.3999999999996</v>
      </c>
      <c r="H236" s="91">
        <f t="shared" si="40"/>
        <v>5047.3999999999996</v>
      </c>
      <c r="I236" s="37">
        <f t="shared" si="41"/>
        <v>1706</v>
      </c>
      <c r="J236" s="38">
        <f t="shared" si="42"/>
        <v>50.5</v>
      </c>
      <c r="K236" s="69">
        <v>54</v>
      </c>
      <c r="L236" s="39">
        <f t="shared" si="37"/>
        <v>6857.9</v>
      </c>
      <c r="N236" s="37">
        <v>0</v>
      </c>
      <c r="O236" s="36">
        <f t="shared" si="43"/>
        <v>3364.9</v>
      </c>
      <c r="P236" s="91">
        <f t="shared" si="44"/>
        <v>3364.9</v>
      </c>
      <c r="Q236" s="37">
        <f t="shared" si="45"/>
        <v>1137.3</v>
      </c>
      <c r="R236" s="38">
        <f t="shared" si="46"/>
        <v>33.6</v>
      </c>
      <c r="S236" s="69">
        <f t="shared" si="47"/>
        <v>36</v>
      </c>
      <c r="T236" s="39">
        <f t="shared" si="38"/>
        <v>4571.8</v>
      </c>
    </row>
    <row r="237" spans="1:20" x14ac:dyDescent="0.2">
      <c r="A237" s="32">
        <v>239</v>
      </c>
      <c r="B237" s="33" t="s">
        <v>14</v>
      </c>
      <c r="C237" s="34">
        <f t="shared" si="36"/>
        <v>64.08</v>
      </c>
      <c r="D237" s="26">
        <v>0</v>
      </c>
      <c r="E237" s="27">
        <v>26928</v>
      </c>
      <c r="F237" s="35">
        <v>0</v>
      </c>
      <c r="G237" s="36">
        <f t="shared" si="39"/>
        <v>5042.7</v>
      </c>
      <c r="H237" s="91">
        <f t="shared" si="40"/>
        <v>5042.7</v>
      </c>
      <c r="I237" s="37">
        <f t="shared" si="41"/>
        <v>1704.4</v>
      </c>
      <c r="J237" s="38">
        <f t="shared" si="42"/>
        <v>50.4</v>
      </c>
      <c r="K237" s="69">
        <v>54</v>
      </c>
      <c r="L237" s="39">
        <f t="shared" si="37"/>
        <v>6851.5</v>
      </c>
      <c r="N237" s="37">
        <v>0</v>
      </c>
      <c r="O237" s="36">
        <f t="shared" si="43"/>
        <v>3361.8</v>
      </c>
      <c r="P237" s="91">
        <f t="shared" si="44"/>
        <v>3361.8</v>
      </c>
      <c r="Q237" s="37">
        <f t="shared" si="45"/>
        <v>1136.3</v>
      </c>
      <c r="R237" s="38">
        <f t="shared" si="46"/>
        <v>33.6</v>
      </c>
      <c r="S237" s="69">
        <f t="shared" si="47"/>
        <v>36</v>
      </c>
      <c r="T237" s="39">
        <f t="shared" si="38"/>
        <v>4567.7000000000007</v>
      </c>
    </row>
    <row r="238" spans="1:20" x14ac:dyDescent="0.2">
      <c r="A238" s="32">
        <v>240</v>
      </c>
      <c r="B238" s="33" t="s">
        <v>14</v>
      </c>
      <c r="C238" s="34">
        <f t="shared" si="36"/>
        <v>64.150000000000006</v>
      </c>
      <c r="D238" s="26">
        <v>0</v>
      </c>
      <c r="E238" s="27">
        <v>26928</v>
      </c>
      <c r="F238" s="35">
        <v>0</v>
      </c>
      <c r="G238" s="36">
        <f t="shared" si="39"/>
        <v>5037.2</v>
      </c>
      <c r="H238" s="91">
        <f t="shared" si="40"/>
        <v>5037.2</v>
      </c>
      <c r="I238" s="37">
        <f t="shared" si="41"/>
        <v>1702.6</v>
      </c>
      <c r="J238" s="38">
        <f t="shared" si="42"/>
        <v>50.4</v>
      </c>
      <c r="K238" s="69">
        <v>54</v>
      </c>
      <c r="L238" s="39">
        <f t="shared" si="37"/>
        <v>6844.1999999999989</v>
      </c>
      <c r="N238" s="37">
        <v>0</v>
      </c>
      <c r="O238" s="36">
        <f t="shared" si="43"/>
        <v>3358.1</v>
      </c>
      <c r="P238" s="91">
        <f t="shared" si="44"/>
        <v>3358.1</v>
      </c>
      <c r="Q238" s="37">
        <f t="shared" si="45"/>
        <v>1135</v>
      </c>
      <c r="R238" s="38">
        <f t="shared" si="46"/>
        <v>33.6</v>
      </c>
      <c r="S238" s="69">
        <f t="shared" si="47"/>
        <v>36</v>
      </c>
      <c r="T238" s="39">
        <f t="shared" si="38"/>
        <v>4562.7000000000007</v>
      </c>
    </row>
    <row r="239" spans="1:20" x14ac:dyDescent="0.2">
      <c r="A239" s="32">
        <v>241</v>
      </c>
      <c r="B239" s="33" t="s">
        <v>14</v>
      </c>
      <c r="C239" s="34">
        <f t="shared" si="36"/>
        <v>64.209999999999994</v>
      </c>
      <c r="D239" s="26">
        <v>0</v>
      </c>
      <c r="E239" s="27">
        <v>26928</v>
      </c>
      <c r="F239" s="35">
        <v>0</v>
      </c>
      <c r="G239" s="36">
        <f t="shared" si="39"/>
        <v>5032.5</v>
      </c>
      <c r="H239" s="91">
        <f t="shared" si="40"/>
        <v>5032.5</v>
      </c>
      <c r="I239" s="37">
        <f t="shared" si="41"/>
        <v>1701</v>
      </c>
      <c r="J239" s="38">
        <f t="shared" si="42"/>
        <v>50.3</v>
      </c>
      <c r="K239" s="69">
        <v>54</v>
      </c>
      <c r="L239" s="39">
        <f t="shared" si="37"/>
        <v>6837.8</v>
      </c>
      <c r="N239" s="37">
        <v>0</v>
      </c>
      <c r="O239" s="36">
        <f t="shared" si="43"/>
        <v>3355</v>
      </c>
      <c r="P239" s="91">
        <f t="shared" si="44"/>
        <v>3355</v>
      </c>
      <c r="Q239" s="37">
        <f t="shared" si="45"/>
        <v>1134</v>
      </c>
      <c r="R239" s="38">
        <f t="shared" si="46"/>
        <v>33.6</v>
      </c>
      <c r="S239" s="69">
        <f t="shared" si="47"/>
        <v>36</v>
      </c>
      <c r="T239" s="39">
        <f t="shared" si="38"/>
        <v>4558.6000000000004</v>
      </c>
    </row>
    <row r="240" spans="1:20" x14ac:dyDescent="0.2">
      <c r="A240" s="32">
        <v>242</v>
      </c>
      <c r="B240" s="33" t="s">
        <v>14</v>
      </c>
      <c r="C240" s="34">
        <f t="shared" si="36"/>
        <v>64.28</v>
      </c>
      <c r="D240" s="26">
        <v>0</v>
      </c>
      <c r="E240" s="27">
        <v>26928</v>
      </c>
      <c r="F240" s="35">
        <v>0</v>
      </c>
      <c r="G240" s="36">
        <f t="shared" si="39"/>
        <v>5027</v>
      </c>
      <c r="H240" s="91">
        <f t="shared" si="40"/>
        <v>5027</v>
      </c>
      <c r="I240" s="37">
        <f t="shared" si="41"/>
        <v>1699.1</v>
      </c>
      <c r="J240" s="38">
        <f t="shared" si="42"/>
        <v>50.3</v>
      </c>
      <c r="K240" s="69">
        <v>54</v>
      </c>
      <c r="L240" s="39">
        <f t="shared" si="37"/>
        <v>6830.4000000000005</v>
      </c>
      <c r="N240" s="37">
        <v>0</v>
      </c>
      <c r="O240" s="36">
        <f t="shared" si="43"/>
        <v>3351.3</v>
      </c>
      <c r="P240" s="91">
        <f t="shared" si="44"/>
        <v>3351.3</v>
      </c>
      <c r="Q240" s="37">
        <f t="shared" si="45"/>
        <v>1132.7</v>
      </c>
      <c r="R240" s="38">
        <f t="shared" si="46"/>
        <v>33.5</v>
      </c>
      <c r="S240" s="69">
        <f t="shared" si="47"/>
        <v>36</v>
      </c>
      <c r="T240" s="39">
        <f t="shared" si="38"/>
        <v>4553.5</v>
      </c>
    </row>
    <row r="241" spans="1:20" x14ac:dyDescent="0.2">
      <c r="A241" s="32">
        <v>243</v>
      </c>
      <c r="B241" s="33" t="s">
        <v>14</v>
      </c>
      <c r="C241" s="34">
        <f t="shared" si="36"/>
        <v>64.34</v>
      </c>
      <c r="D241" s="26">
        <v>0</v>
      </c>
      <c r="E241" s="27">
        <v>26928</v>
      </c>
      <c r="F241" s="35">
        <v>0</v>
      </c>
      <c r="G241" s="36">
        <f t="shared" si="39"/>
        <v>5022.3</v>
      </c>
      <c r="H241" s="91">
        <f t="shared" si="40"/>
        <v>5022.3</v>
      </c>
      <c r="I241" s="37">
        <f t="shared" si="41"/>
        <v>1697.5</v>
      </c>
      <c r="J241" s="38">
        <f t="shared" si="42"/>
        <v>50.2</v>
      </c>
      <c r="K241" s="69">
        <v>54</v>
      </c>
      <c r="L241" s="39">
        <f t="shared" si="37"/>
        <v>6824</v>
      </c>
      <c r="N241" s="37">
        <v>0</v>
      </c>
      <c r="O241" s="36">
        <f t="shared" si="43"/>
        <v>3348.2</v>
      </c>
      <c r="P241" s="91">
        <f t="shared" si="44"/>
        <v>3348.2</v>
      </c>
      <c r="Q241" s="37">
        <f t="shared" si="45"/>
        <v>1131.7</v>
      </c>
      <c r="R241" s="38">
        <f t="shared" si="46"/>
        <v>33.5</v>
      </c>
      <c r="S241" s="69">
        <f t="shared" si="47"/>
        <v>36</v>
      </c>
      <c r="T241" s="39">
        <f t="shared" si="38"/>
        <v>4549.3999999999996</v>
      </c>
    </row>
    <row r="242" spans="1:20" x14ac:dyDescent="0.2">
      <c r="A242" s="32">
        <v>244</v>
      </c>
      <c r="B242" s="33" t="s">
        <v>14</v>
      </c>
      <c r="C242" s="34">
        <f t="shared" si="36"/>
        <v>64.400000000000006</v>
      </c>
      <c r="D242" s="26">
        <v>0</v>
      </c>
      <c r="E242" s="27">
        <v>26928</v>
      </c>
      <c r="F242" s="35">
        <v>0</v>
      </c>
      <c r="G242" s="36">
        <f t="shared" si="39"/>
        <v>5017.6000000000004</v>
      </c>
      <c r="H242" s="91">
        <f t="shared" si="40"/>
        <v>5017.6000000000004</v>
      </c>
      <c r="I242" s="37">
        <f t="shared" si="41"/>
        <v>1695.9</v>
      </c>
      <c r="J242" s="38">
        <f t="shared" si="42"/>
        <v>50.2</v>
      </c>
      <c r="K242" s="69">
        <v>54</v>
      </c>
      <c r="L242" s="39">
        <f t="shared" si="37"/>
        <v>6817.7</v>
      </c>
      <c r="N242" s="37">
        <v>0</v>
      </c>
      <c r="O242" s="36">
        <f t="shared" si="43"/>
        <v>3345.1</v>
      </c>
      <c r="P242" s="91">
        <f t="shared" si="44"/>
        <v>3345.1</v>
      </c>
      <c r="Q242" s="37">
        <f t="shared" si="45"/>
        <v>1130.5999999999999</v>
      </c>
      <c r="R242" s="38">
        <f t="shared" si="46"/>
        <v>33.5</v>
      </c>
      <c r="S242" s="69">
        <f t="shared" si="47"/>
        <v>36</v>
      </c>
      <c r="T242" s="39">
        <f t="shared" si="38"/>
        <v>4545.2</v>
      </c>
    </row>
    <row r="243" spans="1:20" x14ac:dyDescent="0.2">
      <c r="A243" s="32">
        <v>245</v>
      </c>
      <c r="B243" s="33" t="s">
        <v>14</v>
      </c>
      <c r="C243" s="34">
        <f t="shared" si="36"/>
        <v>64.47</v>
      </c>
      <c r="D243" s="26">
        <v>0</v>
      </c>
      <c r="E243" s="27">
        <v>26928</v>
      </c>
      <c r="F243" s="35">
        <v>0</v>
      </c>
      <c r="G243" s="36">
        <f t="shared" si="39"/>
        <v>5012.2</v>
      </c>
      <c r="H243" s="91">
        <f t="shared" si="40"/>
        <v>5012.2</v>
      </c>
      <c r="I243" s="37">
        <f t="shared" si="41"/>
        <v>1694.1</v>
      </c>
      <c r="J243" s="38">
        <f t="shared" si="42"/>
        <v>50.1</v>
      </c>
      <c r="K243" s="69">
        <v>54</v>
      </c>
      <c r="L243" s="39">
        <f t="shared" si="37"/>
        <v>6810.4</v>
      </c>
      <c r="N243" s="37">
        <v>0</v>
      </c>
      <c r="O243" s="36">
        <f t="shared" si="43"/>
        <v>3341.5</v>
      </c>
      <c r="P243" s="91">
        <f t="shared" si="44"/>
        <v>3341.5</v>
      </c>
      <c r="Q243" s="37">
        <f t="shared" si="45"/>
        <v>1129.4000000000001</v>
      </c>
      <c r="R243" s="38">
        <f t="shared" si="46"/>
        <v>33.4</v>
      </c>
      <c r="S243" s="69">
        <f t="shared" si="47"/>
        <v>36</v>
      </c>
      <c r="T243" s="39">
        <f t="shared" si="38"/>
        <v>4540.2999999999993</v>
      </c>
    </row>
    <row r="244" spans="1:20" x14ac:dyDescent="0.2">
      <c r="A244" s="32">
        <v>246</v>
      </c>
      <c r="B244" s="33" t="s">
        <v>14</v>
      </c>
      <c r="C244" s="34">
        <f t="shared" si="36"/>
        <v>64.53</v>
      </c>
      <c r="D244" s="26">
        <v>0</v>
      </c>
      <c r="E244" s="27">
        <v>26928</v>
      </c>
      <c r="F244" s="35">
        <v>0</v>
      </c>
      <c r="G244" s="36">
        <f t="shared" si="39"/>
        <v>5007.5</v>
      </c>
      <c r="H244" s="91">
        <f t="shared" si="40"/>
        <v>5007.5</v>
      </c>
      <c r="I244" s="37">
        <f t="shared" si="41"/>
        <v>1692.5</v>
      </c>
      <c r="J244" s="38">
        <f t="shared" si="42"/>
        <v>50.1</v>
      </c>
      <c r="K244" s="69">
        <v>54</v>
      </c>
      <c r="L244" s="39">
        <f t="shared" si="37"/>
        <v>6804.1</v>
      </c>
      <c r="N244" s="37">
        <v>0</v>
      </c>
      <c r="O244" s="36">
        <f t="shared" si="43"/>
        <v>3338.4</v>
      </c>
      <c r="P244" s="91">
        <f t="shared" si="44"/>
        <v>3338.4</v>
      </c>
      <c r="Q244" s="37">
        <f t="shared" si="45"/>
        <v>1128.4000000000001</v>
      </c>
      <c r="R244" s="38">
        <f t="shared" si="46"/>
        <v>33.4</v>
      </c>
      <c r="S244" s="69">
        <f t="shared" si="47"/>
        <v>36</v>
      </c>
      <c r="T244" s="39">
        <f t="shared" si="38"/>
        <v>4536.2</v>
      </c>
    </row>
    <row r="245" spans="1:20" x14ac:dyDescent="0.2">
      <c r="A245" s="32">
        <v>247</v>
      </c>
      <c r="B245" s="33" t="s">
        <v>14</v>
      </c>
      <c r="C245" s="34">
        <f t="shared" si="36"/>
        <v>64.59</v>
      </c>
      <c r="D245" s="26">
        <v>0</v>
      </c>
      <c r="E245" s="27">
        <v>26928</v>
      </c>
      <c r="F245" s="35">
        <v>0</v>
      </c>
      <c r="G245" s="36">
        <f t="shared" si="39"/>
        <v>5002.8999999999996</v>
      </c>
      <c r="H245" s="91">
        <f t="shared" si="40"/>
        <v>5002.8999999999996</v>
      </c>
      <c r="I245" s="37">
        <f t="shared" si="41"/>
        <v>1691</v>
      </c>
      <c r="J245" s="38">
        <f t="shared" si="42"/>
        <v>50</v>
      </c>
      <c r="K245" s="69">
        <v>54</v>
      </c>
      <c r="L245" s="39">
        <f t="shared" si="37"/>
        <v>6797.9</v>
      </c>
      <c r="N245" s="37">
        <v>0</v>
      </c>
      <c r="O245" s="36">
        <f t="shared" si="43"/>
        <v>3335.3</v>
      </c>
      <c r="P245" s="91">
        <f t="shared" si="44"/>
        <v>3335.3</v>
      </c>
      <c r="Q245" s="37">
        <f t="shared" si="45"/>
        <v>1127.3</v>
      </c>
      <c r="R245" s="38">
        <f t="shared" si="46"/>
        <v>33.4</v>
      </c>
      <c r="S245" s="69">
        <f t="shared" si="47"/>
        <v>36</v>
      </c>
      <c r="T245" s="39">
        <f t="shared" si="38"/>
        <v>4532</v>
      </c>
    </row>
    <row r="246" spans="1:20" x14ac:dyDescent="0.2">
      <c r="A246" s="32">
        <v>248</v>
      </c>
      <c r="B246" s="33" t="s">
        <v>14</v>
      </c>
      <c r="C246" s="34">
        <f t="shared" si="36"/>
        <v>64.66</v>
      </c>
      <c r="D246" s="26">
        <v>0</v>
      </c>
      <c r="E246" s="27">
        <v>26928</v>
      </c>
      <c r="F246" s="35">
        <v>0</v>
      </c>
      <c r="G246" s="36">
        <f t="shared" si="39"/>
        <v>4997.5</v>
      </c>
      <c r="H246" s="91">
        <f t="shared" si="40"/>
        <v>4997.5</v>
      </c>
      <c r="I246" s="37">
        <f t="shared" si="41"/>
        <v>1689.2</v>
      </c>
      <c r="J246" s="38">
        <f t="shared" si="42"/>
        <v>50</v>
      </c>
      <c r="K246" s="69">
        <v>54</v>
      </c>
      <c r="L246" s="39">
        <f t="shared" si="37"/>
        <v>6790.7</v>
      </c>
      <c r="N246" s="37">
        <v>0</v>
      </c>
      <c r="O246" s="36">
        <f t="shared" si="43"/>
        <v>3331.6</v>
      </c>
      <c r="P246" s="91">
        <f t="shared" si="44"/>
        <v>3331.6</v>
      </c>
      <c r="Q246" s="37">
        <f t="shared" si="45"/>
        <v>1126.0999999999999</v>
      </c>
      <c r="R246" s="38">
        <f t="shared" si="46"/>
        <v>33.299999999999997</v>
      </c>
      <c r="S246" s="69">
        <f t="shared" si="47"/>
        <v>36</v>
      </c>
      <c r="T246" s="39">
        <f t="shared" si="38"/>
        <v>4527</v>
      </c>
    </row>
    <row r="247" spans="1:20" x14ac:dyDescent="0.2">
      <c r="A247" s="32">
        <v>249</v>
      </c>
      <c r="B247" s="33" t="s">
        <v>14</v>
      </c>
      <c r="C247" s="34">
        <f t="shared" si="36"/>
        <v>64.72</v>
      </c>
      <c r="D247" s="26">
        <v>0</v>
      </c>
      <c r="E247" s="27">
        <v>26928</v>
      </c>
      <c r="F247" s="35">
        <v>0</v>
      </c>
      <c r="G247" s="36">
        <f t="shared" si="39"/>
        <v>4992.8</v>
      </c>
      <c r="H247" s="91">
        <f t="shared" si="40"/>
        <v>4992.8</v>
      </c>
      <c r="I247" s="37">
        <f t="shared" si="41"/>
        <v>1687.6</v>
      </c>
      <c r="J247" s="38">
        <f t="shared" si="42"/>
        <v>49.9</v>
      </c>
      <c r="K247" s="69">
        <v>54</v>
      </c>
      <c r="L247" s="39">
        <f t="shared" si="37"/>
        <v>6784.2999999999993</v>
      </c>
      <c r="N247" s="37">
        <v>0</v>
      </c>
      <c r="O247" s="36">
        <f t="shared" si="43"/>
        <v>3328.6</v>
      </c>
      <c r="P247" s="91">
        <f t="shared" si="44"/>
        <v>3328.6</v>
      </c>
      <c r="Q247" s="37">
        <f t="shared" si="45"/>
        <v>1125.0999999999999</v>
      </c>
      <c r="R247" s="38">
        <f t="shared" si="46"/>
        <v>33.299999999999997</v>
      </c>
      <c r="S247" s="69">
        <f t="shared" si="47"/>
        <v>36</v>
      </c>
      <c r="T247" s="39">
        <f t="shared" si="38"/>
        <v>4523</v>
      </c>
    </row>
    <row r="248" spans="1:20" x14ac:dyDescent="0.2">
      <c r="A248" s="32">
        <v>250</v>
      </c>
      <c r="B248" s="33" t="s">
        <v>14</v>
      </c>
      <c r="C248" s="34">
        <f t="shared" si="36"/>
        <v>64.78</v>
      </c>
      <c r="D248" s="26">
        <v>0</v>
      </c>
      <c r="E248" s="27">
        <v>26928</v>
      </c>
      <c r="F248" s="35">
        <v>0</v>
      </c>
      <c r="G248" s="36">
        <f t="shared" si="39"/>
        <v>4988.2</v>
      </c>
      <c r="H248" s="91">
        <f t="shared" si="40"/>
        <v>4988.2</v>
      </c>
      <c r="I248" s="37">
        <f t="shared" si="41"/>
        <v>1686</v>
      </c>
      <c r="J248" s="38">
        <f t="shared" si="42"/>
        <v>49.9</v>
      </c>
      <c r="K248" s="69">
        <v>54</v>
      </c>
      <c r="L248" s="39">
        <f t="shared" si="37"/>
        <v>6778.0999999999995</v>
      </c>
      <c r="N248" s="37">
        <v>0</v>
      </c>
      <c r="O248" s="36">
        <f t="shared" si="43"/>
        <v>3325.5</v>
      </c>
      <c r="P248" s="91">
        <f t="shared" si="44"/>
        <v>3325.5</v>
      </c>
      <c r="Q248" s="37">
        <f t="shared" si="45"/>
        <v>1124</v>
      </c>
      <c r="R248" s="38">
        <f t="shared" si="46"/>
        <v>33.299999999999997</v>
      </c>
      <c r="S248" s="69">
        <f t="shared" si="47"/>
        <v>36</v>
      </c>
      <c r="T248" s="39">
        <f t="shared" si="38"/>
        <v>4518.8</v>
      </c>
    </row>
    <row r="249" spans="1:20" x14ac:dyDescent="0.2">
      <c r="A249" s="32">
        <v>251</v>
      </c>
      <c r="B249" s="33" t="s">
        <v>14</v>
      </c>
      <c r="C249" s="34">
        <f t="shared" si="36"/>
        <v>64.84</v>
      </c>
      <c r="D249" s="26">
        <v>0</v>
      </c>
      <c r="E249" s="27">
        <v>26928</v>
      </c>
      <c r="F249" s="35">
        <v>0</v>
      </c>
      <c r="G249" s="36">
        <f t="shared" si="39"/>
        <v>4983.6000000000004</v>
      </c>
      <c r="H249" s="91">
        <f t="shared" si="40"/>
        <v>4983.6000000000004</v>
      </c>
      <c r="I249" s="37">
        <f t="shared" si="41"/>
        <v>1684.5</v>
      </c>
      <c r="J249" s="38">
        <f t="shared" si="42"/>
        <v>49.8</v>
      </c>
      <c r="K249" s="69">
        <v>54</v>
      </c>
      <c r="L249" s="39">
        <f t="shared" si="37"/>
        <v>6771.9000000000005</v>
      </c>
      <c r="N249" s="37">
        <v>0</v>
      </c>
      <c r="O249" s="36">
        <f t="shared" si="43"/>
        <v>3322.4</v>
      </c>
      <c r="P249" s="91">
        <f t="shared" si="44"/>
        <v>3322.4</v>
      </c>
      <c r="Q249" s="37">
        <f t="shared" si="45"/>
        <v>1123</v>
      </c>
      <c r="R249" s="38">
        <f t="shared" si="46"/>
        <v>33.200000000000003</v>
      </c>
      <c r="S249" s="69">
        <f t="shared" si="47"/>
        <v>36</v>
      </c>
      <c r="T249" s="39">
        <f t="shared" si="38"/>
        <v>4514.5999999999995</v>
      </c>
    </row>
    <row r="250" spans="1:20" x14ac:dyDescent="0.2">
      <c r="A250" s="32">
        <v>252</v>
      </c>
      <c r="B250" s="33" t="s">
        <v>14</v>
      </c>
      <c r="C250" s="34">
        <f t="shared" si="36"/>
        <v>64.91</v>
      </c>
      <c r="D250" s="26">
        <v>0</v>
      </c>
      <c r="E250" s="27">
        <v>26928</v>
      </c>
      <c r="F250" s="35">
        <v>0</v>
      </c>
      <c r="G250" s="36">
        <f t="shared" si="39"/>
        <v>4978.2</v>
      </c>
      <c r="H250" s="91">
        <f t="shared" si="40"/>
        <v>4978.2</v>
      </c>
      <c r="I250" s="37">
        <f t="shared" si="41"/>
        <v>1682.6</v>
      </c>
      <c r="J250" s="38">
        <f t="shared" si="42"/>
        <v>49.8</v>
      </c>
      <c r="K250" s="69">
        <v>54</v>
      </c>
      <c r="L250" s="39">
        <f t="shared" si="37"/>
        <v>6764.5999999999995</v>
      </c>
      <c r="N250" s="37">
        <v>0</v>
      </c>
      <c r="O250" s="36">
        <f t="shared" si="43"/>
        <v>3318.8</v>
      </c>
      <c r="P250" s="91">
        <f t="shared" si="44"/>
        <v>3318.8</v>
      </c>
      <c r="Q250" s="37">
        <f t="shared" si="45"/>
        <v>1121.8</v>
      </c>
      <c r="R250" s="38">
        <f t="shared" si="46"/>
        <v>33.200000000000003</v>
      </c>
      <c r="S250" s="69">
        <f t="shared" si="47"/>
        <v>36</v>
      </c>
      <c r="T250" s="39">
        <f t="shared" si="38"/>
        <v>4509.8</v>
      </c>
    </row>
    <row r="251" spans="1:20" x14ac:dyDescent="0.2">
      <c r="A251" s="32">
        <v>253</v>
      </c>
      <c r="B251" s="33" t="s">
        <v>14</v>
      </c>
      <c r="C251" s="34">
        <f t="shared" si="36"/>
        <v>64.97</v>
      </c>
      <c r="D251" s="26">
        <v>0</v>
      </c>
      <c r="E251" s="27">
        <v>26928</v>
      </c>
      <c r="F251" s="35">
        <v>0</v>
      </c>
      <c r="G251" s="36">
        <f t="shared" si="39"/>
        <v>4973.6000000000004</v>
      </c>
      <c r="H251" s="91">
        <f t="shared" si="40"/>
        <v>4973.6000000000004</v>
      </c>
      <c r="I251" s="37">
        <f t="shared" si="41"/>
        <v>1681.1</v>
      </c>
      <c r="J251" s="38">
        <f t="shared" si="42"/>
        <v>49.7</v>
      </c>
      <c r="K251" s="69">
        <v>54</v>
      </c>
      <c r="L251" s="39">
        <f t="shared" si="37"/>
        <v>6758.4000000000005</v>
      </c>
      <c r="N251" s="37">
        <v>0</v>
      </c>
      <c r="O251" s="36">
        <f t="shared" si="43"/>
        <v>3315.7</v>
      </c>
      <c r="P251" s="91">
        <f t="shared" si="44"/>
        <v>3315.7</v>
      </c>
      <c r="Q251" s="37">
        <f t="shared" si="45"/>
        <v>1120.7</v>
      </c>
      <c r="R251" s="38">
        <f t="shared" si="46"/>
        <v>33.200000000000003</v>
      </c>
      <c r="S251" s="69">
        <f t="shared" si="47"/>
        <v>36</v>
      </c>
      <c r="T251" s="39">
        <f t="shared" si="38"/>
        <v>4505.5999999999995</v>
      </c>
    </row>
    <row r="252" spans="1:20" x14ac:dyDescent="0.2">
      <c r="A252" s="32">
        <v>254</v>
      </c>
      <c r="B252" s="33" t="s">
        <v>14</v>
      </c>
      <c r="C252" s="34">
        <f t="shared" si="36"/>
        <v>65.03</v>
      </c>
      <c r="D252" s="26">
        <v>0</v>
      </c>
      <c r="E252" s="27">
        <v>26928</v>
      </c>
      <c r="F252" s="35">
        <v>0</v>
      </c>
      <c r="G252" s="36">
        <f t="shared" si="39"/>
        <v>4969</v>
      </c>
      <c r="H252" s="91">
        <f t="shared" si="40"/>
        <v>4969</v>
      </c>
      <c r="I252" s="37">
        <f t="shared" si="41"/>
        <v>1679.5</v>
      </c>
      <c r="J252" s="38">
        <f t="shared" si="42"/>
        <v>49.7</v>
      </c>
      <c r="K252" s="69">
        <v>54</v>
      </c>
      <c r="L252" s="39">
        <f t="shared" si="37"/>
        <v>6752.2</v>
      </c>
      <c r="N252" s="37">
        <v>0</v>
      </c>
      <c r="O252" s="36">
        <f t="shared" si="43"/>
        <v>3312.7</v>
      </c>
      <c r="P252" s="91">
        <f t="shared" si="44"/>
        <v>3312.7</v>
      </c>
      <c r="Q252" s="37">
        <f t="shared" si="45"/>
        <v>1119.7</v>
      </c>
      <c r="R252" s="38">
        <f t="shared" si="46"/>
        <v>33.1</v>
      </c>
      <c r="S252" s="69">
        <f t="shared" si="47"/>
        <v>36</v>
      </c>
      <c r="T252" s="39">
        <f t="shared" si="38"/>
        <v>4501.5</v>
      </c>
    </row>
    <row r="253" spans="1:20" x14ac:dyDescent="0.2">
      <c r="A253" s="32">
        <v>255</v>
      </c>
      <c r="B253" s="33" t="s">
        <v>14</v>
      </c>
      <c r="C253" s="34">
        <f t="shared" si="36"/>
        <v>65.09</v>
      </c>
      <c r="D253" s="26">
        <v>0</v>
      </c>
      <c r="E253" s="27">
        <v>26928</v>
      </c>
      <c r="F253" s="35">
        <v>0</v>
      </c>
      <c r="G253" s="36">
        <f t="shared" si="39"/>
        <v>4964.3999999999996</v>
      </c>
      <c r="H253" s="91">
        <f t="shared" si="40"/>
        <v>4964.3999999999996</v>
      </c>
      <c r="I253" s="37">
        <f t="shared" si="41"/>
        <v>1678</v>
      </c>
      <c r="J253" s="38">
        <f t="shared" si="42"/>
        <v>49.6</v>
      </c>
      <c r="K253" s="69">
        <v>54</v>
      </c>
      <c r="L253" s="39">
        <f t="shared" si="37"/>
        <v>6746</v>
      </c>
      <c r="N253" s="37">
        <v>0</v>
      </c>
      <c r="O253" s="36">
        <f t="shared" si="43"/>
        <v>3309.6</v>
      </c>
      <c r="P253" s="91">
        <f t="shared" si="44"/>
        <v>3309.6</v>
      </c>
      <c r="Q253" s="37">
        <f t="shared" si="45"/>
        <v>1118.5999999999999</v>
      </c>
      <c r="R253" s="38">
        <f t="shared" si="46"/>
        <v>33.1</v>
      </c>
      <c r="S253" s="69">
        <f t="shared" si="47"/>
        <v>36</v>
      </c>
      <c r="T253" s="39">
        <f t="shared" si="38"/>
        <v>4497.3</v>
      </c>
    </row>
    <row r="254" spans="1:20" x14ac:dyDescent="0.2">
      <c r="A254" s="32">
        <v>256</v>
      </c>
      <c r="B254" s="33" t="s">
        <v>14</v>
      </c>
      <c r="C254" s="34">
        <f t="shared" si="36"/>
        <v>65.150000000000006</v>
      </c>
      <c r="D254" s="26">
        <v>0</v>
      </c>
      <c r="E254" s="27">
        <v>26928</v>
      </c>
      <c r="F254" s="35">
        <v>0</v>
      </c>
      <c r="G254" s="36">
        <f t="shared" si="39"/>
        <v>4959.8999999999996</v>
      </c>
      <c r="H254" s="91">
        <f t="shared" si="40"/>
        <v>4959.8999999999996</v>
      </c>
      <c r="I254" s="37">
        <f t="shared" si="41"/>
        <v>1676.4</v>
      </c>
      <c r="J254" s="38">
        <f t="shared" si="42"/>
        <v>49.6</v>
      </c>
      <c r="K254" s="69">
        <v>54</v>
      </c>
      <c r="L254" s="39">
        <f t="shared" si="37"/>
        <v>6739.9</v>
      </c>
      <c r="N254" s="37">
        <v>0</v>
      </c>
      <c r="O254" s="36">
        <f t="shared" si="43"/>
        <v>3306.6</v>
      </c>
      <c r="P254" s="91">
        <f t="shared" si="44"/>
        <v>3306.6</v>
      </c>
      <c r="Q254" s="37">
        <f t="shared" si="45"/>
        <v>1117.5999999999999</v>
      </c>
      <c r="R254" s="38">
        <f t="shared" si="46"/>
        <v>33.1</v>
      </c>
      <c r="S254" s="69">
        <f t="shared" si="47"/>
        <v>36</v>
      </c>
      <c r="T254" s="39">
        <f t="shared" si="38"/>
        <v>4493.3</v>
      </c>
    </row>
    <row r="255" spans="1:20" x14ac:dyDescent="0.2">
      <c r="A255" s="32">
        <v>257</v>
      </c>
      <c r="B255" s="33" t="s">
        <v>14</v>
      </c>
      <c r="C255" s="34">
        <f t="shared" si="36"/>
        <v>65.209999999999994</v>
      </c>
      <c r="D255" s="26">
        <v>0</v>
      </c>
      <c r="E255" s="27">
        <v>26928</v>
      </c>
      <c r="F255" s="35">
        <v>0</v>
      </c>
      <c r="G255" s="36">
        <f t="shared" si="39"/>
        <v>4955.3</v>
      </c>
      <c r="H255" s="91">
        <f t="shared" si="40"/>
        <v>4955.3</v>
      </c>
      <c r="I255" s="37">
        <f t="shared" si="41"/>
        <v>1674.9</v>
      </c>
      <c r="J255" s="38">
        <f t="shared" si="42"/>
        <v>49.6</v>
      </c>
      <c r="K255" s="69">
        <v>54</v>
      </c>
      <c r="L255" s="39">
        <f t="shared" si="37"/>
        <v>6733.8000000000011</v>
      </c>
      <c r="N255" s="37">
        <v>0</v>
      </c>
      <c r="O255" s="36">
        <f t="shared" si="43"/>
        <v>3303.5</v>
      </c>
      <c r="P255" s="91">
        <f t="shared" si="44"/>
        <v>3303.5</v>
      </c>
      <c r="Q255" s="37">
        <f t="shared" si="45"/>
        <v>1116.5999999999999</v>
      </c>
      <c r="R255" s="38">
        <f t="shared" si="46"/>
        <v>33</v>
      </c>
      <c r="S255" s="69">
        <f t="shared" si="47"/>
        <v>36</v>
      </c>
      <c r="T255" s="39">
        <f t="shared" si="38"/>
        <v>4489.1000000000004</v>
      </c>
    </row>
    <row r="256" spans="1:20" x14ac:dyDescent="0.2">
      <c r="A256" s="32">
        <v>258</v>
      </c>
      <c r="B256" s="33" t="s">
        <v>14</v>
      </c>
      <c r="C256" s="34">
        <f t="shared" si="36"/>
        <v>65.27</v>
      </c>
      <c r="D256" s="26">
        <v>0</v>
      </c>
      <c r="E256" s="27">
        <v>26928</v>
      </c>
      <c r="F256" s="35">
        <v>0</v>
      </c>
      <c r="G256" s="36">
        <f t="shared" si="39"/>
        <v>4950.8</v>
      </c>
      <c r="H256" s="91">
        <f t="shared" si="40"/>
        <v>4950.8</v>
      </c>
      <c r="I256" s="37">
        <f t="shared" si="41"/>
        <v>1673.4</v>
      </c>
      <c r="J256" s="38">
        <f t="shared" si="42"/>
        <v>49.5</v>
      </c>
      <c r="K256" s="69">
        <v>54</v>
      </c>
      <c r="L256" s="39">
        <f t="shared" si="37"/>
        <v>6727.7000000000007</v>
      </c>
      <c r="N256" s="37">
        <v>0</v>
      </c>
      <c r="O256" s="36">
        <f t="shared" si="43"/>
        <v>3300.5</v>
      </c>
      <c r="P256" s="91">
        <f t="shared" si="44"/>
        <v>3300.5</v>
      </c>
      <c r="Q256" s="37">
        <f t="shared" si="45"/>
        <v>1115.5999999999999</v>
      </c>
      <c r="R256" s="38">
        <f t="shared" si="46"/>
        <v>33</v>
      </c>
      <c r="S256" s="69">
        <f t="shared" si="47"/>
        <v>36</v>
      </c>
      <c r="T256" s="39">
        <f t="shared" si="38"/>
        <v>4485.1000000000004</v>
      </c>
    </row>
    <row r="257" spans="1:20" x14ac:dyDescent="0.2">
      <c r="A257" s="32">
        <v>259</v>
      </c>
      <c r="B257" s="33" t="s">
        <v>14</v>
      </c>
      <c r="C257" s="34">
        <f t="shared" si="36"/>
        <v>65.33</v>
      </c>
      <c r="D257" s="26">
        <v>0</v>
      </c>
      <c r="E257" s="27">
        <v>26928</v>
      </c>
      <c r="F257" s="35">
        <v>0</v>
      </c>
      <c r="G257" s="36">
        <f t="shared" si="39"/>
        <v>4946.2</v>
      </c>
      <c r="H257" s="91">
        <f t="shared" si="40"/>
        <v>4946.2</v>
      </c>
      <c r="I257" s="37">
        <f t="shared" si="41"/>
        <v>1671.8</v>
      </c>
      <c r="J257" s="38">
        <f t="shared" si="42"/>
        <v>49.5</v>
      </c>
      <c r="K257" s="69">
        <v>54</v>
      </c>
      <c r="L257" s="39">
        <f t="shared" si="37"/>
        <v>6721.5</v>
      </c>
      <c r="N257" s="37">
        <v>0</v>
      </c>
      <c r="O257" s="36">
        <f t="shared" si="43"/>
        <v>3297.5</v>
      </c>
      <c r="P257" s="91">
        <f t="shared" si="44"/>
        <v>3297.5</v>
      </c>
      <c r="Q257" s="37">
        <f t="shared" si="45"/>
        <v>1114.5999999999999</v>
      </c>
      <c r="R257" s="38">
        <f t="shared" si="46"/>
        <v>33</v>
      </c>
      <c r="S257" s="69">
        <f t="shared" si="47"/>
        <v>36</v>
      </c>
      <c r="T257" s="39">
        <f t="shared" si="38"/>
        <v>4481.1000000000004</v>
      </c>
    </row>
    <row r="258" spans="1:20" x14ac:dyDescent="0.2">
      <c r="A258" s="32">
        <v>260</v>
      </c>
      <c r="B258" s="33" t="s">
        <v>14</v>
      </c>
      <c r="C258" s="34">
        <f t="shared" si="36"/>
        <v>65.39</v>
      </c>
      <c r="D258" s="26">
        <v>0</v>
      </c>
      <c r="E258" s="27">
        <v>26928</v>
      </c>
      <c r="F258" s="35">
        <v>0</v>
      </c>
      <c r="G258" s="36">
        <f t="shared" si="39"/>
        <v>4941.7</v>
      </c>
      <c r="H258" s="91">
        <f t="shared" si="40"/>
        <v>4941.7</v>
      </c>
      <c r="I258" s="37">
        <f t="shared" si="41"/>
        <v>1670.3</v>
      </c>
      <c r="J258" s="38">
        <f t="shared" si="42"/>
        <v>49.4</v>
      </c>
      <c r="K258" s="69">
        <v>54</v>
      </c>
      <c r="L258" s="39">
        <f t="shared" si="37"/>
        <v>6715.4</v>
      </c>
      <c r="N258" s="37">
        <v>0</v>
      </c>
      <c r="O258" s="36">
        <f t="shared" si="43"/>
        <v>3294.4</v>
      </c>
      <c r="P258" s="91">
        <f t="shared" si="44"/>
        <v>3294.4</v>
      </c>
      <c r="Q258" s="37">
        <f t="shared" si="45"/>
        <v>1113.5</v>
      </c>
      <c r="R258" s="38">
        <f t="shared" si="46"/>
        <v>32.9</v>
      </c>
      <c r="S258" s="69">
        <f t="shared" si="47"/>
        <v>36</v>
      </c>
      <c r="T258" s="39">
        <f t="shared" si="38"/>
        <v>4476.7999999999993</v>
      </c>
    </row>
    <row r="259" spans="1:20" x14ac:dyDescent="0.2">
      <c r="A259" s="32">
        <v>261</v>
      </c>
      <c r="B259" s="33" t="s">
        <v>14</v>
      </c>
      <c r="C259" s="34">
        <f t="shared" si="36"/>
        <v>65.45</v>
      </c>
      <c r="D259" s="26">
        <v>0</v>
      </c>
      <c r="E259" s="27">
        <v>26928</v>
      </c>
      <c r="F259" s="35">
        <v>0</v>
      </c>
      <c r="G259" s="36">
        <f t="shared" si="39"/>
        <v>4937.1000000000004</v>
      </c>
      <c r="H259" s="91">
        <f t="shared" si="40"/>
        <v>4937.1000000000004</v>
      </c>
      <c r="I259" s="37">
        <f t="shared" si="41"/>
        <v>1668.7</v>
      </c>
      <c r="J259" s="38">
        <f t="shared" si="42"/>
        <v>49.4</v>
      </c>
      <c r="K259" s="69">
        <v>54</v>
      </c>
      <c r="L259" s="39">
        <f t="shared" si="37"/>
        <v>6709.2</v>
      </c>
      <c r="N259" s="37">
        <v>0</v>
      </c>
      <c r="O259" s="36">
        <f t="shared" si="43"/>
        <v>3291.4</v>
      </c>
      <c r="P259" s="91">
        <f t="shared" si="44"/>
        <v>3291.4</v>
      </c>
      <c r="Q259" s="37">
        <f t="shared" si="45"/>
        <v>1112.5</v>
      </c>
      <c r="R259" s="38">
        <f t="shared" si="46"/>
        <v>32.9</v>
      </c>
      <c r="S259" s="69">
        <f t="shared" si="47"/>
        <v>36</v>
      </c>
      <c r="T259" s="39">
        <f t="shared" si="38"/>
        <v>4472.7999999999993</v>
      </c>
    </row>
    <row r="260" spans="1:20" x14ac:dyDescent="0.2">
      <c r="A260" s="32">
        <v>262</v>
      </c>
      <c r="B260" s="33" t="s">
        <v>14</v>
      </c>
      <c r="C260" s="34">
        <f t="shared" si="36"/>
        <v>65.510000000000005</v>
      </c>
      <c r="D260" s="26">
        <v>0</v>
      </c>
      <c r="E260" s="27">
        <v>26928</v>
      </c>
      <c r="F260" s="35">
        <v>0</v>
      </c>
      <c r="G260" s="36">
        <f t="shared" si="39"/>
        <v>4932.6000000000004</v>
      </c>
      <c r="H260" s="91">
        <f t="shared" si="40"/>
        <v>4932.6000000000004</v>
      </c>
      <c r="I260" s="37">
        <f t="shared" si="41"/>
        <v>1667.2</v>
      </c>
      <c r="J260" s="38">
        <f t="shared" si="42"/>
        <v>49.3</v>
      </c>
      <c r="K260" s="69">
        <v>54</v>
      </c>
      <c r="L260" s="39">
        <f t="shared" si="37"/>
        <v>6703.1</v>
      </c>
      <c r="N260" s="37">
        <v>0</v>
      </c>
      <c r="O260" s="36">
        <f t="shared" si="43"/>
        <v>3288.4</v>
      </c>
      <c r="P260" s="91">
        <f t="shared" si="44"/>
        <v>3288.4</v>
      </c>
      <c r="Q260" s="37">
        <f t="shared" si="45"/>
        <v>1111.5</v>
      </c>
      <c r="R260" s="38">
        <f t="shared" si="46"/>
        <v>32.9</v>
      </c>
      <c r="S260" s="69">
        <f t="shared" si="47"/>
        <v>36</v>
      </c>
      <c r="T260" s="39">
        <f t="shared" si="38"/>
        <v>4468.7999999999993</v>
      </c>
    </row>
    <row r="261" spans="1:20" x14ac:dyDescent="0.2">
      <c r="A261" s="32">
        <v>263</v>
      </c>
      <c r="B261" s="33" t="s">
        <v>14</v>
      </c>
      <c r="C261" s="34">
        <f t="shared" si="36"/>
        <v>65.569999999999993</v>
      </c>
      <c r="D261" s="26">
        <v>0</v>
      </c>
      <c r="E261" s="27">
        <v>26928</v>
      </c>
      <c r="F261" s="35">
        <v>0</v>
      </c>
      <c r="G261" s="36">
        <f t="shared" si="39"/>
        <v>4928.1000000000004</v>
      </c>
      <c r="H261" s="91">
        <f t="shared" si="40"/>
        <v>4928.1000000000004</v>
      </c>
      <c r="I261" s="37">
        <f t="shared" si="41"/>
        <v>1665.7</v>
      </c>
      <c r="J261" s="38">
        <f t="shared" si="42"/>
        <v>49.3</v>
      </c>
      <c r="K261" s="69">
        <v>54</v>
      </c>
      <c r="L261" s="39">
        <f t="shared" si="37"/>
        <v>6697.1</v>
      </c>
      <c r="N261" s="37">
        <v>0</v>
      </c>
      <c r="O261" s="36">
        <f t="shared" si="43"/>
        <v>3285.4</v>
      </c>
      <c r="P261" s="91">
        <f t="shared" si="44"/>
        <v>3285.4</v>
      </c>
      <c r="Q261" s="37">
        <f t="shared" si="45"/>
        <v>1110.5</v>
      </c>
      <c r="R261" s="38">
        <f t="shared" si="46"/>
        <v>32.9</v>
      </c>
      <c r="S261" s="69">
        <f t="shared" si="47"/>
        <v>36</v>
      </c>
      <c r="T261" s="39">
        <f t="shared" si="38"/>
        <v>4464.7999999999993</v>
      </c>
    </row>
    <row r="262" spans="1:20" x14ac:dyDescent="0.2">
      <c r="A262" s="32">
        <v>264</v>
      </c>
      <c r="B262" s="33" t="s">
        <v>14</v>
      </c>
      <c r="C262" s="34">
        <f t="shared" si="36"/>
        <v>65.63</v>
      </c>
      <c r="D262" s="26">
        <v>0</v>
      </c>
      <c r="E262" s="27">
        <v>26928</v>
      </c>
      <c r="F262" s="35">
        <v>0</v>
      </c>
      <c r="G262" s="36">
        <f t="shared" si="39"/>
        <v>4923.6000000000004</v>
      </c>
      <c r="H262" s="91">
        <f t="shared" si="40"/>
        <v>4923.6000000000004</v>
      </c>
      <c r="I262" s="37">
        <f t="shared" si="41"/>
        <v>1664.2</v>
      </c>
      <c r="J262" s="38">
        <f t="shared" si="42"/>
        <v>49.2</v>
      </c>
      <c r="K262" s="69">
        <v>54</v>
      </c>
      <c r="L262" s="39">
        <f t="shared" si="37"/>
        <v>6691</v>
      </c>
      <c r="N262" s="37">
        <v>0</v>
      </c>
      <c r="O262" s="36">
        <f t="shared" si="43"/>
        <v>3282.4</v>
      </c>
      <c r="P262" s="91">
        <f t="shared" si="44"/>
        <v>3282.4</v>
      </c>
      <c r="Q262" s="37">
        <f t="shared" si="45"/>
        <v>1109.5</v>
      </c>
      <c r="R262" s="38">
        <f t="shared" si="46"/>
        <v>32.799999999999997</v>
      </c>
      <c r="S262" s="69">
        <f t="shared" si="47"/>
        <v>36</v>
      </c>
      <c r="T262" s="39">
        <f t="shared" si="38"/>
        <v>4460.7</v>
      </c>
    </row>
    <row r="263" spans="1:20" x14ac:dyDescent="0.2">
      <c r="A263" s="32">
        <v>265</v>
      </c>
      <c r="B263" s="33" t="s">
        <v>14</v>
      </c>
      <c r="C263" s="34">
        <f t="shared" si="36"/>
        <v>65.69</v>
      </c>
      <c r="D263" s="26">
        <v>0</v>
      </c>
      <c r="E263" s="27">
        <v>26928</v>
      </c>
      <c r="F263" s="35">
        <v>0</v>
      </c>
      <c r="G263" s="36">
        <f t="shared" si="39"/>
        <v>4919.1000000000004</v>
      </c>
      <c r="H263" s="91">
        <f t="shared" si="40"/>
        <v>4919.1000000000004</v>
      </c>
      <c r="I263" s="37">
        <f t="shared" si="41"/>
        <v>1662.7</v>
      </c>
      <c r="J263" s="38">
        <f t="shared" si="42"/>
        <v>49.2</v>
      </c>
      <c r="K263" s="69">
        <v>54</v>
      </c>
      <c r="L263" s="39">
        <f t="shared" si="37"/>
        <v>6685</v>
      </c>
      <c r="N263" s="37">
        <v>0</v>
      </c>
      <c r="O263" s="36">
        <f t="shared" si="43"/>
        <v>3279.4</v>
      </c>
      <c r="P263" s="91">
        <f t="shared" si="44"/>
        <v>3279.4</v>
      </c>
      <c r="Q263" s="37">
        <f t="shared" si="45"/>
        <v>1108.4000000000001</v>
      </c>
      <c r="R263" s="38">
        <f t="shared" si="46"/>
        <v>32.799999999999997</v>
      </c>
      <c r="S263" s="69">
        <f t="shared" si="47"/>
        <v>36</v>
      </c>
      <c r="T263" s="39">
        <f t="shared" si="38"/>
        <v>4456.6000000000004</v>
      </c>
    </row>
    <row r="264" spans="1:20" x14ac:dyDescent="0.2">
      <c r="A264" s="32">
        <v>266</v>
      </c>
      <c r="B264" s="33" t="s">
        <v>14</v>
      </c>
      <c r="C264" s="34">
        <f t="shared" ref="C264:C327" si="48">IF(A264&lt;&gt;"",ROUND(IF(A264&lt;C$1413,C$1414+C$1415*A264+C$1416*A264^2+C$1417*A264^3+C$1418*A264^4,C$1422+C$1423*A264+C$1424*A264^2+C$1425*A264^3+C$1426*A264^4),2),"")</f>
        <v>65.75</v>
      </c>
      <c r="D264" s="26">
        <v>0</v>
      </c>
      <c r="E264" s="27">
        <v>26928</v>
      </c>
      <c r="F264" s="35">
        <v>0</v>
      </c>
      <c r="G264" s="36">
        <f t="shared" si="39"/>
        <v>4914.6000000000004</v>
      </c>
      <c r="H264" s="91">
        <f t="shared" si="40"/>
        <v>4914.6000000000004</v>
      </c>
      <c r="I264" s="37">
        <f t="shared" si="41"/>
        <v>1661.1</v>
      </c>
      <c r="J264" s="38">
        <f t="shared" si="42"/>
        <v>49.1</v>
      </c>
      <c r="K264" s="69">
        <v>54</v>
      </c>
      <c r="L264" s="39">
        <f t="shared" ref="L264:L327" si="49">SUM(H264:K264)</f>
        <v>6678.8000000000011</v>
      </c>
      <c r="N264" s="37">
        <v>0</v>
      </c>
      <c r="O264" s="36">
        <f t="shared" si="43"/>
        <v>3276.4</v>
      </c>
      <c r="P264" s="91">
        <f t="shared" si="44"/>
        <v>3276.4</v>
      </c>
      <c r="Q264" s="37">
        <f t="shared" si="45"/>
        <v>1107.4000000000001</v>
      </c>
      <c r="R264" s="38">
        <f t="shared" si="46"/>
        <v>32.799999999999997</v>
      </c>
      <c r="S264" s="69">
        <f t="shared" si="47"/>
        <v>36</v>
      </c>
      <c r="T264" s="39">
        <f t="shared" ref="T264:T327" si="50">SUM(P264:S264)</f>
        <v>4452.6000000000004</v>
      </c>
    </row>
    <row r="265" spans="1:20" x14ac:dyDescent="0.2">
      <c r="A265" s="32">
        <v>267</v>
      </c>
      <c r="B265" s="33" t="s">
        <v>14</v>
      </c>
      <c r="C265" s="34">
        <f t="shared" si="48"/>
        <v>65.81</v>
      </c>
      <c r="D265" s="26">
        <v>0</v>
      </c>
      <c r="E265" s="27">
        <v>26928</v>
      </c>
      <c r="F265" s="35">
        <v>0</v>
      </c>
      <c r="G265" s="36">
        <f t="shared" ref="G265:G328" si="51">ROUND(12/C265*E265,1)</f>
        <v>4910.1000000000004</v>
      </c>
      <c r="H265" s="91">
        <f t="shared" ref="H265:H328" si="52">F265+G265</f>
        <v>4910.1000000000004</v>
      </c>
      <c r="I265" s="37">
        <f t="shared" ref="I265:I328" si="53">ROUND(H265*0.338,1)</f>
        <v>1659.6</v>
      </c>
      <c r="J265" s="38">
        <f t="shared" ref="J265:J328" si="54">ROUND(H265*0.01,1)</f>
        <v>49.1</v>
      </c>
      <c r="K265" s="69">
        <v>54</v>
      </c>
      <c r="L265" s="39">
        <f t="shared" si="49"/>
        <v>6672.8000000000011</v>
      </c>
      <c r="N265" s="37">
        <v>0</v>
      </c>
      <c r="O265" s="36">
        <f t="shared" ref="O265:O328" si="55">ROUND(8/C265*E265,1)</f>
        <v>3273.4</v>
      </c>
      <c r="P265" s="91">
        <f t="shared" ref="P265:P328" si="56">N265+O265</f>
        <v>3273.4</v>
      </c>
      <c r="Q265" s="37">
        <f t="shared" ref="Q265:Q328" si="57">ROUND(P265*0.338,1)</f>
        <v>1106.4000000000001</v>
      </c>
      <c r="R265" s="38">
        <f t="shared" ref="R265:R328" si="58">ROUND(P265*0.01,1)</f>
        <v>32.700000000000003</v>
      </c>
      <c r="S265" s="69">
        <f t="shared" ref="S265:S328" si="59">ROUND(K265*2/3,1)</f>
        <v>36</v>
      </c>
      <c r="T265" s="39">
        <f t="shared" si="50"/>
        <v>4448.5</v>
      </c>
    </row>
    <row r="266" spans="1:20" x14ac:dyDescent="0.2">
      <c r="A266" s="32">
        <v>268</v>
      </c>
      <c r="B266" s="33" t="s">
        <v>14</v>
      </c>
      <c r="C266" s="34">
        <f t="shared" si="48"/>
        <v>65.86</v>
      </c>
      <c r="D266" s="26">
        <v>0</v>
      </c>
      <c r="E266" s="27">
        <v>26928</v>
      </c>
      <c r="F266" s="35">
        <v>0</v>
      </c>
      <c r="G266" s="36">
        <f t="shared" si="51"/>
        <v>4906.3999999999996</v>
      </c>
      <c r="H266" s="91">
        <f t="shared" si="52"/>
        <v>4906.3999999999996</v>
      </c>
      <c r="I266" s="37">
        <f t="shared" si="53"/>
        <v>1658.4</v>
      </c>
      <c r="J266" s="38">
        <f t="shared" si="54"/>
        <v>49.1</v>
      </c>
      <c r="K266" s="69">
        <v>54</v>
      </c>
      <c r="L266" s="39">
        <f t="shared" si="49"/>
        <v>6667.9</v>
      </c>
      <c r="N266" s="37">
        <v>0</v>
      </c>
      <c r="O266" s="36">
        <f t="shared" si="55"/>
        <v>3270.9</v>
      </c>
      <c r="P266" s="91">
        <f t="shared" si="56"/>
        <v>3270.9</v>
      </c>
      <c r="Q266" s="37">
        <f t="shared" si="57"/>
        <v>1105.5999999999999</v>
      </c>
      <c r="R266" s="38">
        <f t="shared" si="58"/>
        <v>32.700000000000003</v>
      </c>
      <c r="S266" s="69">
        <f t="shared" si="59"/>
        <v>36</v>
      </c>
      <c r="T266" s="39">
        <f t="shared" si="50"/>
        <v>4445.2</v>
      </c>
    </row>
    <row r="267" spans="1:20" x14ac:dyDescent="0.2">
      <c r="A267" s="32">
        <v>269</v>
      </c>
      <c r="B267" s="33" t="s">
        <v>14</v>
      </c>
      <c r="C267" s="34">
        <f t="shared" si="48"/>
        <v>65.92</v>
      </c>
      <c r="D267" s="26">
        <v>0</v>
      </c>
      <c r="E267" s="27">
        <v>26928</v>
      </c>
      <c r="F267" s="35">
        <v>0</v>
      </c>
      <c r="G267" s="36">
        <f t="shared" si="51"/>
        <v>4901.8999999999996</v>
      </c>
      <c r="H267" s="91">
        <f t="shared" si="52"/>
        <v>4901.8999999999996</v>
      </c>
      <c r="I267" s="37">
        <f t="shared" si="53"/>
        <v>1656.8</v>
      </c>
      <c r="J267" s="38">
        <f t="shared" si="54"/>
        <v>49</v>
      </c>
      <c r="K267" s="69">
        <v>54</v>
      </c>
      <c r="L267" s="39">
        <f t="shared" si="49"/>
        <v>6661.7</v>
      </c>
      <c r="N267" s="37">
        <v>0</v>
      </c>
      <c r="O267" s="36">
        <f t="shared" si="55"/>
        <v>3268</v>
      </c>
      <c r="P267" s="91">
        <f t="shared" si="56"/>
        <v>3268</v>
      </c>
      <c r="Q267" s="37">
        <f t="shared" si="57"/>
        <v>1104.5999999999999</v>
      </c>
      <c r="R267" s="38">
        <f t="shared" si="58"/>
        <v>32.700000000000003</v>
      </c>
      <c r="S267" s="69">
        <f t="shared" si="59"/>
        <v>36</v>
      </c>
      <c r="T267" s="39">
        <f t="shared" si="50"/>
        <v>4441.3</v>
      </c>
    </row>
    <row r="268" spans="1:20" x14ac:dyDescent="0.2">
      <c r="A268" s="32">
        <v>270</v>
      </c>
      <c r="B268" s="33" t="s">
        <v>14</v>
      </c>
      <c r="C268" s="34">
        <f t="shared" si="48"/>
        <v>65.98</v>
      </c>
      <c r="D268" s="26">
        <v>0</v>
      </c>
      <c r="E268" s="27">
        <v>26928</v>
      </c>
      <c r="F268" s="35">
        <v>0</v>
      </c>
      <c r="G268" s="36">
        <f t="shared" si="51"/>
        <v>4897.5</v>
      </c>
      <c r="H268" s="91">
        <f t="shared" si="52"/>
        <v>4897.5</v>
      </c>
      <c r="I268" s="37">
        <f t="shared" si="53"/>
        <v>1655.4</v>
      </c>
      <c r="J268" s="38">
        <f t="shared" si="54"/>
        <v>49</v>
      </c>
      <c r="K268" s="69">
        <v>54</v>
      </c>
      <c r="L268" s="39">
        <f t="shared" si="49"/>
        <v>6655.9</v>
      </c>
      <c r="N268" s="37">
        <v>0</v>
      </c>
      <c r="O268" s="36">
        <f t="shared" si="55"/>
        <v>3265</v>
      </c>
      <c r="P268" s="91">
        <f t="shared" si="56"/>
        <v>3265</v>
      </c>
      <c r="Q268" s="37">
        <f t="shared" si="57"/>
        <v>1103.5999999999999</v>
      </c>
      <c r="R268" s="38">
        <f t="shared" si="58"/>
        <v>32.700000000000003</v>
      </c>
      <c r="S268" s="69">
        <f t="shared" si="59"/>
        <v>36</v>
      </c>
      <c r="T268" s="39">
        <f t="shared" si="50"/>
        <v>4437.3</v>
      </c>
    </row>
    <row r="269" spans="1:20" x14ac:dyDescent="0.2">
      <c r="A269" s="32">
        <v>271</v>
      </c>
      <c r="B269" s="33" t="s">
        <v>14</v>
      </c>
      <c r="C269" s="34">
        <f t="shared" si="48"/>
        <v>66.040000000000006</v>
      </c>
      <c r="D269" s="26">
        <v>0</v>
      </c>
      <c r="E269" s="27">
        <v>26928</v>
      </c>
      <c r="F269" s="35">
        <v>0</v>
      </c>
      <c r="G269" s="36">
        <f t="shared" si="51"/>
        <v>4893</v>
      </c>
      <c r="H269" s="91">
        <f t="shared" si="52"/>
        <v>4893</v>
      </c>
      <c r="I269" s="37">
        <f t="shared" si="53"/>
        <v>1653.8</v>
      </c>
      <c r="J269" s="38">
        <f t="shared" si="54"/>
        <v>48.9</v>
      </c>
      <c r="K269" s="69">
        <v>54</v>
      </c>
      <c r="L269" s="39">
        <f t="shared" si="49"/>
        <v>6649.7</v>
      </c>
      <c r="N269" s="37">
        <v>0</v>
      </c>
      <c r="O269" s="36">
        <f t="shared" si="55"/>
        <v>3262</v>
      </c>
      <c r="P269" s="91">
        <f t="shared" si="56"/>
        <v>3262</v>
      </c>
      <c r="Q269" s="37">
        <f t="shared" si="57"/>
        <v>1102.5999999999999</v>
      </c>
      <c r="R269" s="38">
        <f t="shared" si="58"/>
        <v>32.6</v>
      </c>
      <c r="S269" s="69">
        <f t="shared" si="59"/>
        <v>36</v>
      </c>
      <c r="T269" s="39">
        <f t="shared" si="50"/>
        <v>4433.2000000000007</v>
      </c>
    </row>
    <row r="270" spans="1:20" x14ac:dyDescent="0.2">
      <c r="A270" s="32">
        <v>272</v>
      </c>
      <c r="B270" s="33" t="s">
        <v>14</v>
      </c>
      <c r="C270" s="34">
        <f t="shared" si="48"/>
        <v>66.09</v>
      </c>
      <c r="D270" s="26">
        <v>0</v>
      </c>
      <c r="E270" s="27">
        <v>26928</v>
      </c>
      <c r="F270" s="35">
        <v>0</v>
      </c>
      <c r="G270" s="36">
        <f t="shared" si="51"/>
        <v>4889.3</v>
      </c>
      <c r="H270" s="91">
        <f t="shared" si="52"/>
        <v>4889.3</v>
      </c>
      <c r="I270" s="37">
        <f t="shared" si="53"/>
        <v>1652.6</v>
      </c>
      <c r="J270" s="38">
        <f t="shared" si="54"/>
        <v>48.9</v>
      </c>
      <c r="K270" s="69">
        <v>54</v>
      </c>
      <c r="L270" s="39">
        <f t="shared" si="49"/>
        <v>6644.7999999999993</v>
      </c>
      <c r="N270" s="37">
        <v>0</v>
      </c>
      <c r="O270" s="36">
        <f t="shared" si="55"/>
        <v>3259.6</v>
      </c>
      <c r="P270" s="91">
        <f t="shared" si="56"/>
        <v>3259.6</v>
      </c>
      <c r="Q270" s="37">
        <f t="shared" si="57"/>
        <v>1101.7</v>
      </c>
      <c r="R270" s="38">
        <f t="shared" si="58"/>
        <v>32.6</v>
      </c>
      <c r="S270" s="69">
        <f t="shared" si="59"/>
        <v>36</v>
      </c>
      <c r="T270" s="39">
        <f t="shared" si="50"/>
        <v>4429.9000000000005</v>
      </c>
    </row>
    <row r="271" spans="1:20" x14ac:dyDescent="0.2">
      <c r="A271" s="32">
        <v>273</v>
      </c>
      <c r="B271" s="33" t="s">
        <v>14</v>
      </c>
      <c r="C271" s="34">
        <f t="shared" si="48"/>
        <v>66.150000000000006</v>
      </c>
      <c r="D271" s="26">
        <v>0</v>
      </c>
      <c r="E271" s="27">
        <v>26928</v>
      </c>
      <c r="F271" s="35">
        <v>0</v>
      </c>
      <c r="G271" s="36">
        <f t="shared" si="51"/>
        <v>4884.8999999999996</v>
      </c>
      <c r="H271" s="91">
        <f t="shared" si="52"/>
        <v>4884.8999999999996</v>
      </c>
      <c r="I271" s="37">
        <f t="shared" si="53"/>
        <v>1651.1</v>
      </c>
      <c r="J271" s="38">
        <f t="shared" si="54"/>
        <v>48.8</v>
      </c>
      <c r="K271" s="69">
        <v>54</v>
      </c>
      <c r="L271" s="39">
        <f t="shared" si="49"/>
        <v>6638.8</v>
      </c>
      <c r="N271" s="37">
        <v>0</v>
      </c>
      <c r="O271" s="36">
        <f t="shared" si="55"/>
        <v>3256.6</v>
      </c>
      <c r="P271" s="91">
        <f t="shared" si="56"/>
        <v>3256.6</v>
      </c>
      <c r="Q271" s="37">
        <f t="shared" si="57"/>
        <v>1100.7</v>
      </c>
      <c r="R271" s="38">
        <f t="shared" si="58"/>
        <v>32.6</v>
      </c>
      <c r="S271" s="69">
        <f t="shared" si="59"/>
        <v>36</v>
      </c>
      <c r="T271" s="39">
        <f t="shared" si="50"/>
        <v>4425.9000000000005</v>
      </c>
    </row>
    <row r="272" spans="1:20" x14ac:dyDescent="0.2">
      <c r="A272" s="32">
        <v>274</v>
      </c>
      <c r="B272" s="33" t="s">
        <v>14</v>
      </c>
      <c r="C272" s="34">
        <f t="shared" si="48"/>
        <v>66.209999999999994</v>
      </c>
      <c r="D272" s="26">
        <v>0</v>
      </c>
      <c r="E272" s="27">
        <v>26928</v>
      </c>
      <c r="F272" s="35">
        <v>0</v>
      </c>
      <c r="G272" s="36">
        <f t="shared" si="51"/>
        <v>4880.5</v>
      </c>
      <c r="H272" s="91">
        <f t="shared" si="52"/>
        <v>4880.5</v>
      </c>
      <c r="I272" s="37">
        <f t="shared" si="53"/>
        <v>1649.6</v>
      </c>
      <c r="J272" s="38">
        <f t="shared" si="54"/>
        <v>48.8</v>
      </c>
      <c r="K272" s="69">
        <v>54</v>
      </c>
      <c r="L272" s="39">
        <f t="shared" si="49"/>
        <v>6632.9000000000005</v>
      </c>
      <c r="N272" s="37">
        <v>0</v>
      </c>
      <c r="O272" s="36">
        <f t="shared" si="55"/>
        <v>3253.6</v>
      </c>
      <c r="P272" s="91">
        <f t="shared" si="56"/>
        <v>3253.6</v>
      </c>
      <c r="Q272" s="37">
        <f t="shared" si="57"/>
        <v>1099.7</v>
      </c>
      <c r="R272" s="38">
        <f t="shared" si="58"/>
        <v>32.5</v>
      </c>
      <c r="S272" s="69">
        <f t="shared" si="59"/>
        <v>36</v>
      </c>
      <c r="T272" s="39">
        <f t="shared" si="50"/>
        <v>4421.8</v>
      </c>
    </row>
    <row r="273" spans="1:20" x14ac:dyDescent="0.2">
      <c r="A273" s="32">
        <v>275</v>
      </c>
      <c r="B273" s="33" t="s">
        <v>14</v>
      </c>
      <c r="C273" s="34">
        <f t="shared" si="48"/>
        <v>66.260000000000005</v>
      </c>
      <c r="D273" s="26">
        <v>0</v>
      </c>
      <c r="E273" s="27">
        <v>26928</v>
      </c>
      <c r="F273" s="35">
        <v>0</v>
      </c>
      <c r="G273" s="36">
        <f t="shared" si="51"/>
        <v>4876.8</v>
      </c>
      <c r="H273" s="91">
        <f t="shared" si="52"/>
        <v>4876.8</v>
      </c>
      <c r="I273" s="37">
        <f t="shared" si="53"/>
        <v>1648.4</v>
      </c>
      <c r="J273" s="38">
        <f t="shared" si="54"/>
        <v>48.8</v>
      </c>
      <c r="K273" s="69">
        <v>54</v>
      </c>
      <c r="L273" s="39">
        <f t="shared" si="49"/>
        <v>6628.0000000000009</v>
      </c>
      <c r="N273" s="37">
        <v>0</v>
      </c>
      <c r="O273" s="36">
        <f t="shared" si="55"/>
        <v>3251.2</v>
      </c>
      <c r="P273" s="91">
        <f t="shared" si="56"/>
        <v>3251.2</v>
      </c>
      <c r="Q273" s="37">
        <f t="shared" si="57"/>
        <v>1098.9000000000001</v>
      </c>
      <c r="R273" s="38">
        <f t="shared" si="58"/>
        <v>32.5</v>
      </c>
      <c r="S273" s="69">
        <f t="shared" si="59"/>
        <v>36</v>
      </c>
      <c r="T273" s="39">
        <f t="shared" si="50"/>
        <v>4418.6000000000004</v>
      </c>
    </row>
    <row r="274" spans="1:20" x14ac:dyDescent="0.2">
      <c r="A274" s="32">
        <v>276</v>
      </c>
      <c r="B274" s="33" t="s">
        <v>14</v>
      </c>
      <c r="C274" s="34">
        <f t="shared" si="48"/>
        <v>66.319999999999993</v>
      </c>
      <c r="D274" s="26">
        <v>0</v>
      </c>
      <c r="E274" s="27">
        <v>26928</v>
      </c>
      <c r="F274" s="35">
        <v>0</v>
      </c>
      <c r="G274" s="36">
        <f t="shared" si="51"/>
        <v>4872.3999999999996</v>
      </c>
      <c r="H274" s="91">
        <f t="shared" si="52"/>
        <v>4872.3999999999996</v>
      </c>
      <c r="I274" s="37">
        <f t="shared" si="53"/>
        <v>1646.9</v>
      </c>
      <c r="J274" s="38">
        <f t="shared" si="54"/>
        <v>48.7</v>
      </c>
      <c r="K274" s="69">
        <v>54</v>
      </c>
      <c r="L274" s="39">
        <f t="shared" si="49"/>
        <v>6621.9999999999991</v>
      </c>
      <c r="N274" s="37">
        <v>0</v>
      </c>
      <c r="O274" s="36">
        <f t="shared" si="55"/>
        <v>3248.3</v>
      </c>
      <c r="P274" s="91">
        <f t="shared" si="56"/>
        <v>3248.3</v>
      </c>
      <c r="Q274" s="37">
        <f t="shared" si="57"/>
        <v>1097.9000000000001</v>
      </c>
      <c r="R274" s="38">
        <f t="shared" si="58"/>
        <v>32.5</v>
      </c>
      <c r="S274" s="69">
        <f t="shared" si="59"/>
        <v>36</v>
      </c>
      <c r="T274" s="39">
        <f t="shared" si="50"/>
        <v>4414.7000000000007</v>
      </c>
    </row>
    <row r="275" spans="1:20" x14ac:dyDescent="0.2">
      <c r="A275" s="32">
        <v>277</v>
      </c>
      <c r="B275" s="33" t="s">
        <v>14</v>
      </c>
      <c r="C275" s="34">
        <f t="shared" si="48"/>
        <v>66.38</v>
      </c>
      <c r="D275" s="26">
        <v>0</v>
      </c>
      <c r="E275" s="27">
        <v>26928</v>
      </c>
      <c r="F275" s="35">
        <v>0</v>
      </c>
      <c r="G275" s="36">
        <f t="shared" si="51"/>
        <v>4868</v>
      </c>
      <c r="H275" s="91">
        <f t="shared" si="52"/>
        <v>4868</v>
      </c>
      <c r="I275" s="37">
        <f t="shared" si="53"/>
        <v>1645.4</v>
      </c>
      <c r="J275" s="38">
        <f t="shared" si="54"/>
        <v>48.7</v>
      </c>
      <c r="K275" s="69">
        <v>54</v>
      </c>
      <c r="L275" s="39">
        <f t="shared" si="49"/>
        <v>6616.0999999999995</v>
      </c>
      <c r="N275" s="37">
        <v>0</v>
      </c>
      <c r="O275" s="36">
        <f t="shared" si="55"/>
        <v>3245.3</v>
      </c>
      <c r="P275" s="91">
        <f t="shared" si="56"/>
        <v>3245.3</v>
      </c>
      <c r="Q275" s="37">
        <f t="shared" si="57"/>
        <v>1096.9000000000001</v>
      </c>
      <c r="R275" s="38">
        <f t="shared" si="58"/>
        <v>32.5</v>
      </c>
      <c r="S275" s="69">
        <f t="shared" si="59"/>
        <v>36</v>
      </c>
      <c r="T275" s="39">
        <f t="shared" si="50"/>
        <v>4410.7000000000007</v>
      </c>
    </row>
    <row r="276" spans="1:20" x14ac:dyDescent="0.2">
      <c r="A276" s="32">
        <v>278</v>
      </c>
      <c r="B276" s="33" t="s">
        <v>14</v>
      </c>
      <c r="C276" s="34">
        <f t="shared" si="48"/>
        <v>66.430000000000007</v>
      </c>
      <c r="D276" s="26">
        <v>0</v>
      </c>
      <c r="E276" s="27">
        <v>26928</v>
      </c>
      <c r="F276" s="35">
        <v>0</v>
      </c>
      <c r="G276" s="36">
        <f t="shared" si="51"/>
        <v>4864.3</v>
      </c>
      <c r="H276" s="91">
        <f t="shared" si="52"/>
        <v>4864.3</v>
      </c>
      <c r="I276" s="37">
        <f t="shared" si="53"/>
        <v>1644.1</v>
      </c>
      <c r="J276" s="38">
        <f t="shared" si="54"/>
        <v>48.6</v>
      </c>
      <c r="K276" s="69">
        <v>54</v>
      </c>
      <c r="L276" s="39">
        <f t="shared" si="49"/>
        <v>6611</v>
      </c>
      <c r="N276" s="37">
        <v>0</v>
      </c>
      <c r="O276" s="36">
        <f t="shared" si="55"/>
        <v>3242.9</v>
      </c>
      <c r="P276" s="91">
        <f t="shared" si="56"/>
        <v>3242.9</v>
      </c>
      <c r="Q276" s="37">
        <f t="shared" si="57"/>
        <v>1096.0999999999999</v>
      </c>
      <c r="R276" s="38">
        <f t="shared" si="58"/>
        <v>32.4</v>
      </c>
      <c r="S276" s="69">
        <f t="shared" si="59"/>
        <v>36</v>
      </c>
      <c r="T276" s="39">
        <f t="shared" si="50"/>
        <v>4407.3999999999996</v>
      </c>
    </row>
    <row r="277" spans="1:20" x14ac:dyDescent="0.2">
      <c r="A277" s="32">
        <v>279</v>
      </c>
      <c r="B277" s="33" t="s">
        <v>14</v>
      </c>
      <c r="C277" s="34">
        <f t="shared" si="48"/>
        <v>66.489999999999995</v>
      </c>
      <c r="D277" s="26">
        <v>0</v>
      </c>
      <c r="E277" s="27">
        <v>26928</v>
      </c>
      <c r="F277" s="35">
        <v>0</v>
      </c>
      <c r="G277" s="36">
        <f t="shared" si="51"/>
        <v>4859.8999999999996</v>
      </c>
      <c r="H277" s="91">
        <f t="shared" si="52"/>
        <v>4859.8999999999996</v>
      </c>
      <c r="I277" s="37">
        <f t="shared" si="53"/>
        <v>1642.6</v>
      </c>
      <c r="J277" s="38">
        <f t="shared" si="54"/>
        <v>48.6</v>
      </c>
      <c r="K277" s="69">
        <v>54</v>
      </c>
      <c r="L277" s="39">
        <f t="shared" si="49"/>
        <v>6605.1</v>
      </c>
      <c r="N277" s="37">
        <v>0</v>
      </c>
      <c r="O277" s="36">
        <f t="shared" si="55"/>
        <v>3239.9</v>
      </c>
      <c r="P277" s="91">
        <f t="shared" si="56"/>
        <v>3239.9</v>
      </c>
      <c r="Q277" s="37">
        <f t="shared" si="57"/>
        <v>1095.0999999999999</v>
      </c>
      <c r="R277" s="38">
        <f t="shared" si="58"/>
        <v>32.4</v>
      </c>
      <c r="S277" s="69">
        <f t="shared" si="59"/>
        <v>36</v>
      </c>
      <c r="T277" s="39">
        <f t="shared" si="50"/>
        <v>4403.3999999999996</v>
      </c>
    </row>
    <row r="278" spans="1:20" x14ac:dyDescent="0.2">
      <c r="A278" s="32">
        <v>280</v>
      </c>
      <c r="B278" s="33" t="s">
        <v>14</v>
      </c>
      <c r="C278" s="34">
        <f t="shared" si="48"/>
        <v>66.55</v>
      </c>
      <c r="D278" s="26">
        <v>0</v>
      </c>
      <c r="E278" s="27">
        <v>26928</v>
      </c>
      <c r="F278" s="35">
        <v>0</v>
      </c>
      <c r="G278" s="36">
        <f t="shared" si="51"/>
        <v>4855.5</v>
      </c>
      <c r="H278" s="91">
        <f t="shared" si="52"/>
        <v>4855.5</v>
      </c>
      <c r="I278" s="37">
        <f t="shared" si="53"/>
        <v>1641.2</v>
      </c>
      <c r="J278" s="38">
        <f t="shared" si="54"/>
        <v>48.6</v>
      </c>
      <c r="K278" s="69">
        <v>54</v>
      </c>
      <c r="L278" s="39">
        <f t="shared" si="49"/>
        <v>6599.3</v>
      </c>
      <c r="N278" s="37">
        <v>0</v>
      </c>
      <c r="O278" s="36">
        <f t="shared" si="55"/>
        <v>3237</v>
      </c>
      <c r="P278" s="91">
        <f t="shared" si="56"/>
        <v>3237</v>
      </c>
      <c r="Q278" s="37">
        <f t="shared" si="57"/>
        <v>1094.0999999999999</v>
      </c>
      <c r="R278" s="38">
        <f t="shared" si="58"/>
        <v>32.4</v>
      </c>
      <c r="S278" s="69">
        <f t="shared" si="59"/>
        <v>36</v>
      </c>
      <c r="T278" s="39">
        <f t="shared" si="50"/>
        <v>4399.5</v>
      </c>
    </row>
    <row r="279" spans="1:20" x14ac:dyDescent="0.2">
      <c r="A279" s="32">
        <v>281</v>
      </c>
      <c r="B279" s="33" t="s">
        <v>14</v>
      </c>
      <c r="C279" s="34">
        <f t="shared" si="48"/>
        <v>66.599999999999994</v>
      </c>
      <c r="D279" s="26">
        <v>0</v>
      </c>
      <c r="E279" s="27">
        <v>26928</v>
      </c>
      <c r="F279" s="35">
        <v>0</v>
      </c>
      <c r="G279" s="36">
        <f t="shared" si="51"/>
        <v>4851.8999999999996</v>
      </c>
      <c r="H279" s="91">
        <f t="shared" si="52"/>
        <v>4851.8999999999996</v>
      </c>
      <c r="I279" s="37">
        <f t="shared" si="53"/>
        <v>1639.9</v>
      </c>
      <c r="J279" s="38">
        <f t="shared" si="54"/>
        <v>48.5</v>
      </c>
      <c r="K279" s="69">
        <v>54</v>
      </c>
      <c r="L279" s="39">
        <f t="shared" si="49"/>
        <v>6594.2999999999993</v>
      </c>
      <c r="N279" s="37">
        <v>0</v>
      </c>
      <c r="O279" s="36">
        <f t="shared" si="55"/>
        <v>3234.6</v>
      </c>
      <c r="P279" s="91">
        <f t="shared" si="56"/>
        <v>3234.6</v>
      </c>
      <c r="Q279" s="37">
        <f t="shared" si="57"/>
        <v>1093.3</v>
      </c>
      <c r="R279" s="38">
        <f t="shared" si="58"/>
        <v>32.299999999999997</v>
      </c>
      <c r="S279" s="69">
        <f t="shared" si="59"/>
        <v>36</v>
      </c>
      <c r="T279" s="39">
        <f t="shared" si="50"/>
        <v>4396.2</v>
      </c>
    </row>
    <row r="280" spans="1:20" x14ac:dyDescent="0.2">
      <c r="A280" s="32">
        <v>282</v>
      </c>
      <c r="B280" s="33" t="s">
        <v>14</v>
      </c>
      <c r="C280" s="34">
        <f t="shared" si="48"/>
        <v>66.66</v>
      </c>
      <c r="D280" s="26">
        <v>0</v>
      </c>
      <c r="E280" s="27">
        <v>26928</v>
      </c>
      <c r="F280" s="35">
        <v>0</v>
      </c>
      <c r="G280" s="36">
        <f t="shared" si="51"/>
        <v>4847.5</v>
      </c>
      <c r="H280" s="91">
        <f t="shared" si="52"/>
        <v>4847.5</v>
      </c>
      <c r="I280" s="37">
        <f t="shared" si="53"/>
        <v>1638.5</v>
      </c>
      <c r="J280" s="38">
        <f t="shared" si="54"/>
        <v>48.5</v>
      </c>
      <c r="K280" s="69">
        <v>54</v>
      </c>
      <c r="L280" s="39">
        <f t="shared" si="49"/>
        <v>6588.5</v>
      </c>
      <c r="N280" s="37">
        <v>0</v>
      </c>
      <c r="O280" s="36">
        <f t="shared" si="55"/>
        <v>3231.7</v>
      </c>
      <c r="P280" s="91">
        <f t="shared" si="56"/>
        <v>3231.7</v>
      </c>
      <c r="Q280" s="37">
        <f t="shared" si="57"/>
        <v>1092.3</v>
      </c>
      <c r="R280" s="38">
        <f t="shared" si="58"/>
        <v>32.299999999999997</v>
      </c>
      <c r="S280" s="69">
        <f t="shared" si="59"/>
        <v>36</v>
      </c>
      <c r="T280" s="39">
        <f t="shared" si="50"/>
        <v>4392.3</v>
      </c>
    </row>
    <row r="281" spans="1:20" x14ac:dyDescent="0.2">
      <c r="A281" s="32">
        <v>283</v>
      </c>
      <c r="B281" s="33" t="s">
        <v>14</v>
      </c>
      <c r="C281" s="34">
        <f t="shared" si="48"/>
        <v>66.709999999999994</v>
      </c>
      <c r="D281" s="26">
        <v>0</v>
      </c>
      <c r="E281" s="27">
        <v>26928</v>
      </c>
      <c r="F281" s="35">
        <v>0</v>
      </c>
      <c r="G281" s="36">
        <f t="shared" si="51"/>
        <v>4843.8999999999996</v>
      </c>
      <c r="H281" s="91">
        <f t="shared" si="52"/>
        <v>4843.8999999999996</v>
      </c>
      <c r="I281" s="37">
        <f t="shared" si="53"/>
        <v>1637.2</v>
      </c>
      <c r="J281" s="38">
        <f t="shared" si="54"/>
        <v>48.4</v>
      </c>
      <c r="K281" s="69">
        <v>54</v>
      </c>
      <c r="L281" s="39">
        <f t="shared" si="49"/>
        <v>6583.4999999999991</v>
      </c>
      <c r="N281" s="37">
        <v>0</v>
      </c>
      <c r="O281" s="36">
        <f t="shared" si="55"/>
        <v>3229.3</v>
      </c>
      <c r="P281" s="91">
        <f t="shared" si="56"/>
        <v>3229.3</v>
      </c>
      <c r="Q281" s="37">
        <f t="shared" si="57"/>
        <v>1091.5</v>
      </c>
      <c r="R281" s="38">
        <f t="shared" si="58"/>
        <v>32.299999999999997</v>
      </c>
      <c r="S281" s="69">
        <f t="shared" si="59"/>
        <v>36</v>
      </c>
      <c r="T281" s="39">
        <f t="shared" si="50"/>
        <v>4389.1000000000004</v>
      </c>
    </row>
    <row r="282" spans="1:20" x14ac:dyDescent="0.2">
      <c r="A282" s="32">
        <v>284</v>
      </c>
      <c r="B282" s="33" t="s">
        <v>14</v>
      </c>
      <c r="C282" s="34">
        <f t="shared" si="48"/>
        <v>66.77</v>
      </c>
      <c r="D282" s="26">
        <v>0</v>
      </c>
      <c r="E282" s="27">
        <v>26928</v>
      </c>
      <c r="F282" s="35">
        <v>0</v>
      </c>
      <c r="G282" s="36">
        <f t="shared" si="51"/>
        <v>4839.5</v>
      </c>
      <c r="H282" s="91">
        <f t="shared" si="52"/>
        <v>4839.5</v>
      </c>
      <c r="I282" s="37">
        <f t="shared" si="53"/>
        <v>1635.8</v>
      </c>
      <c r="J282" s="38">
        <f t="shared" si="54"/>
        <v>48.4</v>
      </c>
      <c r="K282" s="69">
        <v>54</v>
      </c>
      <c r="L282" s="39">
        <f t="shared" si="49"/>
        <v>6577.7</v>
      </c>
      <c r="N282" s="37">
        <v>0</v>
      </c>
      <c r="O282" s="36">
        <f t="shared" si="55"/>
        <v>3226.4</v>
      </c>
      <c r="P282" s="91">
        <f t="shared" si="56"/>
        <v>3226.4</v>
      </c>
      <c r="Q282" s="37">
        <f t="shared" si="57"/>
        <v>1090.5</v>
      </c>
      <c r="R282" s="38">
        <f t="shared" si="58"/>
        <v>32.299999999999997</v>
      </c>
      <c r="S282" s="69">
        <f t="shared" si="59"/>
        <v>36</v>
      </c>
      <c r="T282" s="39">
        <f t="shared" si="50"/>
        <v>4385.2</v>
      </c>
    </row>
    <row r="283" spans="1:20" x14ac:dyDescent="0.2">
      <c r="A283" s="32">
        <v>285</v>
      </c>
      <c r="B283" s="33" t="s">
        <v>14</v>
      </c>
      <c r="C283" s="34">
        <f t="shared" si="48"/>
        <v>66.819999999999993</v>
      </c>
      <c r="D283" s="26">
        <v>0</v>
      </c>
      <c r="E283" s="27">
        <v>26928</v>
      </c>
      <c r="F283" s="35">
        <v>0</v>
      </c>
      <c r="G283" s="36">
        <f t="shared" si="51"/>
        <v>4835.8999999999996</v>
      </c>
      <c r="H283" s="91">
        <f t="shared" si="52"/>
        <v>4835.8999999999996</v>
      </c>
      <c r="I283" s="37">
        <f t="shared" si="53"/>
        <v>1634.5</v>
      </c>
      <c r="J283" s="38">
        <f t="shared" si="54"/>
        <v>48.4</v>
      </c>
      <c r="K283" s="69">
        <v>54</v>
      </c>
      <c r="L283" s="39">
        <f t="shared" si="49"/>
        <v>6572.7999999999993</v>
      </c>
      <c r="N283" s="37">
        <v>0</v>
      </c>
      <c r="O283" s="36">
        <f t="shared" si="55"/>
        <v>3223.9</v>
      </c>
      <c r="P283" s="91">
        <f t="shared" si="56"/>
        <v>3223.9</v>
      </c>
      <c r="Q283" s="37">
        <f t="shared" si="57"/>
        <v>1089.7</v>
      </c>
      <c r="R283" s="38">
        <f t="shared" si="58"/>
        <v>32.200000000000003</v>
      </c>
      <c r="S283" s="69">
        <f t="shared" si="59"/>
        <v>36</v>
      </c>
      <c r="T283" s="39">
        <f t="shared" si="50"/>
        <v>4381.8</v>
      </c>
    </row>
    <row r="284" spans="1:20" x14ac:dyDescent="0.2">
      <c r="A284" s="32">
        <v>286</v>
      </c>
      <c r="B284" s="33" t="s">
        <v>14</v>
      </c>
      <c r="C284" s="34">
        <f t="shared" si="48"/>
        <v>66.88</v>
      </c>
      <c r="D284" s="26">
        <v>0</v>
      </c>
      <c r="E284" s="27">
        <v>26928</v>
      </c>
      <c r="F284" s="35">
        <v>0</v>
      </c>
      <c r="G284" s="36">
        <f t="shared" si="51"/>
        <v>4831.6000000000004</v>
      </c>
      <c r="H284" s="91">
        <f t="shared" si="52"/>
        <v>4831.6000000000004</v>
      </c>
      <c r="I284" s="37">
        <f t="shared" si="53"/>
        <v>1633.1</v>
      </c>
      <c r="J284" s="38">
        <f t="shared" si="54"/>
        <v>48.3</v>
      </c>
      <c r="K284" s="69">
        <v>54</v>
      </c>
      <c r="L284" s="39">
        <f t="shared" si="49"/>
        <v>6567.0000000000009</v>
      </c>
      <c r="N284" s="37">
        <v>0</v>
      </c>
      <c r="O284" s="36">
        <f t="shared" si="55"/>
        <v>3221.1</v>
      </c>
      <c r="P284" s="91">
        <f t="shared" si="56"/>
        <v>3221.1</v>
      </c>
      <c r="Q284" s="37">
        <f t="shared" si="57"/>
        <v>1088.7</v>
      </c>
      <c r="R284" s="38">
        <f t="shared" si="58"/>
        <v>32.200000000000003</v>
      </c>
      <c r="S284" s="69">
        <f t="shared" si="59"/>
        <v>36</v>
      </c>
      <c r="T284" s="39">
        <f t="shared" si="50"/>
        <v>4378</v>
      </c>
    </row>
    <row r="285" spans="1:20" x14ac:dyDescent="0.2">
      <c r="A285" s="32">
        <v>287</v>
      </c>
      <c r="B285" s="33" t="s">
        <v>14</v>
      </c>
      <c r="C285" s="34">
        <f t="shared" si="48"/>
        <v>66.930000000000007</v>
      </c>
      <c r="D285" s="26">
        <v>0</v>
      </c>
      <c r="E285" s="27">
        <v>26928</v>
      </c>
      <c r="F285" s="35">
        <v>0</v>
      </c>
      <c r="G285" s="36">
        <f t="shared" si="51"/>
        <v>4828</v>
      </c>
      <c r="H285" s="91">
        <f t="shared" si="52"/>
        <v>4828</v>
      </c>
      <c r="I285" s="37">
        <f t="shared" si="53"/>
        <v>1631.9</v>
      </c>
      <c r="J285" s="38">
        <f t="shared" si="54"/>
        <v>48.3</v>
      </c>
      <c r="K285" s="69">
        <v>54</v>
      </c>
      <c r="L285" s="39">
        <f t="shared" si="49"/>
        <v>6562.2</v>
      </c>
      <c r="N285" s="37">
        <v>0</v>
      </c>
      <c r="O285" s="36">
        <f t="shared" si="55"/>
        <v>3218.6</v>
      </c>
      <c r="P285" s="91">
        <f t="shared" si="56"/>
        <v>3218.6</v>
      </c>
      <c r="Q285" s="37">
        <f t="shared" si="57"/>
        <v>1087.9000000000001</v>
      </c>
      <c r="R285" s="38">
        <f t="shared" si="58"/>
        <v>32.200000000000003</v>
      </c>
      <c r="S285" s="69">
        <f t="shared" si="59"/>
        <v>36</v>
      </c>
      <c r="T285" s="39">
        <f t="shared" si="50"/>
        <v>4374.7</v>
      </c>
    </row>
    <row r="286" spans="1:20" x14ac:dyDescent="0.2">
      <c r="A286" s="32">
        <v>288</v>
      </c>
      <c r="B286" s="33" t="s">
        <v>14</v>
      </c>
      <c r="C286" s="34">
        <f t="shared" si="48"/>
        <v>66.98</v>
      </c>
      <c r="D286" s="26">
        <v>0</v>
      </c>
      <c r="E286" s="27">
        <v>26928</v>
      </c>
      <c r="F286" s="35">
        <v>0</v>
      </c>
      <c r="G286" s="36">
        <f t="shared" si="51"/>
        <v>4824.3999999999996</v>
      </c>
      <c r="H286" s="91">
        <f t="shared" si="52"/>
        <v>4824.3999999999996</v>
      </c>
      <c r="I286" s="37">
        <f t="shared" si="53"/>
        <v>1630.6</v>
      </c>
      <c r="J286" s="38">
        <f t="shared" si="54"/>
        <v>48.2</v>
      </c>
      <c r="K286" s="69">
        <v>54</v>
      </c>
      <c r="L286" s="39">
        <f t="shared" si="49"/>
        <v>6557.2</v>
      </c>
      <c r="N286" s="37">
        <v>0</v>
      </c>
      <c r="O286" s="36">
        <f t="shared" si="55"/>
        <v>3216.2</v>
      </c>
      <c r="P286" s="91">
        <f t="shared" si="56"/>
        <v>3216.2</v>
      </c>
      <c r="Q286" s="37">
        <f t="shared" si="57"/>
        <v>1087.0999999999999</v>
      </c>
      <c r="R286" s="38">
        <f t="shared" si="58"/>
        <v>32.200000000000003</v>
      </c>
      <c r="S286" s="69">
        <f t="shared" si="59"/>
        <v>36</v>
      </c>
      <c r="T286" s="39">
        <f t="shared" si="50"/>
        <v>4371.4999999999991</v>
      </c>
    </row>
    <row r="287" spans="1:20" x14ac:dyDescent="0.2">
      <c r="A287" s="32">
        <v>289</v>
      </c>
      <c r="B287" s="33" t="s">
        <v>14</v>
      </c>
      <c r="C287" s="34">
        <f t="shared" si="48"/>
        <v>67.040000000000006</v>
      </c>
      <c r="D287" s="26">
        <v>0</v>
      </c>
      <c r="E287" s="27">
        <v>26928</v>
      </c>
      <c r="F287" s="35">
        <v>0</v>
      </c>
      <c r="G287" s="36">
        <f t="shared" si="51"/>
        <v>4820</v>
      </c>
      <c r="H287" s="91">
        <f t="shared" si="52"/>
        <v>4820</v>
      </c>
      <c r="I287" s="37">
        <f t="shared" si="53"/>
        <v>1629.2</v>
      </c>
      <c r="J287" s="38">
        <f t="shared" si="54"/>
        <v>48.2</v>
      </c>
      <c r="K287" s="69">
        <v>54</v>
      </c>
      <c r="L287" s="39">
        <f t="shared" si="49"/>
        <v>6551.4</v>
      </c>
      <c r="N287" s="37">
        <v>0</v>
      </c>
      <c r="O287" s="36">
        <f t="shared" si="55"/>
        <v>3213.4</v>
      </c>
      <c r="P287" s="91">
        <f t="shared" si="56"/>
        <v>3213.4</v>
      </c>
      <c r="Q287" s="37">
        <f t="shared" si="57"/>
        <v>1086.0999999999999</v>
      </c>
      <c r="R287" s="38">
        <f t="shared" si="58"/>
        <v>32.1</v>
      </c>
      <c r="S287" s="69">
        <f t="shared" si="59"/>
        <v>36</v>
      </c>
      <c r="T287" s="39">
        <f t="shared" si="50"/>
        <v>4367.6000000000004</v>
      </c>
    </row>
    <row r="288" spans="1:20" x14ac:dyDescent="0.2">
      <c r="A288" s="32">
        <v>290</v>
      </c>
      <c r="B288" s="33" t="s">
        <v>14</v>
      </c>
      <c r="C288" s="34">
        <f t="shared" si="48"/>
        <v>67.09</v>
      </c>
      <c r="D288" s="26">
        <v>0</v>
      </c>
      <c r="E288" s="27">
        <v>26928</v>
      </c>
      <c r="F288" s="35">
        <v>0</v>
      </c>
      <c r="G288" s="36">
        <f t="shared" si="51"/>
        <v>4816.5</v>
      </c>
      <c r="H288" s="91">
        <f t="shared" si="52"/>
        <v>4816.5</v>
      </c>
      <c r="I288" s="37">
        <f t="shared" si="53"/>
        <v>1628</v>
      </c>
      <c r="J288" s="38">
        <f t="shared" si="54"/>
        <v>48.2</v>
      </c>
      <c r="K288" s="69">
        <v>54</v>
      </c>
      <c r="L288" s="39">
        <f t="shared" si="49"/>
        <v>6546.7</v>
      </c>
      <c r="N288" s="37">
        <v>0</v>
      </c>
      <c r="O288" s="36">
        <f t="shared" si="55"/>
        <v>3211</v>
      </c>
      <c r="P288" s="91">
        <f t="shared" si="56"/>
        <v>3211</v>
      </c>
      <c r="Q288" s="37">
        <f t="shared" si="57"/>
        <v>1085.3</v>
      </c>
      <c r="R288" s="38">
        <f t="shared" si="58"/>
        <v>32.1</v>
      </c>
      <c r="S288" s="69">
        <f t="shared" si="59"/>
        <v>36</v>
      </c>
      <c r="T288" s="39">
        <f t="shared" si="50"/>
        <v>4364.4000000000005</v>
      </c>
    </row>
    <row r="289" spans="1:20" x14ac:dyDescent="0.2">
      <c r="A289" s="32">
        <v>291</v>
      </c>
      <c r="B289" s="33" t="s">
        <v>14</v>
      </c>
      <c r="C289" s="34">
        <f t="shared" si="48"/>
        <v>67.150000000000006</v>
      </c>
      <c r="D289" s="26">
        <v>0</v>
      </c>
      <c r="E289" s="27">
        <v>26928</v>
      </c>
      <c r="F289" s="35">
        <v>0</v>
      </c>
      <c r="G289" s="36">
        <f t="shared" si="51"/>
        <v>4812.2</v>
      </c>
      <c r="H289" s="91">
        <f t="shared" si="52"/>
        <v>4812.2</v>
      </c>
      <c r="I289" s="37">
        <f t="shared" si="53"/>
        <v>1626.5</v>
      </c>
      <c r="J289" s="38">
        <f t="shared" si="54"/>
        <v>48.1</v>
      </c>
      <c r="K289" s="69">
        <v>54</v>
      </c>
      <c r="L289" s="39">
        <f t="shared" si="49"/>
        <v>6540.8</v>
      </c>
      <c r="N289" s="37">
        <v>0</v>
      </c>
      <c r="O289" s="36">
        <f t="shared" si="55"/>
        <v>3208.1</v>
      </c>
      <c r="P289" s="91">
        <f t="shared" si="56"/>
        <v>3208.1</v>
      </c>
      <c r="Q289" s="37">
        <f t="shared" si="57"/>
        <v>1084.3</v>
      </c>
      <c r="R289" s="38">
        <f t="shared" si="58"/>
        <v>32.1</v>
      </c>
      <c r="S289" s="69">
        <f t="shared" si="59"/>
        <v>36</v>
      </c>
      <c r="T289" s="39">
        <f t="shared" si="50"/>
        <v>4360.5</v>
      </c>
    </row>
    <row r="290" spans="1:20" x14ac:dyDescent="0.2">
      <c r="A290" s="32">
        <v>292</v>
      </c>
      <c r="B290" s="33" t="s">
        <v>14</v>
      </c>
      <c r="C290" s="34">
        <f t="shared" si="48"/>
        <v>67.2</v>
      </c>
      <c r="D290" s="26">
        <v>0</v>
      </c>
      <c r="E290" s="27">
        <v>26928</v>
      </c>
      <c r="F290" s="35">
        <v>0</v>
      </c>
      <c r="G290" s="36">
        <f t="shared" si="51"/>
        <v>4808.6000000000004</v>
      </c>
      <c r="H290" s="91">
        <f t="shared" si="52"/>
        <v>4808.6000000000004</v>
      </c>
      <c r="I290" s="37">
        <f t="shared" si="53"/>
        <v>1625.3</v>
      </c>
      <c r="J290" s="38">
        <f t="shared" si="54"/>
        <v>48.1</v>
      </c>
      <c r="K290" s="69">
        <v>54</v>
      </c>
      <c r="L290" s="39">
        <f t="shared" si="49"/>
        <v>6536.0000000000009</v>
      </c>
      <c r="N290" s="37">
        <v>0</v>
      </c>
      <c r="O290" s="36">
        <f t="shared" si="55"/>
        <v>3205.7</v>
      </c>
      <c r="P290" s="91">
        <f t="shared" si="56"/>
        <v>3205.7</v>
      </c>
      <c r="Q290" s="37">
        <f t="shared" si="57"/>
        <v>1083.5</v>
      </c>
      <c r="R290" s="38">
        <f t="shared" si="58"/>
        <v>32.1</v>
      </c>
      <c r="S290" s="69">
        <f t="shared" si="59"/>
        <v>36</v>
      </c>
      <c r="T290" s="39">
        <f t="shared" si="50"/>
        <v>4357.3</v>
      </c>
    </row>
    <row r="291" spans="1:20" x14ac:dyDescent="0.2">
      <c r="A291" s="32">
        <v>293</v>
      </c>
      <c r="B291" s="33" t="s">
        <v>14</v>
      </c>
      <c r="C291" s="34">
        <f t="shared" si="48"/>
        <v>67.25</v>
      </c>
      <c r="D291" s="26">
        <v>0</v>
      </c>
      <c r="E291" s="27">
        <v>26928</v>
      </c>
      <c r="F291" s="35">
        <v>0</v>
      </c>
      <c r="G291" s="36">
        <f t="shared" si="51"/>
        <v>4805</v>
      </c>
      <c r="H291" s="91">
        <f t="shared" si="52"/>
        <v>4805</v>
      </c>
      <c r="I291" s="37">
        <f t="shared" si="53"/>
        <v>1624.1</v>
      </c>
      <c r="J291" s="38">
        <f t="shared" si="54"/>
        <v>48.1</v>
      </c>
      <c r="K291" s="69">
        <v>54</v>
      </c>
      <c r="L291" s="39">
        <f t="shared" si="49"/>
        <v>6531.2000000000007</v>
      </c>
      <c r="N291" s="37">
        <v>0</v>
      </c>
      <c r="O291" s="36">
        <f t="shared" si="55"/>
        <v>3203.3</v>
      </c>
      <c r="P291" s="91">
        <f t="shared" si="56"/>
        <v>3203.3</v>
      </c>
      <c r="Q291" s="37">
        <f t="shared" si="57"/>
        <v>1082.7</v>
      </c>
      <c r="R291" s="38">
        <f t="shared" si="58"/>
        <v>32</v>
      </c>
      <c r="S291" s="69">
        <f t="shared" si="59"/>
        <v>36</v>
      </c>
      <c r="T291" s="39">
        <f t="shared" si="50"/>
        <v>4354</v>
      </c>
    </row>
    <row r="292" spans="1:20" x14ac:dyDescent="0.2">
      <c r="A292" s="32">
        <v>294</v>
      </c>
      <c r="B292" s="33" t="s">
        <v>14</v>
      </c>
      <c r="C292" s="34">
        <f t="shared" si="48"/>
        <v>67.31</v>
      </c>
      <c r="D292" s="26">
        <v>0</v>
      </c>
      <c r="E292" s="27">
        <v>26928</v>
      </c>
      <c r="F292" s="35">
        <v>0</v>
      </c>
      <c r="G292" s="36">
        <f t="shared" si="51"/>
        <v>4800.7</v>
      </c>
      <c r="H292" s="91">
        <f t="shared" si="52"/>
        <v>4800.7</v>
      </c>
      <c r="I292" s="37">
        <f t="shared" si="53"/>
        <v>1622.6</v>
      </c>
      <c r="J292" s="38">
        <f t="shared" si="54"/>
        <v>48</v>
      </c>
      <c r="K292" s="69">
        <v>54</v>
      </c>
      <c r="L292" s="39">
        <f t="shared" si="49"/>
        <v>6525.2999999999993</v>
      </c>
      <c r="N292" s="37">
        <v>0</v>
      </c>
      <c r="O292" s="36">
        <f t="shared" si="55"/>
        <v>3200.5</v>
      </c>
      <c r="P292" s="91">
        <f t="shared" si="56"/>
        <v>3200.5</v>
      </c>
      <c r="Q292" s="37">
        <f t="shared" si="57"/>
        <v>1081.8</v>
      </c>
      <c r="R292" s="38">
        <f t="shared" si="58"/>
        <v>32</v>
      </c>
      <c r="S292" s="69">
        <f t="shared" si="59"/>
        <v>36</v>
      </c>
      <c r="T292" s="39">
        <f t="shared" si="50"/>
        <v>4350.3</v>
      </c>
    </row>
    <row r="293" spans="1:20" x14ac:dyDescent="0.2">
      <c r="A293" s="32">
        <v>295</v>
      </c>
      <c r="B293" s="33" t="s">
        <v>14</v>
      </c>
      <c r="C293" s="34">
        <f t="shared" si="48"/>
        <v>67.36</v>
      </c>
      <c r="D293" s="26">
        <v>0</v>
      </c>
      <c r="E293" s="27">
        <v>26928</v>
      </c>
      <c r="F293" s="35">
        <v>0</v>
      </c>
      <c r="G293" s="36">
        <f t="shared" si="51"/>
        <v>4797.1000000000004</v>
      </c>
      <c r="H293" s="91">
        <f t="shared" si="52"/>
        <v>4797.1000000000004</v>
      </c>
      <c r="I293" s="37">
        <f t="shared" si="53"/>
        <v>1621.4</v>
      </c>
      <c r="J293" s="38">
        <f t="shared" si="54"/>
        <v>48</v>
      </c>
      <c r="K293" s="69">
        <v>54</v>
      </c>
      <c r="L293" s="39">
        <f t="shared" si="49"/>
        <v>6520.5</v>
      </c>
      <c r="N293" s="37">
        <v>0</v>
      </c>
      <c r="O293" s="36">
        <f t="shared" si="55"/>
        <v>3198.1</v>
      </c>
      <c r="P293" s="91">
        <f t="shared" si="56"/>
        <v>3198.1</v>
      </c>
      <c r="Q293" s="37">
        <f t="shared" si="57"/>
        <v>1081</v>
      </c>
      <c r="R293" s="38">
        <f t="shared" si="58"/>
        <v>32</v>
      </c>
      <c r="S293" s="69">
        <f t="shared" si="59"/>
        <v>36</v>
      </c>
      <c r="T293" s="39">
        <f t="shared" si="50"/>
        <v>4347.1000000000004</v>
      </c>
    </row>
    <row r="294" spans="1:20" x14ac:dyDescent="0.2">
      <c r="A294" s="32">
        <v>296</v>
      </c>
      <c r="B294" s="33" t="s">
        <v>14</v>
      </c>
      <c r="C294" s="34">
        <f t="shared" si="48"/>
        <v>67.41</v>
      </c>
      <c r="D294" s="26">
        <v>0</v>
      </c>
      <c r="E294" s="27">
        <v>26928</v>
      </c>
      <c r="F294" s="35">
        <v>0</v>
      </c>
      <c r="G294" s="36">
        <f t="shared" si="51"/>
        <v>4793.6000000000004</v>
      </c>
      <c r="H294" s="91">
        <f t="shared" si="52"/>
        <v>4793.6000000000004</v>
      </c>
      <c r="I294" s="37">
        <f t="shared" si="53"/>
        <v>1620.2</v>
      </c>
      <c r="J294" s="38">
        <f t="shared" si="54"/>
        <v>47.9</v>
      </c>
      <c r="K294" s="69">
        <v>54</v>
      </c>
      <c r="L294" s="39">
        <f t="shared" si="49"/>
        <v>6515.7</v>
      </c>
      <c r="N294" s="37">
        <v>0</v>
      </c>
      <c r="O294" s="36">
        <f t="shared" si="55"/>
        <v>3195.7</v>
      </c>
      <c r="P294" s="91">
        <f t="shared" si="56"/>
        <v>3195.7</v>
      </c>
      <c r="Q294" s="37">
        <f t="shared" si="57"/>
        <v>1080.0999999999999</v>
      </c>
      <c r="R294" s="38">
        <f t="shared" si="58"/>
        <v>32</v>
      </c>
      <c r="S294" s="69">
        <f t="shared" si="59"/>
        <v>36</v>
      </c>
      <c r="T294" s="39">
        <f t="shared" si="50"/>
        <v>4343.7999999999993</v>
      </c>
    </row>
    <row r="295" spans="1:20" x14ac:dyDescent="0.2">
      <c r="A295" s="32">
        <v>297</v>
      </c>
      <c r="B295" s="33" t="s">
        <v>14</v>
      </c>
      <c r="C295" s="34">
        <f t="shared" si="48"/>
        <v>67.459999999999994</v>
      </c>
      <c r="D295" s="26">
        <v>0</v>
      </c>
      <c r="E295" s="27">
        <v>26928</v>
      </c>
      <c r="F295" s="35">
        <v>0</v>
      </c>
      <c r="G295" s="36">
        <f t="shared" si="51"/>
        <v>4790</v>
      </c>
      <c r="H295" s="91">
        <f t="shared" si="52"/>
        <v>4790</v>
      </c>
      <c r="I295" s="37">
        <f t="shared" si="53"/>
        <v>1619</v>
      </c>
      <c r="J295" s="38">
        <f t="shared" si="54"/>
        <v>47.9</v>
      </c>
      <c r="K295" s="69">
        <v>54</v>
      </c>
      <c r="L295" s="39">
        <f t="shared" si="49"/>
        <v>6510.9</v>
      </c>
      <c r="N295" s="37">
        <v>0</v>
      </c>
      <c r="O295" s="36">
        <f t="shared" si="55"/>
        <v>3193.4</v>
      </c>
      <c r="P295" s="91">
        <f t="shared" si="56"/>
        <v>3193.4</v>
      </c>
      <c r="Q295" s="37">
        <f t="shared" si="57"/>
        <v>1079.4000000000001</v>
      </c>
      <c r="R295" s="38">
        <f t="shared" si="58"/>
        <v>31.9</v>
      </c>
      <c r="S295" s="69">
        <f t="shared" si="59"/>
        <v>36</v>
      </c>
      <c r="T295" s="39">
        <f t="shared" si="50"/>
        <v>4340.7</v>
      </c>
    </row>
    <row r="296" spans="1:20" x14ac:dyDescent="0.2">
      <c r="A296" s="32">
        <v>298</v>
      </c>
      <c r="B296" s="33" t="s">
        <v>14</v>
      </c>
      <c r="C296" s="34">
        <f t="shared" si="48"/>
        <v>67.52</v>
      </c>
      <c r="D296" s="26">
        <v>0</v>
      </c>
      <c r="E296" s="27">
        <v>26928</v>
      </c>
      <c r="F296" s="35">
        <v>0</v>
      </c>
      <c r="G296" s="36">
        <f t="shared" si="51"/>
        <v>4785.8</v>
      </c>
      <c r="H296" s="91">
        <f t="shared" si="52"/>
        <v>4785.8</v>
      </c>
      <c r="I296" s="37">
        <f t="shared" si="53"/>
        <v>1617.6</v>
      </c>
      <c r="J296" s="38">
        <f t="shared" si="54"/>
        <v>47.9</v>
      </c>
      <c r="K296" s="69">
        <v>54</v>
      </c>
      <c r="L296" s="39">
        <f t="shared" si="49"/>
        <v>6505.2999999999993</v>
      </c>
      <c r="N296" s="37">
        <v>0</v>
      </c>
      <c r="O296" s="36">
        <f t="shared" si="55"/>
        <v>3190.5</v>
      </c>
      <c r="P296" s="91">
        <f t="shared" si="56"/>
        <v>3190.5</v>
      </c>
      <c r="Q296" s="37">
        <f t="shared" si="57"/>
        <v>1078.4000000000001</v>
      </c>
      <c r="R296" s="38">
        <f t="shared" si="58"/>
        <v>31.9</v>
      </c>
      <c r="S296" s="69">
        <f t="shared" si="59"/>
        <v>36</v>
      </c>
      <c r="T296" s="39">
        <f t="shared" si="50"/>
        <v>4336.7999999999993</v>
      </c>
    </row>
    <row r="297" spans="1:20" x14ac:dyDescent="0.2">
      <c r="A297" s="32">
        <v>299</v>
      </c>
      <c r="B297" s="33" t="s">
        <v>14</v>
      </c>
      <c r="C297" s="34">
        <f t="shared" si="48"/>
        <v>67.569999999999993</v>
      </c>
      <c r="D297" s="26">
        <v>0</v>
      </c>
      <c r="E297" s="27">
        <v>26928</v>
      </c>
      <c r="F297" s="35">
        <v>0</v>
      </c>
      <c r="G297" s="36">
        <f t="shared" si="51"/>
        <v>4782.2</v>
      </c>
      <c r="H297" s="91">
        <f t="shared" si="52"/>
        <v>4782.2</v>
      </c>
      <c r="I297" s="37">
        <f t="shared" si="53"/>
        <v>1616.4</v>
      </c>
      <c r="J297" s="38">
        <f t="shared" si="54"/>
        <v>47.8</v>
      </c>
      <c r="K297" s="69">
        <v>54</v>
      </c>
      <c r="L297" s="39">
        <f t="shared" si="49"/>
        <v>6500.4000000000005</v>
      </c>
      <c r="N297" s="37">
        <v>0</v>
      </c>
      <c r="O297" s="36">
        <f t="shared" si="55"/>
        <v>3188.2</v>
      </c>
      <c r="P297" s="91">
        <f t="shared" si="56"/>
        <v>3188.2</v>
      </c>
      <c r="Q297" s="37">
        <f t="shared" si="57"/>
        <v>1077.5999999999999</v>
      </c>
      <c r="R297" s="38">
        <f t="shared" si="58"/>
        <v>31.9</v>
      </c>
      <c r="S297" s="69">
        <f t="shared" si="59"/>
        <v>36</v>
      </c>
      <c r="T297" s="39">
        <f t="shared" si="50"/>
        <v>4333.6999999999989</v>
      </c>
    </row>
    <row r="298" spans="1:20" x14ac:dyDescent="0.2">
      <c r="A298" s="32">
        <v>300</v>
      </c>
      <c r="B298" s="33" t="s">
        <v>14</v>
      </c>
      <c r="C298" s="34">
        <f t="shared" si="48"/>
        <v>67.62</v>
      </c>
      <c r="D298" s="26">
        <v>0</v>
      </c>
      <c r="E298" s="27">
        <v>26928</v>
      </c>
      <c r="F298" s="35">
        <v>0</v>
      </c>
      <c r="G298" s="36">
        <f t="shared" si="51"/>
        <v>4778.7</v>
      </c>
      <c r="H298" s="91">
        <f t="shared" si="52"/>
        <v>4778.7</v>
      </c>
      <c r="I298" s="37">
        <f t="shared" si="53"/>
        <v>1615.2</v>
      </c>
      <c r="J298" s="38">
        <f t="shared" si="54"/>
        <v>47.8</v>
      </c>
      <c r="K298" s="69">
        <v>54</v>
      </c>
      <c r="L298" s="39">
        <f t="shared" si="49"/>
        <v>6495.7</v>
      </c>
      <c r="N298" s="37">
        <v>0</v>
      </c>
      <c r="O298" s="36">
        <f t="shared" si="55"/>
        <v>3185.8</v>
      </c>
      <c r="P298" s="91">
        <f t="shared" si="56"/>
        <v>3185.8</v>
      </c>
      <c r="Q298" s="37">
        <f t="shared" si="57"/>
        <v>1076.8</v>
      </c>
      <c r="R298" s="38">
        <f t="shared" si="58"/>
        <v>31.9</v>
      </c>
      <c r="S298" s="69">
        <f t="shared" si="59"/>
        <v>36</v>
      </c>
      <c r="T298" s="39">
        <f t="shared" si="50"/>
        <v>4330.5</v>
      </c>
    </row>
    <row r="299" spans="1:20" x14ac:dyDescent="0.2">
      <c r="A299" s="32">
        <v>301</v>
      </c>
      <c r="B299" s="33" t="s">
        <v>14</v>
      </c>
      <c r="C299" s="34">
        <f t="shared" si="48"/>
        <v>67.67</v>
      </c>
      <c r="D299" s="26">
        <v>0</v>
      </c>
      <c r="E299" s="27">
        <v>26928</v>
      </c>
      <c r="F299" s="35">
        <v>0</v>
      </c>
      <c r="G299" s="36">
        <f t="shared" si="51"/>
        <v>4775.2</v>
      </c>
      <c r="H299" s="91">
        <f t="shared" si="52"/>
        <v>4775.2</v>
      </c>
      <c r="I299" s="37">
        <f t="shared" si="53"/>
        <v>1614</v>
      </c>
      <c r="J299" s="38">
        <f t="shared" si="54"/>
        <v>47.8</v>
      </c>
      <c r="K299" s="69">
        <v>54</v>
      </c>
      <c r="L299" s="39">
        <f t="shared" si="49"/>
        <v>6491</v>
      </c>
      <c r="N299" s="37">
        <v>0</v>
      </c>
      <c r="O299" s="36">
        <f t="shared" si="55"/>
        <v>3183.4</v>
      </c>
      <c r="P299" s="91">
        <f t="shared" si="56"/>
        <v>3183.4</v>
      </c>
      <c r="Q299" s="37">
        <f t="shared" si="57"/>
        <v>1076</v>
      </c>
      <c r="R299" s="38">
        <f t="shared" si="58"/>
        <v>31.8</v>
      </c>
      <c r="S299" s="69">
        <f t="shared" si="59"/>
        <v>36</v>
      </c>
      <c r="T299" s="39">
        <f t="shared" si="50"/>
        <v>4327.2</v>
      </c>
    </row>
    <row r="300" spans="1:20" x14ac:dyDescent="0.2">
      <c r="A300" s="32">
        <v>302</v>
      </c>
      <c r="B300" s="33" t="s">
        <v>14</v>
      </c>
      <c r="C300" s="34">
        <f t="shared" si="48"/>
        <v>67.72</v>
      </c>
      <c r="D300" s="26">
        <v>0</v>
      </c>
      <c r="E300" s="27">
        <v>26928</v>
      </c>
      <c r="F300" s="35">
        <v>0</v>
      </c>
      <c r="G300" s="36">
        <f t="shared" si="51"/>
        <v>4771.6000000000004</v>
      </c>
      <c r="H300" s="91">
        <f t="shared" si="52"/>
        <v>4771.6000000000004</v>
      </c>
      <c r="I300" s="37">
        <f t="shared" si="53"/>
        <v>1612.8</v>
      </c>
      <c r="J300" s="38">
        <f t="shared" si="54"/>
        <v>47.7</v>
      </c>
      <c r="K300" s="69">
        <v>54</v>
      </c>
      <c r="L300" s="39">
        <f t="shared" si="49"/>
        <v>6486.1</v>
      </c>
      <c r="N300" s="37">
        <v>0</v>
      </c>
      <c r="O300" s="36">
        <f t="shared" si="55"/>
        <v>3181.1</v>
      </c>
      <c r="P300" s="91">
        <f t="shared" si="56"/>
        <v>3181.1</v>
      </c>
      <c r="Q300" s="37">
        <f t="shared" si="57"/>
        <v>1075.2</v>
      </c>
      <c r="R300" s="38">
        <f t="shared" si="58"/>
        <v>31.8</v>
      </c>
      <c r="S300" s="69">
        <f t="shared" si="59"/>
        <v>36</v>
      </c>
      <c r="T300" s="39">
        <f t="shared" si="50"/>
        <v>4324.1000000000004</v>
      </c>
    </row>
    <row r="301" spans="1:20" x14ac:dyDescent="0.2">
      <c r="A301" s="32">
        <v>303</v>
      </c>
      <c r="B301" s="33" t="s">
        <v>14</v>
      </c>
      <c r="C301" s="34">
        <f t="shared" si="48"/>
        <v>67.78</v>
      </c>
      <c r="D301" s="26">
        <v>0</v>
      </c>
      <c r="E301" s="27">
        <v>26928</v>
      </c>
      <c r="F301" s="35">
        <v>0</v>
      </c>
      <c r="G301" s="36">
        <f t="shared" si="51"/>
        <v>4767.3999999999996</v>
      </c>
      <c r="H301" s="91">
        <f t="shared" si="52"/>
        <v>4767.3999999999996</v>
      </c>
      <c r="I301" s="37">
        <f t="shared" si="53"/>
        <v>1611.4</v>
      </c>
      <c r="J301" s="38">
        <f t="shared" si="54"/>
        <v>47.7</v>
      </c>
      <c r="K301" s="69">
        <v>54</v>
      </c>
      <c r="L301" s="39">
        <f t="shared" si="49"/>
        <v>6480.4999999999991</v>
      </c>
      <c r="N301" s="37">
        <v>0</v>
      </c>
      <c r="O301" s="36">
        <f t="shared" si="55"/>
        <v>3178.3</v>
      </c>
      <c r="P301" s="91">
        <f t="shared" si="56"/>
        <v>3178.3</v>
      </c>
      <c r="Q301" s="37">
        <f t="shared" si="57"/>
        <v>1074.3</v>
      </c>
      <c r="R301" s="38">
        <f t="shared" si="58"/>
        <v>31.8</v>
      </c>
      <c r="S301" s="69">
        <f t="shared" si="59"/>
        <v>36</v>
      </c>
      <c r="T301" s="39">
        <f t="shared" si="50"/>
        <v>4320.4000000000005</v>
      </c>
    </row>
    <row r="302" spans="1:20" x14ac:dyDescent="0.2">
      <c r="A302" s="32">
        <v>304</v>
      </c>
      <c r="B302" s="33" t="s">
        <v>14</v>
      </c>
      <c r="C302" s="34">
        <f t="shared" si="48"/>
        <v>67.83</v>
      </c>
      <c r="D302" s="26">
        <v>0</v>
      </c>
      <c r="E302" s="27">
        <v>26928</v>
      </c>
      <c r="F302" s="35">
        <v>0</v>
      </c>
      <c r="G302" s="36">
        <f t="shared" si="51"/>
        <v>4763.8999999999996</v>
      </c>
      <c r="H302" s="91">
        <f t="shared" si="52"/>
        <v>4763.8999999999996</v>
      </c>
      <c r="I302" s="37">
        <f t="shared" si="53"/>
        <v>1610.2</v>
      </c>
      <c r="J302" s="38">
        <f t="shared" si="54"/>
        <v>47.6</v>
      </c>
      <c r="K302" s="69">
        <v>54</v>
      </c>
      <c r="L302" s="39">
        <f t="shared" si="49"/>
        <v>6475.7</v>
      </c>
      <c r="N302" s="37">
        <v>0</v>
      </c>
      <c r="O302" s="36">
        <f t="shared" si="55"/>
        <v>3175.9</v>
      </c>
      <c r="P302" s="91">
        <f t="shared" si="56"/>
        <v>3175.9</v>
      </c>
      <c r="Q302" s="37">
        <f t="shared" si="57"/>
        <v>1073.5</v>
      </c>
      <c r="R302" s="38">
        <f t="shared" si="58"/>
        <v>31.8</v>
      </c>
      <c r="S302" s="69">
        <f t="shared" si="59"/>
        <v>36</v>
      </c>
      <c r="T302" s="39">
        <f t="shared" si="50"/>
        <v>4317.2</v>
      </c>
    </row>
    <row r="303" spans="1:20" x14ac:dyDescent="0.2">
      <c r="A303" s="32">
        <v>305</v>
      </c>
      <c r="B303" s="33" t="s">
        <v>14</v>
      </c>
      <c r="C303" s="34">
        <f t="shared" si="48"/>
        <v>67.88</v>
      </c>
      <c r="D303" s="26">
        <v>0</v>
      </c>
      <c r="E303" s="27">
        <v>26928</v>
      </c>
      <c r="F303" s="35">
        <v>0</v>
      </c>
      <c r="G303" s="36">
        <f t="shared" si="51"/>
        <v>4760.3999999999996</v>
      </c>
      <c r="H303" s="91">
        <f t="shared" si="52"/>
        <v>4760.3999999999996</v>
      </c>
      <c r="I303" s="37">
        <f t="shared" si="53"/>
        <v>1609</v>
      </c>
      <c r="J303" s="38">
        <f t="shared" si="54"/>
        <v>47.6</v>
      </c>
      <c r="K303" s="69">
        <v>54</v>
      </c>
      <c r="L303" s="39">
        <f t="shared" si="49"/>
        <v>6471</v>
      </c>
      <c r="N303" s="37">
        <v>0</v>
      </c>
      <c r="O303" s="36">
        <f t="shared" si="55"/>
        <v>3173.6</v>
      </c>
      <c r="P303" s="91">
        <f t="shared" si="56"/>
        <v>3173.6</v>
      </c>
      <c r="Q303" s="37">
        <f t="shared" si="57"/>
        <v>1072.7</v>
      </c>
      <c r="R303" s="38">
        <f t="shared" si="58"/>
        <v>31.7</v>
      </c>
      <c r="S303" s="69">
        <f t="shared" si="59"/>
        <v>36</v>
      </c>
      <c r="T303" s="39">
        <f t="shared" si="50"/>
        <v>4314</v>
      </c>
    </row>
    <row r="304" spans="1:20" x14ac:dyDescent="0.2">
      <c r="A304" s="32">
        <v>306</v>
      </c>
      <c r="B304" s="33" t="s">
        <v>14</v>
      </c>
      <c r="C304" s="34">
        <f t="shared" si="48"/>
        <v>67.930000000000007</v>
      </c>
      <c r="D304" s="26">
        <v>0</v>
      </c>
      <c r="E304" s="27">
        <v>26928</v>
      </c>
      <c r="F304" s="35">
        <v>0</v>
      </c>
      <c r="G304" s="36">
        <f t="shared" si="51"/>
        <v>4756.8999999999996</v>
      </c>
      <c r="H304" s="91">
        <f t="shared" si="52"/>
        <v>4756.8999999999996</v>
      </c>
      <c r="I304" s="37">
        <f t="shared" si="53"/>
        <v>1607.8</v>
      </c>
      <c r="J304" s="38">
        <f t="shared" si="54"/>
        <v>47.6</v>
      </c>
      <c r="K304" s="69">
        <v>54</v>
      </c>
      <c r="L304" s="39">
        <f t="shared" si="49"/>
        <v>6466.3</v>
      </c>
      <c r="N304" s="37">
        <v>0</v>
      </c>
      <c r="O304" s="36">
        <f t="shared" si="55"/>
        <v>3171.3</v>
      </c>
      <c r="P304" s="91">
        <f t="shared" si="56"/>
        <v>3171.3</v>
      </c>
      <c r="Q304" s="37">
        <f t="shared" si="57"/>
        <v>1071.9000000000001</v>
      </c>
      <c r="R304" s="38">
        <f t="shared" si="58"/>
        <v>31.7</v>
      </c>
      <c r="S304" s="69">
        <f t="shared" si="59"/>
        <v>36</v>
      </c>
      <c r="T304" s="39">
        <f t="shared" si="50"/>
        <v>4310.9000000000005</v>
      </c>
    </row>
    <row r="305" spans="1:20" x14ac:dyDescent="0.2">
      <c r="A305" s="32">
        <v>307</v>
      </c>
      <c r="B305" s="33" t="s">
        <v>14</v>
      </c>
      <c r="C305" s="34">
        <f t="shared" si="48"/>
        <v>67.98</v>
      </c>
      <c r="D305" s="26">
        <v>0</v>
      </c>
      <c r="E305" s="27">
        <v>26928</v>
      </c>
      <c r="F305" s="35">
        <v>0</v>
      </c>
      <c r="G305" s="36">
        <f t="shared" si="51"/>
        <v>4753.3999999999996</v>
      </c>
      <c r="H305" s="91">
        <f t="shared" si="52"/>
        <v>4753.3999999999996</v>
      </c>
      <c r="I305" s="37">
        <f t="shared" si="53"/>
        <v>1606.6</v>
      </c>
      <c r="J305" s="38">
        <f t="shared" si="54"/>
        <v>47.5</v>
      </c>
      <c r="K305" s="69">
        <v>54</v>
      </c>
      <c r="L305" s="39">
        <f t="shared" si="49"/>
        <v>6461.5</v>
      </c>
      <c r="N305" s="37">
        <v>0</v>
      </c>
      <c r="O305" s="36">
        <f t="shared" si="55"/>
        <v>3168.9</v>
      </c>
      <c r="P305" s="91">
        <f t="shared" si="56"/>
        <v>3168.9</v>
      </c>
      <c r="Q305" s="37">
        <f t="shared" si="57"/>
        <v>1071.0999999999999</v>
      </c>
      <c r="R305" s="38">
        <f t="shared" si="58"/>
        <v>31.7</v>
      </c>
      <c r="S305" s="69">
        <f t="shared" si="59"/>
        <v>36</v>
      </c>
      <c r="T305" s="39">
        <f t="shared" si="50"/>
        <v>4307.7</v>
      </c>
    </row>
    <row r="306" spans="1:20" x14ac:dyDescent="0.2">
      <c r="A306" s="32">
        <v>308</v>
      </c>
      <c r="B306" s="33" t="s">
        <v>14</v>
      </c>
      <c r="C306" s="34">
        <f t="shared" si="48"/>
        <v>68.03</v>
      </c>
      <c r="D306" s="26">
        <v>0</v>
      </c>
      <c r="E306" s="27">
        <v>26928</v>
      </c>
      <c r="F306" s="35">
        <v>0</v>
      </c>
      <c r="G306" s="36">
        <f t="shared" si="51"/>
        <v>4749.8999999999996</v>
      </c>
      <c r="H306" s="91">
        <f t="shared" si="52"/>
        <v>4749.8999999999996</v>
      </c>
      <c r="I306" s="37">
        <f t="shared" si="53"/>
        <v>1605.5</v>
      </c>
      <c r="J306" s="38">
        <f t="shared" si="54"/>
        <v>47.5</v>
      </c>
      <c r="K306" s="69">
        <v>54</v>
      </c>
      <c r="L306" s="39">
        <f t="shared" si="49"/>
        <v>6456.9</v>
      </c>
      <c r="N306" s="37">
        <v>0</v>
      </c>
      <c r="O306" s="36">
        <f t="shared" si="55"/>
        <v>3166.6</v>
      </c>
      <c r="P306" s="91">
        <f t="shared" si="56"/>
        <v>3166.6</v>
      </c>
      <c r="Q306" s="37">
        <f t="shared" si="57"/>
        <v>1070.3</v>
      </c>
      <c r="R306" s="38">
        <f t="shared" si="58"/>
        <v>31.7</v>
      </c>
      <c r="S306" s="69">
        <f t="shared" si="59"/>
        <v>36</v>
      </c>
      <c r="T306" s="39">
        <f t="shared" si="50"/>
        <v>4304.5999999999995</v>
      </c>
    </row>
    <row r="307" spans="1:20" x14ac:dyDescent="0.2">
      <c r="A307" s="32">
        <v>309</v>
      </c>
      <c r="B307" s="33" t="s">
        <v>14</v>
      </c>
      <c r="C307" s="34">
        <f t="shared" si="48"/>
        <v>68.08</v>
      </c>
      <c r="D307" s="26">
        <v>0</v>
      </c>
      <c r="E307" s="27">
        <v>26928</v>
      </c>
      <c r="F307" s="35">
        <v>0</v>
      </c>
      <c r="G307" s="36">
        <f t="shared" si="51"/>
        <v>4746.3999999999996</v>
      </c>
      <c r="H307" s="91">
        <f t="shared" si="52"/>
        <v>4746.3999999999996</v>
      </c>
      <c r="I307" s="37">
        <f t="shared" si="53"/>
        <v>1604.3</v>
      </c>
      <c r="J307" s="38">
        <f t="shared" si="54"/>
        <v>47.5</v>
      </c>
      <c r="K307" s="69">
        <v>54</v>
      </c>
      <c r="L307" s="39">
        <f t="shared" si="49"/>
        <v>6452.2</v>
      </c>
      <c r="N307" s="37">
        <v>0</v>
      </c>
      <c r="O307" s="36">
        <f t="shared" si="55"/>
        <v>3164.3</v>
      </c>
      <c r="P307" s="91">
        <f t="shared" si="56"/>
        <v>3164.3</v>
      </c>
      <c r="Q307" s="37">
        <f t="shared" si="57"/>
        <v>1069.5</v>
      </c>
      <c r="R307" s="38">
        <f t="shared" si="58"/>
        <v>31.6</v>
      </c>
      <c r="S307" s="69">
        <f t="shared" si="59"/>
        <v>36</v>
      </c>
      <c r="T307" s="39">
        <f t="shared" si="50"/>
        <v>4301.4000000000005</v>
      </c>
    </row>
    <row r="308" spans="1:20" x14ac:dyDescent="0.2">
      <c r="A308" s="32">
        <v>310</v>
      </c>
      <c r="B308" s="33" t="s">
        <v>14</v>
      </c>
      <c r="C308" s="34">
        <f t="shared" si="48"/>
        <v>68.13</v>
      </c>
      <c r="D308" s="26">
        <v>0</v>
      </c>
      <c r="E308" s="27">
        <v>26928</v>
      </c>
      <c r="F308" s="35">
        <v>0</v>
      </c>
      <c r="G308" s="36">
        <f t="shared" si="51"/>
        <v>4742.8999999999996</v>
      </c>
      <c r="H308" s="91">
        <f t="shared" si="52"/>
        <v>4742.8999999999996</v>
      </c>
      <c r="I308" s="37">
        <f t="shared" si="53"/>
        <v>1603.1</v>
      </c>
      <c r="J308" s="38">
        <f t="shared" si="54"/>
        <v>47.4</v>
      </c>
      <c r="K308" s="69">
        <v>54</v>
      </c>
      <c r="L308" s="39">
        <f t="shared" si="49"/>
        <v>6447.4</v>
      </c>
      <c r="N308" s="37">
        <v>0</v>
      </c>
      <c r="O308" s="36">
        <f t="shared" si="55"/>
        <v>3162</v>
      </c>
      <c r="P308" s="91">
        <f t="shared" si="56"/>
        <v>3162</v>
      </c>
      <c r="Q308" s="37">
        <f t="shared" si="57"/>
        <v>1068.8</v>
      </c>
      <c r="R308" s="38">
        <f t="shared" si="58"/>
        <v>31.6</v>
      </c>
      <c r="S308" s="69">
        <f t="shared" si="59"/>
        <v>36</v>
      </c>
      <c r="T308" s="39">
        <f t="shared" si="50"/>
        <v>4298.4000000000005</v>
      </c>
    </row>
    <row r="309" spans="1:20" x14ac:dyDescent="0.2">
      <c r="A309" s="32">
        <v>311</v>
      </c>
      <c r="B309" s="33" t="s">
        <v>14</v>
      </c>
      <c r="C309" s="34">
        <f t="shared" si="48"/>
        <v>68.180000000000007</v>
      </c>
      <c r="D309" s="26">
        <v>0</v>
      </c>
      <c r="E309" s="27">
        <v>26928</v>
      </c>
      <c r="F309" s="35">
        <v>0</v>
      </c>
      <c r="G309" s="36">
        <f t="shared" si="51"/>
        <v>4739.5</v>
      </c>
      <c r="H309" s="91">
        <f t="shared" si="52"/>
        <v>4739.5</v>
      </c>
      <c r="I309" s="37">
        <f t="shared" si="53"/>
        <v>1602</v>
      </c>
      <c r="J309" s="38">
        <f t="shared" si="54"/>
        <v>47.4</v>
      </c>
      <c r="K309" s="69">
        <v>54</v>
      </c>
      <c r="L309" s="39">
        <f t="shared" si="49"/>
        <v>6442.9</v>
      </c>
      <c r="N309" s="37">
        <v>0</v>
      </c>
      <c r="O309" s="36">
        <f t="shared" si="55"/>
        <v>3159.6</v>
      </c>
      <c r="P309" s="91">
        <f t="shared" si="56"/>
        <v>3159.6</v>
      </c>
      <c r="Q309" s="37">
        <f t="shared" si="57"/>
        <v>1067.9000000000001</v>
      </c>
      <c r="R309" s="38">
        <f t="shared" si="58"/>
        <v>31.6</v>
      </c>
      <c r="S309" s="69">
        <f t="shared" si="59"/>
        <v>36</v>
      </c>
      <c r="T309" s="39">
        <f t="shared" si="50"/>
        <v>4295.1000000000004</v>
      </c>
    </row>
    <row r="310" spans="1:20" x14ac:dyDescent="0.2">
      <c r="A310" s="32">
        <v>312</v>
      </c>
      <c r="B310" s="33" t="s">
        <v>14</v>
      </c>
      <c r="C310" s="34">
        <f t="shared" si="48"/>
        <v>68.23</v>
      </c>
      <c r="D310" s="26">
        <v>0</v>
      </c>
      <c r="E310" s="27">
        <v>26928</v>
      </c>
      <c r="F310" s="35">
        <v>0</v>
      </c>
      <c r="G310" s="36">
        <f t="shared" si="51"/>
        <v>4736</v>
      </c>
      <c r="H310" s="91">
        <f t="shared" si="52"/>
        <v>4736</v>
      </c>
      <c r="I310" s="37">
        <f t="shared" si="53"/>
        <v>1600.8</v>
      </c>
      <c r="J310" s="38">
        <f t="shared" si="54"/>
        <v>47.4</v>
      </c>
      <c r="K310" s="69">
        <v>54</v>
      </c>
      <c r="L310" s="39">
        <f t="shared" si="49"/>
        <v>6438.2</v>
      </c>
      <c r="N310" s="37">
        <v>0</v>
      </c>
      <c r="O310" s="36">
        <f t="shared" si="55"/>
        <v>3157.3</v>
      </c>
      <c r="P310" s="91">
        <f t="shared" si="56"/>
        <v>3157.3</v>
      </c>
      <c r="Q310" s="37">
        <f t="shared" si="57"/>
        <v>1067.2</v>
      </c>
      <c r="R310" s="38">
        <f t="shared" si="58"/>
        <v>31.6</v>
      </c>
      <c r="S310" s="69">
        <f t="shared" si="59"/>
        <v>36</v>
      </c>
      <c r="T310" s="39">
        <f t="shared" si="50"/>
        <v>4292.1000000000004</v>
      </c>
    </row>
    <row r="311" spans="1:20" x14ac:dyDescent="0.2">
      <c r="A311" s="32">
        <v>313</v>
      </c>
      <c r="B311" s="33" t="s">
        <v>14</v>
      </c>
      <c r="C311" s="34">
        <f t="shared" si="48"/>
        <v>68.28</v>
      </c>
      <c r="D311" s="26">
        <v>0</v>
      </c>
      <c r="E311" s="27">
        <v>26928</v>
      </c>
      <c r="F311" s="35">
        <v>0</v>
      </c>
      <c r="G311" s="36">
        <f t="shared" si="51"/>
        <v>4732.5</v>
      </c>
      <c r="H311" s="91">
        <f t="shared" si="52"/>
        <v>4732.5</v>
      </c>
      <c r="I311" s="37">
        <f t="shared" si="53"/>
        <v>1599.6</v>
      </c>
      <c r="J311" s="38">
        <f t="shared" si="54"/>
        <v>47.3</v>
      </c>
      <c r="K311" s="69">
        <v>54</v>
      </c>
      <c r="L311" s="39">
        <f t="shared" si="49"/>
        <v>6433.4000000000005</v>
      </c>
      <c r="N311" s="37">
        <v>0</v>
      </c>
      <c r="O311" s="36">
        <f t="shared" si="55"/>
        <v>3155</v>
      </c>
      <c r="P311" s="91">
        <f t="shared" si="56"/>
        <v>3155</v>
      </c>
      <c r="Q311" s="37">
        <f t="shared" si="57"/>
        <v>1066.4000000000001</v>
      </c>
      <c r="R311" s="38">
        <f t="shared" si="58"/>
        <v>31.6</v>
      </c>
      <c r="S311" s="69">
        <f t="shared" si="59"/>
        <v>36</v>
      </c>
      <c r="T311" s="39">
        <f t="shared" si="50"/>
        <v>4289</v>
      </c>
    </row>
    <row r="312" spans="1:20" x14ac:dyDescent="0.2">
      <c r="A312" s="32">
        <v>314</v>
      </c>
      <c r="B312" s="33" t="s">
        <v>14</v>
      </c>
      <c r="C312" s="34">
        <f t="shared" si="48"/>
        <v>68.33</v>
      </c>
      <c r="D312" s="26">
        <v>0</v>
      </c>
      <c r="E312" s="27">
        <v>26928</v>
      </c>
      <c r="F312" s="35">
        <v>0</v>
      </c>
      <c r="G312" s="36">
        <f t="shared" si="51"/>
        <v>4729.1000000000004</v>
      </c>
      <c r="H312" s="91">
        <f t="shared" si="52"/>
        <v>4729.1000000000004</v>
      </c>
      <c r="I312" s="37">
        <f t="shared" si="53"/>
        <v>1598.4</v>
      </c>
      <c r="J312" s="38">
        <f t="shared" si="54"/>
        <v>47.3</v>
      </c>
      <c r="K312" s="69">
        <v>54</v>
      </c>
      <c r="L312" s="39">
        <f t="shared" si="49"/>
        <v>6428.8</v>
      </c>
      <c r="N312" s="37">
        <v>0</v>
      </c>
      <c r="O312" s="36">
        <f t="shared" si="55"/>
        <v>3152.7</v>
      </c>
      <c r="P312" s="91">
        <f t="shared" si="56"/>
        <v>3152.7</v>
      </c>
      <c r="Q312" s="37">
        <f t="shared" si="57"/>
        <v>1065.5999999999999</v>
      </c>
      <c r="R312" s="38">
        <f t="shared" si="58"/>
        <v>31.5</v>
      </c>
      <c r="S312" s="69">
        <f t="shared" si="59"/>
        <v>36</v>
      </c>
      <c r="T312" s="39">
        <f t="shared" si="50"/>
        <v>4285.7999999999993</v>
      </c>
    </row>
    <row r="313" spans="1:20" x14ac:dyDescent="0.2">
      <c r="A313" s="32">
        <v>315</v>
      </c>
      <c r="B313" s="33" t="s">
        <v>14</v>
      </c>
      <c r="C313" s="34">
        <f t="shared" si="48"/>
        <v>68.38</v>
      </c>
      <c r="D313" s="26">
        <v>0</v>
      </c>
      <c r="E313" s="27">
        <v>26928</v>
      </c>
      <c r="F313" s="35">
        <v>0</v>
      </c>
      <c r="G313" s="36">
        <f t="shared" si="51"/>
        <v>4725.6000000000004</v>
      </c>
      <c r="H313" s="91">
        <f t="shared" si="52"/>
        <v>4725.6000000000004</v>
      </c>
      <c r="I313" s="37">
        <f t="shared" si="53"/>
        <v>1597.3</v>
      </c>
      <c r="J313" s="38">
        <f t="shared" si="54"/>
        <v>47.3</v>
      </c>
      <c r="K313" s="69">
        <v>54</v>
      </c>
      <c r="L313" s="39">
        <f t="shared" si="49"/>
        <v>6424.2000000000007</v>
      </c>
      <c r="N313" s="37">
        <v>0</v>
      </c>
      <c r="O313" s="36">
        <f t="shared" si="55"/>
        <v>3150.4</v>
      </c>
      <c r="P313" s="91">
        <f t="shared" si="56"/>
        <v>3150.4</v>
      </c>
      <c r="Q313" s="37">
        <f t="shared" si="57"/>
        <v>1064.8</v>
      </c>
      <c r="R313" s="38">
        <f t="shared" si="58"/>
        <v>31.5</v>
      </c>
      <c r="S313" s="69">
        <f t="shared" si="59"/>
        <v>36</v>
      </c>
      <c r="T313" s="39">
        <f t="shared" si="50"/>
        <v>4282.7</v>
      </c>
    </row>
    <row r="314" spans="1:20" x14ac:dyDescent="0.2">
      <c r="A314" s="32">
        <v>316</v>
      </c>
      <c r="B314" s="33" t="s">
        <v>14</v>
      </c>
      <c r="C314" s="34">
        <f t="shared" si="48"/>
        <v>68.430000000000007</v>
      </c>
      <c r="D314" s="26">
        <v>0</v>
      </c>
      <c r="E314" s="27">
        <v>26928</v>
      </c>
      <c r="F314" s="35">
        <v>0</v>
      </c>
      <c r="G314" s="36">
        <f t="shared" si="51"/>
        <v>4722.1000000000004</v>
      </c>
      <c r="H314" s="91">
        <f t="shared" si="52"/>
        <v>4722.1000000000004</v>
      </c>
      <c r="I314" s="37">
        <f t="shared" si="53"/>
        <v>1596.1</v>
      </c>
      <c r="J314" s="38">
        <f t="shared" si="54"/>
        <v>47.2</v>
      </c>
      <c r="K314" s="69">
        <v>54</v>
      </c>
      <c r="L314" s="39">
        <f t="shared" si="49"/>
        <v>6419.4000000000005</v>
      </c>
      <c r="N314" s="37">
        <v>0</v>
      </c>
      <c r="O314" s="36">
        <f t="shared" si="55"/>
        <v>3148.1</v>
      </c>
      <c r="P314" s="91">
        <f t="shared" si="56"/>
        <v>3148.1</v>
      </c>
      <c r="Q314" s="37">
        <f t="shared" si="57"/>
        <v>1064.0999999999999</v>
      </c>
      <c r="R314" s="38">
        <f t="shared" si="58"/>
        <v>31.5</v>
      </c>
      <c r="S314" s="69">
        <f t="shared" si="59"/>
        <v>36</v>
      </c>
      <c r="T314" s="39">
        <f t="shared" si="50"/>
        <v>4279.7</v>
      </c>
    </row>
    <row r="315" spans="1:20" x14ac:dyDescent="0.2">
      <c r="A315" s="32">
        <v>317</v>
      </c>
      <c r="B315" s="33" t="s">
        <v>14</v>
      </c>
      <c r="C315" s="34">
        <f t="shared" si="48"/>
        <v>68.48</v>
      </c>
      <c r="D315" s="26">
        <v>0</v>
      </c>
      <c r="E315" s="27">
        <v>26928</v>
      </c>
      <c r="F315" s="35">
        <v>0</v>
      </c>
      <c r="G315" s="36">
        <f t="shared" si="51"/>
        <v>4718.7</v>
      </c>
      <c r="H315" s="91">
        <f t="shared" si="52"/>
        <v>4718.7</v>
      </c>
      <c r="I315" s="37">
        <f t="shared" si="53"/>
        <v>1594.9</v>
      </c>
      <c r="J315" s="38">
        <f t="shared" si="54"/>
        <v>47.2</v>
      </c>
      <c r="K315" s="69">
        <v>54</v>
      </c>
      <c r="L315" s="39">
        <f t="shared" si="49"/>
        <v>6414.8</v>
      </c>
      <c r="N315" s="37">
        <v>0</v>
      </c>
      <c r="O315" s="36">
        <f t="shared" si="55"/>
        <v>3145.8</v>
      </c>
      <c r="P315" s="91">
        <f t="shared" si="56"/>
        <v>3145.8</v>
      </c>
      <c r="Q315" s="37">
        <f t="shared" si="57"/>
        <v>1063.3</v>
      </c>
      <c r="R315" s="38">
        <f t="shared" si="58"/>
        <v>31.5</v>
      </c>
      <c r="S315" s="69">
        <f t="shared" si="59"/>
        <v>36</v>
      </c>
      <c r="T315" s="39">
        <f t="shared" si="50"/>
        <v>4276.6000000000004</v>
      </c>
    </row>
    <row r="316" spans="1:20" x14ac:dyDescent="0.2">
      <c r="A316" s="32">
        <v>318</v>
      </c>
      <c r="B316" s="33" t="s">
        <v>14</v>
      </c>
      <c r="C316" s="34">
        <f t="shared" si="48"/>
        <v>68.53</v>
      </c>
      <c r="D316" s="26">
        <v>0</v>
      </c>
      <c r="E316" s="27">
        <v>26928</v>
      </c>
      <c r="F316" s="35">
        <v>0</v>
      </c>
      <c r="G316" s="36">
        <f t="shared" si="51"/>
        <v>4715.2</v>
      </c>
      <c r="H316" s="91">
        <f t="shared" si="52"/>
        <v>4715.2</v>
      </c>
      <c r="I316" s="37">
        <f t="shared" si="53"/>
        <v>1593.7</v>
      </c>
      <c r="J316" s="38">
        <f t="shared" si="54"/>
        <v>47.2</v>
      </c>
      <c r="K316" s="69">
        <v>54</v>
      </c>
      <c r="L316" s="39">
        <f t="shared" si="49"/>
        <v>6410.0999999999995</v>
      </c>
      <c r="N316" s="37">
        <v>0</v>
      </c>
      <c r="O316" s="36">
        <f t="shared" si="55"/>
        <v>3143.5</v>
      </c>
      <c r="P316" s="91">
        <f t="shared" si="56"/>
        <v>3143.5</v>
      </c>
      <c r="Q316" s="37">
        <f t="shared" si="57"/>
        <v>1062.5</v>
      </c>
      <c r="R316" s="38">
        <f t="shared" si="58"/>
        <v>31.4</v>
      </c>
      <c r="S316" s="69">
        <f t="shared" si="59"/>
        <v>36</v>
      </c>
      <c r="T316" s="39">
        <f t="shared" si="50"/>
        <v>4273.3999999999996</v>
      </c>
    </row>
    <row r="317" spans="1:20" x14ac:dyDescent="0.2">
      <c r="A317" s="32">
        <v>319</v>
      </c>
      <c r="B317" s="33" t="s">
        <v>14</v>
      </c>
      <c r="C317" s="34">
        <f t="shared" si="48"/>
        <v>68.58</v>
      </c>
      <c r="D317" s="26">
        <v>0</v>
      </c>
      <c r="E317" s="27">
        <v>26928</v>
      </c>
      <c r="F317" s="35">
        <v>0</v>
      </c>
      <c r="G317" s="36">
        <f t="shared" si="51"/>
        <v>4711.8</v>
      </c>
      <c r="H317" s="91">
        <f t="shared" si="52"/>
        <v>4711.8</v>
      </c>
      <c r="I317" s="37">
        <f t="shared" si="53"/>
        <v>1592.6</v>
      </c>
      <c r="J317" s="38">
        <f t="shared" si="54"/>
        <v>47.1</v>
      </c>
      <c r="K317" s="69">
        <v>54</v>
      </c>
      <c r="L317" s="39">
        <f t="shared" si="49"/>
        <v>6405.5</v>
      </c>
      <c r="N317" s="37">
        <v>0</v>
      </c>
      <c r="O317" s="36">
        <f t="shared" si="55"/>
        <v>3141.2</v>
      </c>
      <c r="P317" s="91">
        <f t="shared" si="56"/>
        <v>3141.2</v>
      </c>
      <c r="Q317" s="37">
        <f t="shared" si="57"/>
        <v>1061.7</v>
      </c>
      <c r="R317" s="38">
        <f t="shared" si="58"/>
        <v>31.4</v>
      </c>
      <c r="S317" s="69">
        <f t="shared" si="59"/>
        <v>36</v>
      </c>
      <c r="T317" s="39">
        <f t="shared" si="50"/>
        <v>4270.2999999999993</v>
      </c>
    </row>
    <row r="318" spans="1:20" x14ac:dyDescent="0.2">
      <c r="A318" s="32">
        <v>320</v>
      </c>
      <c r="B318" s="33" t="s">
        <v>14</v>
      </c>
      <c r="C318" s="34">
        <f t="shared" si="48"/>
        <v>68.63</v>
      </c>
      <c r="D318" s="26">
        <v>0</v>
      </c>
      <c r="E318" s="27">
        <v>26928</v>
      </c>
      <c r="F318" s="35">
        <v>0</v>
      </c>
      <c r="G318" s="36">
        <f t="shared" si="51"/>
        <v>4708.3999999999996</v>
      </c>
      <c r="H318" s="91">
        <f t="shared" si="52"/>
        <v>4708.3999999999996</v>
      </c>
      <c r="I318" s="37">
        <f t="shared" si="53"/>
        <v>1591.4</v>
      </c>
      <c r="J318" s="38">
        <f t="shared" si="54"/>
        <v>47.1</v>
      </c>
      <c r="K318" s="69">
        <v>54</v>
      </c>
      <c r="L318" s="39">
        <f t="shared" si="49"/>
        <v>6400.9</v>
      </c>
      <c r="N318" s="37">
        <v>0</v>
      </c>
      <c r="O318" s="36">
        <f t="shared" si="55"/>
        <v>3138.9</v>
      </c>
      <c r="P318" s="91">
        <f t="shared" si="56"/>
        <v>3138.9</v>
      </c>
      <c r="Q318" s="37">
        <f t="shared" si="57"/>
        <v>1060.9000000000001</v>
      </c>
      <c r="R318" s="38">
        <f t="shared" si="58"/>
        <v>31.4</v>
      </c>
      <c r="S318" s="69">
        <f t="shared" si="59"/>
        <v>36</v>
      </c>
      <c r="T318" s="39">
        <f t="shared" si="50"/>
        <v>4267.2</v>
      </c>
    </row>
    <row r="319" spans="1:20" x14ac:dyDescent="0.2">
      <c r="A319" s="32">
        <v>321</v>
      </c>
      <c r="B319" s="33" t="s">
        <v>14</v>
      </c>
      <c r="C319" s="34">
        <f t="shared" si="48"/>
        <v>68.680000000000007</v>
      </c>
      <c r="D319" s="26">
        <v>0</v>
      </c>
      <c r="E319" s="27">
        <v>26928</v>
      </c>
      <c r="F319" s="35">
        <v>0</v>
      </c>
      <c r="G319" s="36">
        <f t="shared" si="51"/>
        <v>4705</v>
      </c>
      <c r="H319" s="91">
        <f t="shared" si="52"/>
        <v>4705</v>
      </c>
      <c r="I319" s="37">
        <f t="shared" si="53"/>
        <v>1590.3</v>
      </c>
      <c r="J319" s="38">
        <f t="shared" si="54"/>
        <v>47.1</v>
      </c>
      <c r="K319" s="69">
        <v>54</v>
      </c>
      <c r="L319" s="39">
        <f t="shared" si="49"/>
        <v>6396.4000000000005</v>
      </c>
      <c r="N319" s="37">
        <v>0</v>
      </c>
      <c r="O319" s="36">
        <f t="shared" si="55"/>
        <v>3136.6</v>
      </c>
      <c r="P319" s="91">
        <f t="shared" si="56"/>
        <v>3136.6</v>
      </c>
      <c r="Q319" s="37">
        <f t="shared" si="57"/>
        <v>1060.2</v>
      </c>
      <c r="R319" s="38">
        <f t="shared" si="58"/>
        <v>31.4</v>
      </c>
      <c r="S319" s="69">
        <f t="shared" si="59"/>
        <v>36</v>
      </c>
      <c r="T319" s="39">
        <f t="shared" si="50"/>
        <v>4264.2</v>
      </c>
    </row>
    <row r="320" spans="1:20" x14ac:dyDescent="0.2">
      <c r="A320" s="32">
        <v>322</v>
      </c>
      <c r="B320" s="33" t="s">
        <v>14</v>
      </c>
      <c r="C320" s="34">
        <f t="shared" si="48"/>
        <v>68.73</v>
      </c>
      <c r="D320" s="26">
        <v>0</v>
      </c>
      <c r="E320" s="27">
        <v>26928</v>
      </c>
      <c r="F320" s="35">
        <v>0</v>
      </c>
      <c r="G320" s="36">
        <f t="shared" si="51"/>
        <v>4701.5</v>
      </c>
      <c r="H320" s="91">
        <f t="shared" si="52"/>
        <v>4701.5</v>
      </c>
      <c r="I320" s="37">
        <f t="shared" si="53"/>
        <v>1589.1</v>
      </c>
      <c r="J320" s="38">
        <f t="shared" si="54"/>
        <v>47</v>
      </c>
      <c r="K320" s="69">
        <v>54</v>
      </c>
      <c r="L320" s="39">
        <f t="shared" si="49"/>
        <v>6391.6</v>
      </c>
      <c r="N320" s="37">
        <v>0</v>
      </c>
      <c r="O320" s="36">
        <f t="shared" si="55"/>
        <v>3134.4</v>
      </c>
      <c r="P320" s="91">
        <f t="shared" si="56"/>
        <v>3134.4</v>
      </c>
      <c r="Q320" s="37">
        <f t="shared" si="57"/>
        <v>1059.4000000000001</v>
      </c>
      <c r="R320" s="38">
        <f t="shared" si="58"/>
        <v>31.3</v>
      </c>
      <c r="S320" s="69">
        <f t="shared" si="59"/>
        <v>36</v>
      </c>
      <c r="T320" s="39">
        <f t="shared" si="50"/>
        <v>4261.1000000000004</v>
      </c>
    </row>
    <row r="321" spans="1:20" x14ac:dyDescent="0.2">
      <c r="A321" s="32">
        <v>323</v>
      </c>
      <c r="B321" s="33" t="s">
        <v>14</v>
      </c>
      <c r="C321" s="34">
        <f t="shared" si="48"/>
        <v>68.78</v>
      </c>
      <c r="D321" s="26">
        <v>0</v>
      </c>
      <c r="E321" s="27">
        <v>26928</v>
      </c>
      <c r="F321" s="35">
        <v>0</v>
      </c>
      <c r="G321" s="36">
        <f t="shared" si="51"/>
        <v>4698.1000000000004</v>
      </c>
      <c r="H321" s="91">
        <f t="shared" si="52"/>
        <v>4698.1000000000004</v>
      </c>
      <c r="I321" s="37">
        <f t="shared" si="53"/>
        <v>1588</v>
      </c>
      <c r="J321" s="38">
        <f t="shared" si="54"/>
        <v>47</v>
      </c>
      <c r="K321" s="69">
        <v>54</v>
      </c>
      <c r="L321" s="39">
        <f t="shared" si="49"/>
        <v>6387.1</v>
      </c>
      <c r="N321" s="37">
        <v>0</v>
      </c>
      <c r="O321" s="36">
        <f t="shared" si="55"/>
        <v>3132.1</v>
      </c>
      <c r="P321" s="91">
        <f t="shared" si="56"/>
        <v>3132.1</v>
      </c>
      <c r="Q321" s="37">
        <f t="shared" si="57"/>
        <v>1058.5999999999999</v>
      </c>
      <c r="R321" s="38">
        <f t="shared" si="58"/>
        <v>31.3</v>
      </c>
      <c r="S321" s="69">
        <f t="shared" si="59"/>
        <v>36</v>
      </c>
      <c r="T321" s="39">
        <f t="shared" si="50"/>
        <v>4258</v>
      </c>
    </row>
    <row r="322" spans="1:20" x14ac:dyDescent="0.2">
      <c r="A322" s="32">
        <v>324</v>
      </c>
      <c r="B322" s="33" t="s">
        <v>14</v>
      </c>
      <c r="C322" s="34">
        <f t="shared" si="48"/>
        <v>68.83</v>
      </c>
      <c r="D322" s="26">
        <v>0</v>
      </c>
      <c r="E322" s="27">
        <v>26928</v>
      </c>
      <c r="F322" s="35">
        <v>0</v>
      </c>
      <c r="G322" s="36">
        <f t="shared" si="51"/>
        <v>4694.7</v>
      </c>
      <c r="H322" s="91">
        <f t="shared" si="52"/>
        <v>4694.7</v>
      </c>
      <c r="I322" s="37">
        <f t="shared" si="53"/>
        <v>1586.8</v>
      </c>
      <c r="J322" s="38">
        <f t="shared" si="54"/>
        <v>46.9</v>
      </c>
      <c r="K322" s="69">
        <v>54</v>
      </c>
      <c r="L322" s="39">
        <f t="shared" si="49"/>
        <v>6382.4</v>
      </c>
      <c r="N322" s="37">
        <v>0</v>
      </c>
      <c r="O322" s="36">
        <f t="shared" si="55"/>
        <v>3129.8</v>
      </c>
      <c r="P322" s="91">
        <f t="shared" si="56"/>
        <v>3129.8</v>
      </c>
      <c r="Q322" s="37">
        <f t="shared" si="57"/>
        <v>1057.9000000000001</v>
      </c>
      <c r="R322" s="38">
        <f t="shared" si="58"/>
        <v>31.3</v>
      </c>
      <c r="S322" s="69">
        <f t="shared" si="59"/>
        <v>36</v>
      </c>
      <c r="T322" s="39">
        <f t="shared" si="50"/>
        <v>4255.0000000000009</v>
      </c>
    </row>
    <row r="323" spans="1:20" x14ac:dyDescent="0.2">
      <c r="A323" s="32">
        <v>325</v>
      </c>
      <c r="B323" s="33" t="s">
        <v>14</v>
      </c>
      <c r="C323" s="34">
        <f t="shared" si="48"/>
        <v>68.88</v>
      </c>
      <c r="D323" s="26">
        <v>0</v>
      </c>
      <c r="E323" s="27">
        <v>26928</v>
      </c>
      <c r="F323" s="35">
        <v>0</v>
      </c>
      <c r="G323" s="36">
        <f t="shared" si="51"/>
        <v>4691.3</v>
      </c>
      <c r="H323" s="91">
        <f t="shared" si="52"/>
        <v>4691.3</v>
      </c>
      <c r="I323" s="37">
        <f t="shared" si="53"/>
        <v>1585.7</v>
      </c>
      <c r="J323" s="38">
        <f t="shared" si="54"/>
        <v>46.9</v>
      </c>
      <c r="K323" s="69">
        <v>54</v>
      </c>
      <c r="L323" s="39">
        <f t="shared" si="49"/>
        <v>6377.9</v>
      </c>
      <c r="N323" s="37">
        <v>0</v>
      </c>
      <c r="O323" s="36">
        <f t="shared" si="55"/>
        <v>3127.5</v>
      </c>
      <c r="P323" s="91">
        <f t="shared" si="56"/>
        <v>3127.5</v>
      </c>
      <c r="Q323" s="37">
        <f t="shared" si="57"/>
        <v>1057.0999999999999</v>
      </c>
      <c r="R323" s="38">
        <f t="shared" si="58"/>
        <v>31.3</v>
      </c>
      <c r="S323" s="69">
        <f t="shared" si="59"/>
        <v>36</v>
      </c>
      <c r="T323" s="39">
        <f t="shared" si="50"/>
        <v>4251.9000000000005</v>
      </c>
    </row>
    <row r="324" spans="1:20" x14ac:dyDescent="0.2">
      <c r="A324" s="32">
        <v>326</v>
      </c>
      <c r="B324" s="33" t="s">
        <v>14</v>
      </c>
      <c r="C324" s="34">
        <f t="shared" si="48"/>
        <v>68.92</v>
      </c>
      <c r="D324" s="26">
        <v>0</v>
      </c>
      <c r="E324" s="27">
        <v>26928</v>
      </c>
      <c r="F324" s="35">
        <v>0</v>
      </c>
      <c r="G324" s="36">
        <f t="shared" si="51"/>
        <v>4688.6000000000004</v>
      </c>
      <c r="H324" s="91">
        <f t="shared" si="52"/>
        <v>4688.6000000000004</v>
      </c>
      <c r="I324" s="37">
        <f t="shared" si="53"/>
        <v>1584.7</v>
      </c>
      <c r="J324" s="38">
        <f t="shared" si="54"/>
        <v>46.9</v>
      </c>
      <c r="K324" s="69">
        <v>54</v>
      </c>
      <c r="L324" s="39">
        <f t="shared" si="49"/>
        <v>6374.2</v>
      </c>
      <c r="N324" s="37">
        <v>0</v>
      </c>
      <c r="O324" s="36">
        <f t="shared" si="55"/>
        <v>3125.7</v>
      </c>
      <c r="P324" s="91">
        <f t="shared" si="56"/>
        <v>3125.7</v>
      </c>
      <c r="Q324" s="37">
        <f t="shared" si="57"/>
        <v>1056.5</v>
      </c>
      <c r="R324" s="38">
        <f t="shared" si="58"/>
        <v>31.3</v>
      </c>
      <c r="S324" s="69">
        <f t="shared" si="59"/>
        <v>36</v>
      </c>
      <c r="T324" s="39">
        <f t="shared" si="50"/>
        <v>4249.5</v>
      </c>
    </row>
    <row r="325" spans="1:20" x14ac:dyDescent="0.2">
      <c r="A325" s="32">
        <v>327</v>
      </c>
      <c r="B325" s="33" t="s">
        <v>14</v>
      </c>
      <c r="C325" s="34">
        <f t="shared" si="48"/>
        <v>68.97</v>
      </c>
      <c r="D325" s="26">
        <v>0</v>
      </c>
      <c r="E325" s="27">
        <v>26928</v>
      </c>
      <c r="F325" s="35">
        <v>0</v>
      </c>
      <c r="G325" s="36">
        <f t="shared" si="51"/>
        <v>4685.2</v>
      </c>
      <c r="H325" s="91">
        <f t="shared" si="52"/>
        <v>4685.2</v>
      </c>
      <c r="I325" s="37">
        <f t="shared" si="53"/>
        <v>1583.6</v>
      </c>
      <c r="J325" s="38">
        <f t="shared" si="54"/>
        <v>46.9</v>
      </c>
      <c r="K325" s="69">
        <v>54</v>
      </c>
      <c r="L325" s="39">
        <f t="shared" si="49"/>
        <v>6369.6999999999989</v>
      </c>
      <c r="N325" s="37">
        <v>0</v>
      </c>
      <c r="O325" s="36">
        <f t="shared" si="55"/>
        <v>3123.4</v>
      </c>
      <c r="P325" s="91">
        <f t="shared" si="56"/>
        <v>3123.4</v>
      </c>
      <c r="Q325" s="37">
        <f t="shared" si="57"/>
        <v>1055.7</v>
      </c>
      <c r="R325" s="38">
        <f t="shared" si="58"/>
        <v>31.2</v>
      </c>
      <c r="S325" s="69">
        <f t="shared" si="59"/>
        <v>36</v>
      </c>
      <c r="T325" s="39">
        <f t="shared" si="50"/>
        <v>4246.3</v>
      </c>
    </row>
    <row r="326" spans="1:20" x14ac:dyDescent="0.2">
      <c r="A326" s="32">
        <v>328</v>
      </c>
      <c r="B326" s="33" t="s">
        <v>14</v>
      </c>
      <c r="C326" s="34">
        <f t="shared" si="48"/>
        <v>69.02</v>
      </c>
      <c r="D326" s="26">
        <v>0</v>
      </c>
      <c r="E326" s="27">
        <v>26928</v>
      </c>
      <c r="F326" s="35">
        <v>0</v>
      </c>
      <c r="G326" s="36">
        <f t="shared" si="51"/>
        <v>4681.8</v>
      </c>
      <c r="H326" s="91">
        <f t="shared" si="52"/>
        <v>4681.8</v>
      </c>
      <c r="I326" s="37">
        <f t="shared" si="53"/>
        <v>1582.4</v>
      </c>
      <c r="J326" s="38">
        <f t="shared" si="54"/>
        <v>46.8</v>
      </c>
      <c r="K326" s="69">
        <v>54</v>
      </c>
      <c r="L326" s="39">
        <f t="shared" si="49"/>
        <v>6365.0000000000009</v>
      </c>
      <c r="N326" s="37">
        <v>0</v>
      </c>
      <c r="O326" s="36">
        <f t="shared" si="55"/>
        <v>3121.2</v>
      </c>
      <c r="P326" s="91">
        <f t="shared" si="56"/>
        <v>3121.2</v>
      </c>
      <c r="Q326" s="37">
        <f t="shared" si="57"/>
        <v>1055</v>
      </c>
      <c r="R326" s="38">
        <f t="shared" si="58"/>
        <v>31.2</v>
      </c>
      <c r="S326" s="69">
        <f t="shared" si="59"/>
        <v>36</v>
      </c>
      <c r="T326" s="39">
        <f t="shared" si="50"/>
        <v>4243.3999999999996</v>
      </c>
    </row>
    <row r="327" spans="1:20" x14ac:dyDescent="0.2">
      <c r="A327" s="32">
        <v>329</v>
      </c>
      <c r="B327" s="33" t="s">
        <v>14</v>
      </c>
      <c r="C327" s="34">
        <f t="shared" si="48"/>
        <v>69.069999999999993</v>
      </c>
      <c r="D327" s="26">
        <v>0</v>
      </c>
      <c r="E327" s="27">
        <v>26928</v>
      </c>
      <c r="F327" s="35">
        <v>0</v>
      </c>
      <c r="G327" s="36">
        <f t="shared" si="51"/>
        <v>4678.3999999999996</v>
      </c>
      <c r="H327" s="91">
        <f t="shared" si="52"/>
        <v>4678.3999999999996</v>
      </c>
      <c r="I327" s="37">
        <f t="shared" si="53"/>
        <v>1581.3</v>
      </c>
      <c r="J327" s="38">
        <f t="shared" si="54"/>
        <v>46.8</v>
      </c>
      <c r="K327" s="69">
        <v>54</v>
      </c>
      <c r="L327" s="39">
        <f t="shared" si="49"/>
        <v>6360.5</v>
      </c>
      <c r="N327" s="37">
        <v>0</v>
      </c>
      <c r="O327" s="36">
        <f t="shared" si="55"/>
        <v>3118.9</v>
      </c>
      <c r="P327" s="91">
        <f t="shared" si="56"/>
        <v>3118.9</v>
      </c>
      <c r="Q327" s="37">
        <f t="shared" si="57"/>
        <v>1054.2</v>
      </c>
      <c r="R327" s="38">
        <f t="shared" si="58"/>
        <v>31.2</v>
      </c>
      <c r="S327" s="69">
        <f t="shared" si="59"/>
        <v>36</v>
      </c>
      <c r="T327" s="39">
        <f t="shared" si="50"/>
        <v>4240.3</v>
      </c>
    </row>
    <row r="328" spans="1:20" x14ac:dyDescent="0.2">
      <c r="A328" s="32">
        <v>330</v>
      </c>
      <c r="B328" s="33" t="s">
        <v>14</v>
      </c>
      <c r="C328" s="34">
        <f t="shared" ref="C328:C391" si="60">IF(A328&lt;&gt;"",ROUND(IF(A328&lt;C$1413,C$1414+C$1415*A328+C$1416*A328^2+C$1417*A328^3+C$1418*A328^4,C$1422+C$1423*A328+C$1424*A328^2+C$1425*A328^3+C$1426*A328^4),2),"")</f>
        <v>69.12</v>
      </c>
      <c r="D328" s="26">
        <v>0</v>
      </c>
      <c r="E328" s="27">
        <v>26928</v>
      </c>
      <c r="F328" s="35">
        <v>0</v>
      </c>
      <c r="G328" s="36">
        <f t="shared" si="51"/>
        <v>4675</v>
      </c>
      <c r="H328" s="91">
        <f t="shared" si="52"/>
        <v>4675</v>
      </c>
      <c r="I328" s="37">
        <f t="shared" si="53"/>
        <v>1580.2</v>
      </c>
      <c r="J328" s="38">
        <f t="shared" si="54"/>
        <v>46.8</v>
      </c>
      <c r="K328" s="69">
        <v>54</v>
      </c>
      <c r="L328" s="39">
        <f t="shared" ref="L328:L391" si="61">SUM(H328:K328)</f>
        <v>6356</v>
      </c>
      <c r="N328" s="37">
        <v>0</v>
      </c>
      <c r="O328" s="36">
        <f t="shared" si="55"/>
        <v>3116.7</v>
      </c>
      <c r="P328" s="91">
        <f t="shared" si="56"/>
        <v>3116.7</v>
      </c>
      <c r="Q328" s="37">
        <f t="shared" si="57"/>
        <v>1053.4000000000001</v>
      </c>
      <c r="R328" s="38">
        <f t="shared" si="58"/>
        <v>31.2</v>
      </c>
      <c r="S328" s="69">
        <f t="shared" si="59"/>
        <v>36</v>
      </c>
      <c r="T328" s="39">
        <f t="shared" ref="T328:T391" si="62">SUM(P328:S328)</f>
        <v>4237.3</v>
      </c>
    </row>
    <row r="329" spans="1:20" x14ac:dyDescent="0.2">
      <c r="A329" s="32">
        <v>331</v>
      </c>
      <c r="B329" s="33" t="s">
        <v>14</v>
      </c>
      <c r="C329" s="34">
        <f t="shared" si="60"/>
        <v>69.16</v>
      </c>
      <c r="D329" s="26">
        <v>0</v>
      </c>
      <c r="E329" s="27">
        <v>26928</v>
      </c>
      <c r="F329" s="35">
        <v>0</v>
      </c>
      <c r="G329" s="36">
        <f t="shared" ref="G329:G392" si="63">ROUND(12/C329*E329,1)</f>
        <v>4672.3</v>
      </c>
      <c r="H329" s="91">
        <f t="shared" ref="H329:H392" si="64">F329+G329</f>
        <v>4672.3</v>
      </c>
      <c r="I329" s="37">
        <f t="shared" ref="I329:I392" si="65">ROUND(H329*0.338,1)</f>
        <v>1579.2</v>
      </c>
      <c r="J329" s="38">
        <f t="shared" ref="J329:J392" si="66">ROUND(H329*0.01,1)</f>
        <v>46.7</v>
      </c>
      <c r="K329" s="69">
        <v>54</v>
      </c>
      <c r="L329" s="39">
        <f t="shared" si="61"/>
        <v>6352.2</v>
      </c>
      <c r="N329" s="37">
        <v>0</v>
      </c>
      <c r="O329" s="36">
        <f t="shared" ref="O329:O392" si="67">ROUND(8/C329*E329,1)</f>
        <v>3114.9</v>
      </c>
      <c r="P329" s="91">
        <f t="shared" ref="P329:P392" si="68">N329+O329</f>
        <v>3114.9</v>
      </c>
      <c r="Q329" s="37">
        <f t="shared" ref="Q329:Q392" si="69">ROUND(P329*0.338,1)</f>
        <v>1052.8</v>
      </c>
      <c r="R329" s="38">
        <f t="shared" ref="R329:R392" si="70">ROUND(P329*0.01,1)</f>
        <v>31.1</v>
      </c>
      <c r="S329" s="69">
        <f t="shared" ref="S329:S392" si="71">ROUND(K329*2/3,1)</f>
        <v>36</v>
      </c>
      <c r="T329" s="39">
        <f t="shared" si="62"/>
        <v>4234.8</v>
      </c>
    </row>
    <row r="330" spans="1:20" x14ac:dyDescent="0.2">
      <c r="A330" s="32">
        <v>332</v>
      </c>
      <c r="B330" s="33" t="s">
        <v>14</v>
      </c>
      <c r="C330" s="34">
        <f t="shared" si="60"/>
        <v>69.209999999999994</v>
      </c>
      <c r="D330" s="26">
        <v>0</v>
      </c>
      <c r="E330" s="27">
        <v>26928</v>
      </c>
      <c r="F330" s="35">
        <v>0</v>
      </c>
      <c r="G330" s="36">
        <f t="shared" si="63"/>
        <v>4668.8999999999996</v>
      </c>
      <c r="H330" s="91">
        <f t="shared" si="64"/>
        <v>4668.8999999999996</v>
      </c>
      <c r="I330" s="37">
        <f t="shared" si="65"/>
        <v>1578.1</v>
      </c>
      <c r="J330" s="38">
        <f t="shared" si="66"/>
        <v>46.7</v>
      </c>
      <c r="K330" s="69">
        <v>54</v>
      </c>
      <c r="L330" s="39">
        <f t="shared" si="61"/>
        <v>6347.7</v>
      </c>
      <c r="N330" s="37">
        <v>0</v>
      </c>
      <c r="O330" s="36">
        <f t="shared" si="67"/>
        <v>3112.6</v>
      </c>
      <c r="P330" s="91">
        <f t="shared" si="68"/>
        <v>3112.6</v>
      </c>
      <c r="Q330" s="37">
        <f t="shared" si="69"/>
        <v>1052.0999999999999</v>
      </c>
      <c r="R330" s="38">
        <f t="shared" si="70"/>
        <v>31.1</v>
      </c>
      <c r="S330" s="69">
        <f t="shared" si="71"/>
        <v>36</v>
      </c>
      <c r="T330" s="39">
        <f t="shared" si="62"/>
        <v>4231.8</v>
      </c>
    </row>
    <row r="331" spans="1:20" x14ac:dyDescent="0.2">
      <c r="A331" s="32">
        <v>333</v>
      </c>
      <c r="B331" s="33" t="s">
        <v>14</v>
      </c>
      <c r="C331" s="34">
        <f t="shared" si="60"/>
        <v>69.260000000000005</v>
      </c>
      <c r="D331" s="26">
        <v>0</v>
      </c>
      <c r="E331" s="27">
        <v>26928</v>
      </c>
      <c r="F331" s="35">
        <v>0</v>
      </c>
      <c r="G331" s="36">
        <f t="shared" si="63"/>
        <v>4665.6000000000004</v>
      </c>
      <c r="H331" s="91">
        <f t="shared" si="64"/>
        <v>4665.6000000000004</v>
      </c>
      <c r="I331" s="37">
        <f t="shared" si="65"/>
        <v>1577</v>
      </c>
      <c r="J331" s="38">
        <f t="shared" si="66"/>
        <v>46.7</v>
      </c>
      <c r="K331" s="69">
        <v>54</v>
      </c>
      <c r="L331" s="39">
        <f t="shared" si="61"/>
        <v>6343.3</v>
      </c>
      <c r="N331" s="37">
        <v>0</v>
      </c>
      <c r="O331" s="36">
        <f t="shared" si="67"/>
        <v>3110.4</v>
      </c>
      <c r="P331" s="91">
        <f t="shared" si="68"/>
        <v>3110.4</v>
      </c>
      <c r="Q331" s="37">
        <f t="shared" si="69"/>
        <v>1051.3</v>
      </c>
      <c r="R331" s="38">
        <f t="shared" si="70"/>
        <v>31.1</v>
      </c>
      <c r="S331" s="69">
        <f t="shared" si="71"/>
        <v>36</v>
      </c>
      <c r="T331" s="39">
        <f t="shared" si="62"/>
        <v>4228.8</v>
      </c>
    </row>
    <row r="332" spans="1:20" x14ac:dyDescent="0.2">
      <c r="A332" s="32">
        <v>334</v>
      </c>
      <c r="B332" s="33" t="s">
        <v>14</v>
      </c>
      <c r="C332" s="34">
        <f t="shared" si="60"/>
        <v>69.31</v>
      </c>
      <c r="D332" s="26">
        <v>0</v>
      </c>
      <c r="E332" s="27">
        <v>26928</v>
      </c>
      <c r="F332" s="35">
        <v>0</v>
      </c>
      <c r="G332" s="36">
        <f t="shared" si="63"/>
        <v>4662.2</v>
      </c>
      <c r="H332" s="91">
        <f t="shared" si="64"/>
        <v>4662.2</v>
      </c>
      <c r="I332" s="37">
        <f t="shared" si="65"/>
        <v>1575.8</v>
      </c>
      <c r="J332" s="38">
        <f t="shared" si="66"/>
        <v>46.6</v>
      </c>
      <c r="K332" s="69">
        <v>54</v>
      </c>
      <c r="L332" s="39">
        <f t="shared" si="61"/>
        <v>6338.6</v>
      </c>
      <c r="N332" s="37">
        <v>0</v>
      </c>
      <c r="O332" s="36">
        <f t="shared" si="67"/>
        <v>3108.1</v>
      </c>
      <c r="P332" s="91">
        <f t="shared" si="68"/>
        <v>3108.1</v>
      </c>
      <c r="Q332" s="37">
        <f t="shared" si="69"/>
        <v>1050.5</v>
      </c>
      <c r="R332" s="38">
        <f t="shared" si="70"/>
        <v>31.1</v>
      </c>
      <c r="S332" s="69">
        <f t="shared" si="71"/>
        <v>36</v>
      </c>
      <c r="T332" s="39">
        <f t="shared" si="62"/>
        <v>4225.7000000000007</v>
      </c>
    </row>
    <row r="333" spans="1:20" x14ac:dyDescent="0.2">
      <c r="A333" s="32">
        <v>335</v>
      </c>
      <c r="B333" s="33" t="s">
        <v>14</v>
      </c>
      <c r="C333" s="34">
        <f t="shared" si="60"/>
        <v>69.36</v>
      </c>
      <c r="D333" s="26">
        <v>0</v>
      </c>
      <c r="E333" s="27">
        <v>26928</v>
      </c>
      <c r="F333" s="35">
        <v>0</v>
      </c>
      <c r="G333" s="36">
        <f t="shared" si="63"/>
        <v>4658.8</v>
      </c>
      <c r="H333" s="91">
        <f t="shared" si="64"/>
        <v>4658.8</v>
      </c>
      <c r="I333" s="37">
        <f t="shared" si="65"/>
        <v>1574.7</v>
      </c>
      <c r="J333" s="38">
        <f t="shared" si="66"/>
        <v>46.6</v>
      </c>
      <c r="K333" s="69">
        <v>54</v>
      </c>
      <c r="L333" s="39">
        <f t="shared" si="61"/>
        <v>6334.1</v>
      </c>
      <c r="N333" s="37">
        <v>0</v>
      </c>
      <c r="O333" s="36">
        <f t="shared" si="67"/>
        <v>3105.9</v>
      </c>
      <c r="P333" s="91">
        <f t="shared" si="68"/>
        <v>3105.9</v>
      </c>
      <c r="Q333" s="37">
        <f t="shared" si="69"/>
        <v>1049.8</v>
      </c>
      <c r="R333" s="38">
        <f t="shared" si="70"/>
        <v>31.1</v>
      </c>
      <c r="S333" s="69">
        <f t="shared" si="71"/>
        <v>36</v>
      </c>
      <c r="T333" s="39">
        <f t="shared" si="62"/>
        <v>4222.8</v>
      </c>
    </row>
    <row r="334" spans="1:20" x14ac:dyDescent="0.2">
      <c r="A334" s="32">
        <v>336</v>
      </c>
      <c r="B334" s="33" t="s">
        <v>14</v>
      </c>
      <c r="C334" s="34">
        <f t="shared" si="60"/>
        <v>69.400000000000006</v>
      </c>
      <c r="D334" s="26">
        <v>0</v>
      </c>
      <c r="E334" s="27">
        <v>26928</v>
      </c>
      <c r="F334" s="35">
        <v>0</v>
      </c>
      <c r="G334" s="36">
        <f t="shared" si="63"/>
        <v>4656.1000000000004</v>
      </c>
      <c r="H334" s="91">
        <f t="shared" si="64"/>
        <v>4656.1000000000004</v>
      </c>
      <c r="I334" s="37">
        <f t="shared" si="65"/>
        <v>1573.8</v>
      </c>
      <c r="J334" s="38">
        <f t="shared" si="66"/>
        <v>46.6</v>
      </c>
      <c r="K334" s="69">
        <v>54</v>
      </c>
      <c r="L334" s="39">
        <f t="shared" si="61"/>
        <v>6330.5000000000009</v>
      </c>
      <c r="N334" s="37">
        <v>0</v>
      </c>
      <c r="O334" s="36">
        <f t="shared" si="67"/>
        <v>3104.1</v>
      </c>
      <c r="P334" s="91">
        <f t="shared" si="68"/>
        <v>3104.1</v>
      </c>
      <c r="Q334" s="37">
        <f t="shared" si="69"/>
        <v>1049.2</v>
      </c>
      <c r="R334" s="38">
        <f t="shared" si="70"/>
        <v>31</v>
      </c>
      <c r="S334" s="69">
        <f t="shared" si="71"/>
        <v>36</v>
      </c>
      <c r="T334" s="39">
        <f t="shared" si="62"/>
        <v>4220.3</v>
      </c>
    </row>
    <row r="335" spans="1:20" x14ac:dyDescent="0.2">
      <c r="A335" s="32">
        <v>337</v>
      </c>
      <c r="B335" s="33" t="s">
        <v>14</v>
      </c>
      <c r="C335" s="34">
        <f t="shared" si="60"/>
        <v>69.45</v>
      </c>
      <c r="D335" s="26">
        <v>0</v>
      </c>
      <c r="E335" s="27">
        <v>26928</v>
      </c>
      <c r="F335" s="35">
        <v>0</v>
      </c>
      <c r="G335" s="36">
        <f t="shared" si="63"/>
        <v>4652.8</v>
      </c>
      <c r="H335" s="91">
        <f t="shared" si="64"/>
        <v>4652.8</v>
      </c>
      <c r="I335" s="37">
        <f t="shared" si="65"/>
        <v>1572.6</v>
      </c>
      <c r="J335" s="38">
        <f t="shared" si="66"/>
        <v>46.5</v>
      </c>
      <c r="K335" s="69">
        <v>54</v>
      </c>
      <c r="L335" s="39">
        <f t="shared" si="61"/>
        <v>6325.9</v>
      </c>
      <c r="N335" s="37">
        <v>0</v>
      </c>
      <c r="O335" s="36">
        <f t="shared" si="67"/>
        <v>3101.9</v>
      </c>
      <c r="P335" s="91">
        <f t="shared" si="68"/>
        <v>3101.9</v>
      </c>
      <c r="Q335" s="37">
        <f t="shared" si="69"/>
        <v>1048.4000000000001</v>
      </c>
      <c r="R335" s="38">
        <f t="shared" si="70"/>
        <v>31</v>
      </c>
      <c r="S335" s="69">
        <f t="shared" si="71"/>
        <v>36</v>
      </c>
      <c r="T335" s="39">
        <f t="shared" si="62"/>
        <v>4217.3</v>
      </c>
    </row>
    <row r="336" spans="1:20" x14ac:dyDescent="0.2">
      <c r="A336" s="32">
        <v>338</v>
      </c>
      <c r="B336" s="33" t="s">
        <v>14</v>
      </c>
      <c r="C336" s="34">
        <f t="shared" si="60"/>
        <v>69.5</v>
      </c>
      <c r="D336" s="26">
        <v>0</v>
      </c>
      <c r="E336" s="27">
        <v>26928</v>
      </c>
      <c r="F336" s="35">
        <v>0</v>
      </c>
      <c r="G336" s="36">
        <f t="shared" si="63"/>
        <v>4649.3999999999996</v>
      </c>
      <c r="H336" s="91">
        <f t="shared" si="64"/>
        <v>4649.3999999999996</v>
      </c>
      <c r="I336" s="37">
        <f t="shared" si="65"/>
        <v>1571.5</v>
      </c>
      <c r="J336" s="38">
        <f t="shared" si="66"/>
        <v>46.5</v>
      </c>
      <c r="K336" s="69">
        <v>54</v>
      </c>
      <c r="L336" s="39">
        <f t="shared" si="61"/>
        <v>6321.4</v>
      </c>
      <c r="N336" s="37">
        <v>0</v>
      </c>
      <c r="O336" s="36">
        <f t="shared" si="67"/>
        <v>3099.6</v>
      </c>
      <c r="P336" s="91">
        <f t="shared" si="68"/>
        <v>3099.6</v>
      </c>
      <c r="Q336" s="37">
        <f t="shared" si="69"/>
        <v>1047.7</v>
      </c>
      <c r="R336" s="38">
        <f t="shared" si="70"/>
        <v>31</v>
      </c>
      <c r="S336" s="69">
        <f t="shared" si="71"/>
        <v>36</v>
      </c>
      <c r="T336" s="39">
        <f t="shared" si="62"/>
        <v>4214.3</v>
      </c>
    </row>
    <row r="337" spans="1:20" x14ac:dyDescent="0.2">
      <c r="A337" s="32">
        <v>339</v>
      </c>
      <c r="B337" s="33" t="s">
        <v>14</v>
      </c>
      <c r="C337" s="34">
        <f t="shared" si="60"/>
        <v>69.540000000000006</v>
      </c>
      <c r="D337" s="26">
        <v>0</v>
      </c>
      <c r="E337" s="27">
        <v>26928</v>
      </c>
      <c r="F337" s="35">
        <v>0</v>
      </c>
      <c r="G337" s="36">
        <f t="shared" si="63"/>
        <v>4646.8</v>
      </c>
      <c r="H337" s="91">
        <f t="shared" si="64"/>
        <v>4646.8</v>
      </c>
      <c r="I337" s="37">
        <f t="shared" si="65"/>
        <v>1570.6</v>
      </c>
      <c r="J337" s="38">
        <f t="shared" si="66"/>
        <v>46.5</v>
      </c>
      <c r="K337" s="69">
        <v>54</v>
      </c>
      <c r="L337" s="39">
        <f t="shared" si="61"/>
        <v>6317.9</v>
      </c>
      <c r="N337" s="37">
        <v>0</v>
      </c>
      <c r="O337" s="36">
        <f t="shared" si="67"/>
        <v>3097.8</v>
      </c>
      <c r="P337" s="91">
        <f t="shared" si="68"/>
        <v>3097.8</v>
      </c>
      <c r="Q337" s="37">
        <f t="shared" si="69"/>
        <v>1047.0999999999999</v>
      </c>
      <c r="R337" s="38">
        <f t="shared" si="70"/>
        <v>31</v>
      </c>
      <c r="S337" s="69">
        <f t="shared" si="71"/>
        <v>36</v>
      </c>
      <c r="T337" s="39">
        <f t="shared" si="62"/>
        <v>4211.8999999999996</v>
      </c>
    </row>
    <row r="338" spans="1:20" x14ac:dyDescent="0.2">
      <c r="A338" s="32">
        <v>340</v>
      </c>
      <c r="B338" s="33" t="s">
        <v>14</v>
      </c>
      <c r="C338" s="34">
        <f t="shared" si="60"/>
        <v>69.59</v>
      </c>
      <c r="D338" s="26">
        <v>0</v>
      </c>
      <c r="E338" s="27">
        <v>26928</v>
      </c>
      <c r="F338" s="35">
        <v>0</v>
      </c>
      <c r="G338" s="36">
        <f t="shared" si="63"/>
        <v>4643.3999999999996</v>
      </c>
      <c r="H338" s="91">
        <f t="shared" si="64"/>
        <v>4643.3999999999996</v>
      </c>
      <c r="I338" s="37">
        <f t="shared" si="65"/>
        <v>1569.5</v>
      </c>
      <c r="J338" s="38">
        <f t="shared" si="66"/>
        <v>46.4</v>
      </c>
      <c r="K338" s="69">
        <v>54</v>
      </c>
      <c r="L338" s="39">
        <f t="shared" si="61"/>
        <v>6313.2999999999993</v>
      </c>
      <c r="N338" s="37">
        <v>0</v>
      </c>
      <c r="O338" s="36">
        <f t="shared" si="67"/>
        <v>3095.6</v>
      </c>
      <c r="P338" s="91">
        <f t="shared" si="68"/>
        <v>3095.6</v>
      </c>
      <c r="Q338" s="37">
        <f t="shared" si="69"/>
        <v>1046.3</v>
      </c>
      <c r="R338" s="38">
        <f t="shared" si="70"/>
        <v>31</v>
      </c>
      <c r="S338" s="69">
        <f t="shared" si="71"/>
        <v>36</v>
      </c>
      <c r="T338" s="39">
        <f t="shared" si="62"/>
        <v>4208.8999999999996</v>
      </c>
    </row>
    <row r="339" spans="1:20" x14ac:dyDescent="0.2">
      <c r="A339" s="32">
        <v>341</v>
      </c>
      <c r="B339" s="33" t="s">
        <v>14</v>
      </c>
      <c r="C339" s="34">
        <f t="shared" si="60"/>
        <v>69.64</v>
      </c>
      <c r="D339" s="26">
        <v>0</v>
      </c>
      <c r="E339" s="27">
        <v>26928</v>
      </c>
      <c r="F339" s="35">
        <v>0</v>
      </c>
      <c r="G339" s="36">
        <f t="shared" si="63"/>
        <v>4640.1000000000004</v>
      </c>
      <c r="H339" s="91">
        <f t="shared" si="64"/>
        <v>4640.1000000000004</v>
      </c>
      <c r="I339" s="37">
        <f t="shared" si="65"/>
        <v>1568.4</v>
      </c>
      <c r="J339" s="38">
        <f t="shared" si="66"/>
        <v>46.4</v>
      </c>
      <c r="K339" s="69">
        <v>54</v>
      </c>
      <c r="L339" s="39">
        <f t="shared" si="61"/>
        <v>6308.9</v>
      </c>
      <c r="N339" s="37">
        <v>0</v>
      </c>
      <c r="O339" s="36">
        <f t="shared" si="67"/>
        <v>3093.4</v>
      </c>
      <c r="P339" s="91">
        <f t="shared" si="68"/>
        <v>3093.4</v>
      </c>
      <c r="Q339" s="37">
        <f t="shared" si="69"/>
        <v>1045.5999999999999</v>
      </c>
      <c r="R339" s="38">
        <f t="shared" si="70"/>
        <v>30.9</v>
      </c>
      <c r="S339" s="69">
        <f t="shared" si="71"/>
        <v>36</v>
      </c>
      <c r="T339" s="39">
        <f t="shared" si="62"/>
        <v>4205.8999999999996</v>
      </c>
    </row>
    <row r="340" spans="1:20" x14ac:dyDescent="0.2">
      <c r="A340" s="32">
        <v>342</v>
      </c>
      <c r="B340" s="33" t="s">
        <v>14</v>
      </c>
      <c r="C340" s="34">
        <f t="shared" si="60"/>
        <v>69.69</v>
      </c>
      <c r="D340" s="26">
        <v>0</v>
      </c>
      <c r="E340" s="27">
        <v>26928</v>
      </c>
      <c r="F340" s="35">
        <v>0</v>
      </c>
      <c r="G340" s="36">
        <f t="shared" si="63"/>
        <v>4636.8</v>
      </c>
      <c r="H340" s="91">
        <f t="shared" si="64"/>
        <v>4636.8</v>
      </c>
      <c r="I340" s="37">
        <f t="shared" si="65"/>
        <v>1567.2</v>
      </c>
      <c r="J340" s="38">
        <f t="shared" si="66"/>
        <v>46.4</v>
      </c>
      <c r="K340" s="69">
        <v>54</v>
      </c>
      <c r="L340" s="39">
        <f t="shared" si="61"/>
        <v>6304.4</v>
      </c>
      <c r="N340" s="37">
        <v>0</v>
      </c>
      <c r="O340" s="36">
        <f t="shared" si="67"/>
        <v>3091.2</v>
      </c>
      <c r="P340" s="91">
        <f t="shared" si="68"/>
        <v>3091.2</v>
      </c>
      <c r="Q340" s="37">
        <f t="shared" si="69"/>
        <v>1044.8</v>
      </c>
      <c r="R340" s="38">
        <f t="shared" si="70"/>
        <v>30.9</v>
      </c>
      <c r="S340" s="69">
        <f t="shared" si="71"/>
        <v>36</v>
      </c>
      <c r="T340" s="39">
        <f t="shared" si="62"/>
        <v>4202.8999999999996</v>
      </c>
    </row>
    <row r="341" spans="1:20" x14ac:dyDescent="0.2">
      <c r="A341" s="32">
        <v>343</v>
      </c>
      <c r="B341" s="33" t="s">
        <v>14</v>
      </c>
      <c r="C341" s="34">
        <f t="shared" si="60"/>
        <v>69.73</v>
      </c>
      <c r="D341" s="26">
        <v>0</v>
      </c>
      <c r="E341" s="27">
        <v>26928</v>
      </c>
      <c r="F341" s="35">
        <v>0</v>
      </c>
      <c r="G341" s="36">
        <f t="shared" si="63"/>
        <v>4634.1000000000004</v>
      </c>
      <c r="H341" s="91">
        <f t="shared" si="64"/>
        <v>4634.1000000000004</v>
      </c>
      <c r="I341" s="37">
        <f t="shared" si="65"/>
        <v>1566.3</v>
      </c>
      <c r="J341" s="38">
        <f t="shared" si="66"/>
        <v>46.3</v>
      </c>
      <c r="K341" s="69">
        <v>54</v>
      </c>
      <c r="L341" s="39">
        <f t="shared" si="61"/>
        <v>6300.7000000000007</v>
      </c>
      <c r="N341" s="37">
        <v>0</v>
      </c>
      <c r="O341" s="36">
        <f t="shared" si="67"/>
        <v>3089.4</v>
      </c>
      <c r="P341" s="91">
        <f t="shared" si="68"/>
        <v>3089.4</v>
      </c>
      <c r="Q341" s="37">
        <f t="shared" si="69"/>
        <v>1044.2</v>
      </c>
      <c r="R341" s="38">
        <f t="shared" si="70"/>
        <v>30.9</v>
      </c>
      <c r="S341" s="69">
        <f t="shared" si="71"/>
        <v>36</v>
      </c>
      <c r="T341" s="39">
        <f t="shared" si="62"/>
        <v>4200.5</v>
      </c>
    </row>
    <row r="342" spans="1:20" x14ac:dyDescent="0.2">
      <c r="A342" s="32">
        <v>344</v>
      </c>
      <c r="B342" s="33" t="s">
        <v>14</v>
      </c>
      <c r="C342" s="34">
        <f t="shared" si="60"/>
        <v>69.78</v>
      </c>
      <c r="D342" s="26">
        <v>0</v>
      </c>
      <c r="E342" s="27">
        <v>26928</v>
      </c>
      <c r="F342" s="35">
        <v>0</v>
      </c>
      <c r="G342" s="36">
        <f t="shared" si="63"/>
        <v>4630.8</v>
      </c>
      <c r="H342" s="91">
        <f t="shared" si="64"/>
        <v>4630.8</v>
      </c>
      <c r="I342" s="37">
        <f t="shared" si="65"/>
        <v>1565.2</v>
      </c>
      <c r="J342" s="38">
        <f t="shared" si="66"/>
        <v>46.3</v>
      </c>
      <c r="K342" s="69">
        <v>54</v>
      </c>
      <c r="L342" s="39">
        <f t="shared" si="61"/>
        <v>6296.3</v>
      </c>
      <c r="N342" s="37">
        <v>0</v>
      </c>
      <c r="O342" s="36">
        <f t="shared" si="67"/>
        <v>3087.2</v>
      </c>
      <c r="P342" s="91">
        <f t="shared" si="68"/>
        <v>3087.2</v>
      </c>
      <c r="Q342" s="37">
        <f t="shared" si="69"/>
        <v>1043.5</v>
      </c>
      <c r="R342" s="38">
        <f t="shared" si="70"/>
        <v>30.9</v>
      </c>
      <c r="S342" s="69">
        <f t="shared" si="71"/>
        <v>36</v>
      </c>
      <c r="T342" s="39">
        <f t="shared" si="62"/>
        <v>4197.5999999999995</v>
      </c>
    </row>
    <row r="343" spans="1:20" x14ac:dyDescent="0.2">
      <c r="A343" s="32">
        <v>345</v>
      </c>
      <c r="B343" s="33" t="s">
        <v>14</v>
      </c>
      <c r="C343" s="34">
        <f t="shared" si="60"/>
        <v>69.819999999999993</v>
      </c>
      <c r="D343" s="26">
        <v>0</v>
      </c>
      <c r="E343" s="27">
        <v>26928</v>
      </c>
      <c r="F343" s="35">
        <v>0</v>
      </c>
      <c r="G343" s="36">
        <f t="shared" si="63"/>
        <v>4628.1000000000004</v>
      </c>
      <c r="H343" s="91">
        <f t="shared" si="64"/>
        <v>4628.1000000000004</v>
      </c>
      <c r="I343" s="37">
        <f t="shared" si="65"/>
        <v>1564.3</v>
      </c>
      <c r="J343" s="38">
        <f t="shared" si="66"/>
        <v>46.3</v>
      </c>
      <c r="K343" s="69">
        <v>54</v>
      </c>
      <c r="L343" s="39">
        <f t="shared" si="61"/>
        <v>6292.7000000000007</v>
      </c>
      <c r="N343" s="37">
        <v>0</v>
      </c>
      <c r="O343" s="36">
        <f t="shared" si="67"/>
        <v>3085.4</v>
      </c>
      <c r="P343" s="91">
        <f t="shared" si="68"/>
        <v>3085.4</v>
      </c>
      <c r="Q343" s="37">
        <f t="shared" si="69"/>
        <v>1042.9000000000001</v>
      </c>
      <c r="R343" s="38">
        <f t="shared" si="70"/>
        <v>30.9</v>
      </c>
      <c r="S343" s="69">
        <f t="shared" si="71"/>
        <v>36</v>
      </c>
      <c r="T343" s="39">
        <f t="shared" si="62"/>
        <v>4195.2</v>
      </c>
    </row>
    <row r="344" spans="1:20" x14ac:dyDescent="0.2">
      <c r="A344" s="32">
        <v>346</v>
      </c>
      <c r="B344" s="33" t="s">
        <v>14</v>
      </c>
      <c r="C344" s="34">
        <f t="shared" si="60"/>
        <v>69.87</v>
      </c>
      <c r="D344" s="26">
        <v>0</v>
      </c>
      <c r="E344" s="27">
        <v>26928</v>
      </c>
      <c r="F344" s="35">
        <v>0</v>
      </c>
      <c r="G344" s="36">
        <f t="shared" si="63"/>
        <v>4624.8</v>
      </c>
      <c r="H344" s="91">
        <f t="shared" si="64"/>
        <v>4624.8</v>
      </c>
      <c r="I344" s="37">
        <f t="shared" si="65"/>
        <v>1563.2</v>
      </c>
      <c r="J344" s="38">
        <f t="shared" si="66"/>
        <v>46.2</v>
      </c>
      <c r="K344" s="69">
        <v>54</v>
      </c>
      <c r="L344" s="39">
        <f t="shared" si="61"/>
        <v>6288.2</v>
      </c>
      <c r="N344" s="37">
        <v>0</v>
      </c>
      <c r="O344" s="36">
        <f t="shared" si="67"/>
        <v>3083.2</v>
      </c>
      <c r="P344" s="91">
        <f t="shared" si="68"/>
        <v>3083.2</v>
      </c>
      <c r="Q344" s="37">
        <f t="shared" si="69"/>
        <v>1042.0999999999999</v>
      </c>
      <c r="R344" s="38">
        <f t="shared" si="70"/>
        <v>30.8</v>
      </c>
      <c r="S344" s="69">
        <f t="shared" si="71"/>
        <v>36</v>
      </c>
      <c r="T344" s="39">
        <f t="shared" si="62"/>
        <v>4192.0999999999995</v>
      </c>
    </row>
    <row r="345" spans="1:20" x14ac:dyDescent="0.2">
      <c r="A345" s="32">
        <v>347</v>
      </c>
      <c r="B345" s="33" t="s">
        <v>14</v>
      </c>
      <c r="C345" s="34">
        <f t="shared" si="60"/>
        <v>69.92</v>
      </c>
      <c r="D345" s="26">
        <v>0</v>
      </c>
      <c r="E345" s="27">
        <v>26928</v>
      </c>
      <c r="F345" s="35">
        <v>0</v>
      </c>
      <c r="G345" s="36">
        <f t="shared" si="63"/>
        <v>4621.5</v>
      </c>
      <c r="H345" s="91">
        <f t="shared" si="64"/>
        <v>4621.5</v>
      </c>
      <c r="I345" s="37">
        <f t="shared" si="65"/>
        <v>1562.1</v>
      </c>
      <c r="J345" s="38">
        <f t="shared" si="66"/>
        <v>46.2</v>
      </c>
      <c r="K345" s="69">
        <v>54</v>
      </c>
      <c r="L345" s="39">
        <f t="shared" si="61"/>
        <v>6283.8</v>
      </c>
      <c r="N345" s="37">
        <v>0</v>
      </c>
      <c r="O345" s="36">
        <f t="shared" si="67"/>
        <v>3081</v>
      </c>
      <c r="P345" s="91">
        <f t="shared" si="68"/>
        <v>3081</v>
      </c>
      <c r="Q345" s="37">
        <f t="shared" si="69"/>
        <v>1041.4000000000001</v>
      </c>
      <c r="R345" s="38">
        <f t="shared" si="70"/>
        <v>30.8</v>
      </c>
      <c r="S345" s="69">
        <f t="shared" si="71"/>
        <v>36</v>
      </c>
      <c r="T345" s="39">
        <f t="shared" si="62"/>
        <v>4189.2</v>
      </c>
    </row>
    <row r="346" spans="1:20" x14ac:dyDescent="0.2">
      <c r="A346" s="32">
        <v>348</v>
      </c>
      <c r="B346" s="33" t="s">
        <v>14</v>
      </c>
      <c r="C346" s="34">
        <f t="shared" si="60"/>
        <v>69.959999999999994</v>
      </c>
      <c r="D346" s="26">
        <v>0</v>
      </c>
      <c r="E346" s="27">
        <v>26928</v>
      </c>
      <c r="F346" s="35">
        <v>0</v>
      </c>
      <c r="G346" s="36">
        <f t="shared" si="63"/>
        <v>4618.8999999999996</v>
      </c>
      <c r="H346" s="91">
        <f t="shared" si="64"/>
        <v>4618.8999999999996</v>
      </c>
      <c r="I346" s="37">
        <f t="shared" si="65"/>
        <v>1561.2</v>
      </c>
      <c r="J346" s="38">
        <f t="shared" si="66"/>
        <v>46.2</v>
      </c>
      <c r="K346" s="69">
        <v>54</v>
      </c>
      <c r="L346" s="39">
        <f t="shared" si="61"/>
        <v>6280.2999999999993</v>
      </c>
      <c r="N346" s="37">
        <v>0</v>
      </c>
      <c r="O346" s="36">
        <f t="shared" si="67"/>
        <v>3079.2</v>
      </c>
      <c r="P346" s="91">
        <f t="shared" si="68"/>
        <v>3079.2</v>
      </c>
      <c r="Q346" s="37">
        <f t="shared" si="69"/>
        <v>1040.8</v>
      </c>
      <c r="R346" s="38">
        <f t="shared" si="70"/>
        <v>30.8</v>
      </c>
      <c r="S346" s="69">
        <f t="shared" si="71"/>
        <v>36</v>
      </c>
      <c r="T346" s="39">
        <f t="shared" si="62"/>
        <v>4186.8</v>
      </c>
    </row>
    <row r="347" spans="1:20" x14ac:dyDescent="0.2">
      <c r="A347" s="32">
        <v>349</v>
      </c>
      <c r="B347" s="33" t="s">
        <v>14</v>
      </c>
      <c r="C347" s="34">
        <f t="shared" si="60"/>
        <v>70.010000000000005</v>
      </c>
      <c r="D347" s="26">
        <v>0</v>
      </c>
      <c r="E347" s="27">
        <v>26928</v>
      </c>
      <c r="F347" s="35">
        <v>0</v>
      </c>
      <c r="G347" s="36">
        <f t="shared" si="63"/>
        <v>4615.6000000000004</v>
      </c>
      <c r="H347" s="91">
        <f t="shared" si="64"/>
        <v>4615.6000000000004</v>
      </c>
      <c r="I347" s="37">
        <f t="shared" si="65"/>
        <v>1560.1</v>
      </c>
      <c r="J347" s="38">
        <f t="shared" si="66"/>
        <v>46.2</v>
      </c>
      <c r="K347" s="69">
        <v>54</v>
      </c>
      <c r="L347" s="39">
        <f t="shared" si="61"/>
        <v>6275.9000000000005</v>
      </c>
      <c r="N347" s="37">
        <v>0</v>
      </c>
      <c r="O347" s="36">
        <f t="shared" si="67"/>
        <v>3077</v>
      </c>
      <c r="P347" s="91">
        <f t="shared" si="68"/>
        <v>3077</v>
      </c>
      <c r="Q347" s="37">
        <f t="shared" si="69"/>
        <v>1040</v>
      </c>
      <c r="R347" s="38">
        <f t="shared" si="70"/>
        <v>30.8</v>
      </c>
      <c r="S347" s="69">
        <f t="shared" si="71"/>
        <v>36</v>
      </c>
      <c r="T347" s="39">
        <f t="shared" si="62"/>
        <v>4183.8</v>
      </c>
    </row>
    <row r="348" spans="1:20" x14ac:dyDescent="0.2">
      <c r="A348" s="32">
        <v>350</v>
      </c>
      <c r="B348" s="33" t="s">
        <v>14</v>
      </c>
      <c r="C348" s="34">
        <f t="shared" si="60"/>
        <v>70.06</v>
      </c>
      <c r="D348" s="26">
        <v>0</v>
      </c>
      <c r="E348" s="27">
        <v>26928</v>
      </c>
      <c r="F348" s="35">
        <v>0</v>
      </c>
      <c r="G348" s="36">
        <f t="shared" si="63"/>
        <v>4612.3</v>
      </c>
      <c r="H348" s="91">
        <f t="shared" si="64"/>
        <v>4612.3</v>
      </c>
      <c r="I348" s="37">
        <f t="shared" si="65"/>
        <v>1559</v>
      </c>
      <c r="J348" s="38">
        <f t="shared" si="66"/>
        <v>46.1</v>
      </c>
      <c r="K348" s="69">
        <v>54</v>
      </c>
      <c r="L348" s="39">
        <f t="shared" si="61"/>
        <v>6271.4000000000005</v>
      </c>
      <c r="N348" s="37">
        <v>0</v>
      </c>
      <c r="O348" s="36">
        <f t="shared" si="67"/>
        <v>3074.9</v>
      </c>
      <c r="P348" s="91">
        <f t="shared" si="68"/>
        <v>3074.9</v>
      </c>
      <c r="Q348" s="37">
        <f t="shared" si="69"/>
        <v>1039.3</v>
      </c>
      <c r="R348" s="38">
        <f t="shared" si="70"/>
        <v>30.7</v>
      </c>
      <c r="S348" s="69">
        <f t="shared" si="71"/>
        <v>36</v>
      </c>
      <c r="T348" s="39">
        <f t="shared" si="62"/>
        <v>4180.8999999999996</v>
      </c>
    </row>
    <row r="349" spans="1:20" x14ac:dyDescent="0.2">
      <c r="A349" s="32">
        <v>351</v>
      </c>
      <c r="B349" s="33" t="s">
        <v>14</v>
      </c>
      <c r="C349" s="34">
        <f t="shared" si="60"/>
        <v>70.099999999999994</v>
      </c>
      <c r="D349" s="26">
        <v>0</v>
      </c>
      <c r="E349" s="27">
        <v>26928</v>
      </c>
      <c r="F349" s="35">
        <v>0</v>
      </c>
      <c r="G349" s="36">
        <f t="shared" si="63"/>
        <v>4609.6000000000004</v>
      </c>
      <c r="H349" s="91">
        <f t="shared" si="64"/>
        <v>4609.6000000000004</v>
      </c>
      <c r="I349" s="37">
        <f t="shared" si="65"/>
        <v>1558</v>
      </c>
      <c r="J349" s="38">
        <f t="shared" si="66"/>
        <v>46.1</v>
      </c>
      <c r="K349" s="69">
        <v>54</v>
      </c>
      <c r="L349" s="39">
        <f t="shared" si="61"/>
        <v>6267.7000000000007</v>
      </c>
      <c r="N349" s="37">
        <v>0</v>
      </c>
      <c r="O349" s="36">
        <f t="shared" si="67"/>
        <v>3073.1</v>
      </c>
      <c r="P349" s="91">
        <f t="shared" si="68"/>
        <v>3073.1</v>
      </c>
      <c r="Q349" s="37">
        <f t="shared" si="69"/>
        <v>1038.7</v>
      </c>
      <c r="R349" s="38">
        <f t="shared" si="70"/>
        <v>30.7</v>
      </c>
      <c r="S349" s="69">
        <f t="shared" si="71"/>
        <v>36</v>
      </c>
      <c r="T349" s="39">
        <f t="shared" si="62"/>
        <v>4178.5</v>
      </c>
    </row>
    <row r="350" spans="1:20" x14ac:dyDescent="0.2">
      <c r="A350" s="32">
        <v>352</v>
      </c>
      <c r="B350" s="33" t="s">
        <v>14</v>
      </c>
      <c r="C350" s="34">
        <f t="shared" si="60"/>
        <v>70.150000000000006</v>
      </c>
      <c r="D350" s="26">
        <v>0</v>
      </c>
      <c r="E350" s="27">
        <v>26928</v>
      </c>
      <c r="F350" s="35">
        <v>0</v>
      </c>
      <c r="G350" s="36">
        <f t="shared" si="63"/>
        <v>4606.3999999999996</v>
      </c>
      <c r="H350" s="91">
        <f t="shared" si="64"/>
        <v>4606.3999999999996</v>
      </c>
      <c r="I350" s="37">
        <f t="shared" si="65"/>
        <v>1557</v>
      </c>
      <c r="J350" s="38">
        <f t="shared" si="66"/>
        <v>46.1</v>
      </c>
      <c r="K350" s="69">
        <v>54</v>
      </c>
      <c r="L350" s="39">
        <f t="shared" si="61"/>
        <v>6263.5</v>
      </c>
      <c r="N350" s="37">
        <v>0</v>
      </c>
      <c r="O350" s="36">
        <f t="shared" si="67"/>
        <v>3070.9</v>
      </c>
      <c r="P350" s="91">
        <f t="shared" si="68"/>
        <v>3070.9</v>
      </c>
      <c r="Q350" s="37">
        <f t="shared" si="69"/>
        <v>1038</v>
      </c>
      <c r="R350" s="38">
        <f t="shared" si="70"/>
        <v>30.7</v>
      </c>
      <c r="S350" s="69">
        <f t="shared" si="71"/>
        <v>36</v>
      </c>
      <c r="T350" s="39">
        <f t="shared" si="62"/>
        <v>4175.5999999999995</v>
      </c>
    </row>
    <row r="351" spans="1:20" x14ac:dyDescent="0.2">
      <c r="A351" s="32">
        <v>353</v>
      </c>
      <c r="B351" s="33" t="s">
        <v>14</v>
      </c>
      <c r="C351" s="34">
        <f t="shared" si="60"/>
        <v>70.19</v>
      </c>
      <c r="D351" s="26">
        <v>0</v>
      </c>
      <c r="E351" s="27">
        <v>26928</v>
      </c>
      <c r="F351" s="35">
        <v>0</v>
      </c>
      <c r="G351" s="36">
        <f t="shared" si="63"/>
        <v>4603.7</v>
      </c>
      <c r="H351" s="91">
        <f t="shared" si="64"/>
        <v>4603.7</v>
      </c>
      <c r="I351" s="37">
        <f t="shared" si="65"/>
        <v>1556.1</v>
      </c>
      <c r="J351" s="38">
        <f t="shared" si="66"/>
        <v>46</v>
      </c>
      <c r="K351" s="69">
        <v>54</v>
      </c>
      <c r="L351" s="39">
        <f t="shared" si="61"/>
        <v>6259.7999999999993</v>
      </c>
      <c r="N351" s="37">
        <v>0</v>
      </c>
      <c r="O351" s="36">
        <f t="shared" si="67"/>
        <v>3069.2</v>
      </c>
      <c r="P351" s="91">
        <f t="shared" si="68"/>
        <v>3069.2</v>
      </c>
      <c r="Q351" s="37">
        <f t="shared" si="69"/>
        <v>1037.4000000000001</v>
      </c>
      <c r="R351" s="38">
        <f t="shared" si="70"/>
        <v>30.7</v>
      </c>
      <c r="S351" s="69">
        <f t="shared" si="71"/>
        <v>36</v>
      </c>
      <c r="T351" s="39">
        <f t="shared" si="62"/>
        <v>4173.3</v>
      </c>
    </row>
    <row r="352" spans="1:20" x14ac:dyDescent="0.2">
      <c r="A352" s="32">
        <v>354</v>
      </c>
      <c r="B352" s="33" t="s">
        <v>14</v>
      </c>
      <c r="C352" s="34">
        <f t="shared" si="60"/>
        <v>70.239999999999995</v>
      </c>
      <c r="D352" s="26">
        <v>0</v>
      </c>
      <c r="E352" s="27">
        <v>26928</v>
      </c>
      <c r="F352" s="35">
        <v>0</v>
      </c>
      <c r="G352" s="36">
        <f t="shared" si="63"/>
        <v>4600.5</v>
      </c>
      <c r="H352" s="91">
        <f t="shared" si="64"/>
        <v>4600.5</v>
      </c>
      <c r="I352" s="37">
        <f t="shared" si="65"/>
        <v>1555</v>
      </c>
      <c r="J352" s="38">
        <f t="shared" si="66"/>
        <v>46</v>
      </c>
      <c r="K352" s="69">
        <v>54</v>
      </c>
      <c r="L352" s="39">
        <f t="shared" si="61"/>
        <v>6255.5</v>
      </c>
      <c r="N352" s="37">
        <v>0</v>
      </c>
      <c r="O352" s="36">
        <f t="shared" si="67"/>
        <v>3067</v>
      </c>
      <c r="P352" s="91">
        <f t="shared" si="68"/>
        <v>3067</v>
      </c>
      <c r="Q352" s="37">
        <f t="shared" si="69"/>
        <v>1036.5999999999999</v>
      </c>
      <c r="R352" s="38">
        <f t="shared" si="70"/>
        <v>30.7</v>
      </c>
      <c r="S352" s="69">
        <f t="shared" si="71"/>
        <v>36</v>
      </c>
      <c r="T352" s="39">
        <f t="shared" si="62"/>
        <v>4170.3</v>
      </c>
    </row>
    <row r="353" spans="1:20" x14ac:dyDescent="0.2">
      <c r="A353" s="32">
        <v>355</v>
      </c>
      <c r="B353" s="33" t="s">
        <v>14</v>
      </c>
      <c r="C353" s="34">
        <f t="shared" si="60"/>
        <v>70.290000000000006</v>
      </c>
      <c r="D353" s="26">
        <v>0</v>
      </c>
      <c r="E353" s="27">
        <v>26928</v>
      </c>
      <c r="F353" s="35">
        <v>0</v>
      </c>
      <c r="G353" s="36">
        <f t="shared" si="63"/>
        <v>4597.2</v>
      </c>
      <c r="H353" s="91">
        <f t="shared" si="64"/>
        <v>4597.2</v>
      </c>
      <c r="I353" s="37">
        <f t="shared" si="65"/>
        <v>1553.9</v>
      </c>
      <c r="J353" s="38">
        <f t="shared" si="66"/>
        <v>46</v>
      </c>
      <c r="K353" s="69">
        <v>54</v>
      </c>
      <c r="L353" s="39">
        <f t="shared" si="61"/>
        <v>6251.1</v>
      </c>
      <c r="N353" s="37">
        <v>0</v>
      </c>
      <c r="O353" s="36">
        <f t="shared" si="67"/>
        <v>3064.8</v>
      </c>
      <c r="P353" s="91">
        <f t="shared" si="68"/>
        <v>3064.8</v>
      </c>
      <c r="Q353" s="37">
        <f t="shared" si="69"/>
        <v>1035.9000000000001</v>
      </c>
      <c r="R353" s="38">
        <f t="shared" si="70"/>
        <v>30.6</v>
      </c>
      <c r="S353" s="69">
        <f t="shared" si="71"/>
        <v>36</v>
      </c>
      <c r="T353" s="39">
        <f t="shared" si="62"/>
        <v>4167.3000000000011</v>
      </c>
    </row>
    <row r="354" spans="1:20" x14ac:dyDescent="0.2">
      <c r="A354" s="32">
        <v>356</v>
      </c>
      <c r="B354" s="33" t="s">
        <v>14</v>
      </c>
      <c r="C354" s="34">
        <f t="shared" si="60"/>
        <v>70.33</v>
      </c>
      <c r="D354" s="26">
        <v>0</v>
      </c>
      <c r="E354" s="27">
        <v>26928</v>
      </c>
      <c r="F354" s="35">
        <v>0</v>
      </c>
      <c r="G354" s="36">
        <f t="shared" si="63"/>
        <v>4594.6000000000004</v>
      </c>
      <c r="H354" s="91">
        <f t="shared" si="64"/>
        <v>4594.6000000000004</v>
      </c>
      <c r="I354" s="37">
        <f t="shared" si="65"/>
        <v>1553</v>
      </c>
      <c r="J354" s="38">
        <f t="shared" si="66"/>
        <v>45.9</v>
      </c>
      <c r="K354" s="69">
        <v>54</v>
      </c>
      <c r="L354" s="39">
        <f t="shared" si="61"/>
        <v>6247.5</v>
      </c>
      <c r="N354" s="37">
        <v>0</v>
      </c>
      <c r="O354" s="36">
        <f t="shared" si="67"/>
        <v>3063</v>
      </c>
      <c r="P354" s="91">
        <f t="shared" si="68"/>
        <v>3063</v>
      </c>
      <c r="Q354" s="37">
        <f t="shared" si="69"/>
        <v>1035.3</v>
      </c>
      <c r="R354" s="38">
        <f t="shared" si="70"/>
        <v>30.6</v>
      </c>
      <c r="S354" s="69">
        <f t="shared" si="71"/>
        <v>36</v>
      </c>
      <c r="T354" s="39">
        <f t="shared" si="62"/>
        <v>4164.9000000000005</v>
      </c>
    </row>
    <row r="355" spans="1:20" x14ac:dyDescent="0.2">
      <c r="A355" s="32">
        <v>357</v>
      </c>
      <c r="B355" s="33" t="s">
        <v>14</v>
      </c>
      <c r="C355" s="34">
        <f t="shared" si="60"/>
        <v>70.38</v>
      </c>
      <c r="D355" s="26">
        <v>0</v>
      </c>
      <c r="E355" s="27">
        <v>26928</v>
      </c>
      <c r="F355" s="35">
        <v>0</v>
      </c>
      <c r="G355" s="36">
        <f t="shared" si="63"/>
        <v>4591.3</v>
      </c>
      <c r="H355" s="91">
        <f t="shared" si="64"/>
        <v>4591.3</v>
      </c>
      <c r="I355" s="37">
        <f t="shared" si="65"/>
        <v>1551.9</v>
      </c>
      <c r="J355" s="38">
        <f t="shared" si="66"/>
        <v>45.9</v>
      </c>
      <c r="K355" s="69">
        <v>54</v>
      </c>
      <c r="L355" s="39">
        <f t="shared" si="61"/>
        <v>6243.1</v>
      </c>
      <c r="N355" s="37">
        <v>0</v>
      </c>
      <c r="O355" s="36">
        <f t="shared" si="67"/>
        <v>3060.9</v>
      </c>
      <c r="P355" s="91">
        <f t="shared" si="68"/>
        <v>3060.9</v>
      </c>
      <c r="Q355" s="37">
        <f t="shared" si="69"/>
        <v>1034.5999999999999</v>
      </c>
      <c r="R355" s="38">
        <f t="shared" si="70"/>
        <v>30.6</v>
      </c>
      <c r="S355" s="69">
        <f t="shared" si="71"/>
        <v>36</v>
      </c>
      <c r="T355" s="39">
        <f t="shared" si="62"/>
        <v>4162.1000000000004</v>
      </c>
    </row>
    <row r="356" spans="1:20" x14ac:dyDescent="0.2">
      <c r="A356" s="32">
        <v>358</v>
      </c>
      <c r="B356" s="33" t="s">
        <v>14</v>
      </c>
      <c r="C356" s="34">
        <f t="shared" si="60"/>
        <v>70.42</v>
      </c>
      <c r="D356" s="26">
        <v>0</v>
      </c>
      <c r="E356" s="27">
        <v>26928</v>
      </c>
      <c r="F356" s="35">
        <v>0</v>
      </c>
      <c r="G356" s="36">
        <f t="shared" si="63"/>
        <v>4588.7</v>
      </c>
      <c r="H356" s="91">
        <f t="shared" si="64"/>
        <v>4588.7</v>
      </c>
      <c r="I356" s="37">
        <f t="shared" si="65"/>
        <v>1551</v>
      </c>
      <c r="J356" s="38">
        <f t="shared" si="66"/>
        <v>45.9</v>
      </c>
      <c r="K356" s="69">
        <v>54</v>
      </c>
      <c r="L356" s="39">
        <f t="shared" si="61"/>
        <v>6239.5999999999995</v>
      </c>
      <c r="N356" s="37">
        <v>0</v>
      </c>
      <c r="O356" s="36">
        <f t="shared" si="67"/>
        <v>3059.1</v>
      </c>
      <c r="P356" s="91">
        <f t="shared" si="68"/>
        <v>3059.1</v>
      </c>
      <c r="Q356" s="37">
        <f t="shared" si="69"/>
        <v>1034</v>
      </c>
      <c r="R356" s="38">
        <f t="shared" si="70"/>
        <v>30.6</v>
      </c>
      <c r="S356" s="69">
        <f t="shared" si="71"/>
        <v>36</v>
      </c>
      <c r="T356" s="39">
        <f t="shared" si="62"/>
        <v>4159.7</v>
      </c>
    </row>
    <row r="357" spans="1:20" x14ac:dyDescent="0.2">
      <c r="A357" s="32">
        <v>359</v>
      </c>
      <c r="B357" s="33" t="s">
        <v>14</v>
      </c>
      <c r="C357" s="34">
        <f t="shared" si="60"/>
        <v>70.47</v>
      </c>
      <c r="D357" s="26">
        <v>0</v>
      </c>
      <c r="E357" s="27">
        <v>26928</v>
      </c>
      <c r="F357" s="35">
        <v>0</v>
      </c>
      <c r="G357" s="36">
        <f t="shared" si="63"/>
        <v>4585.3999999999996</v>
      </c>
      <c r="H357" s="91">
        <f t="shared" si="64"/>
        <v>4585.3999999999996</v>
      </c>
      <c r="I357" s="37">
        <f t="shared" si="65"/>
        <v>1549.9</v>
      </c>
      <c r="J357" s="38">
        <f t="shared" si="66"/>
        <v>45.9</v>
      </c>
      <c r="K357" s="69">
        <v>54</v>
      </c>
      <c r="L357" s="39">
        <f t="shared" si="61"/>
        <v>6235.1999999999989</v>
      </c>
      <c r="N357" s="37">
        <v>0</v>
      </c>
      <c r="O357" s="36">
        <f t="shared" si="67"/>
        <v>3057</v>
      </c>
      <c r="P357" s="91">
        <f t="shared" si="68"/>
        <v>3057</v>
      </c>
      <c r="Q357" s="37">
        <f t="shared" si="69"/>
        <v>1033.3</v>
      </c>
      <c r="R357" s="38">
        <f t="shared" si="70"/>
        <v>30.6</v>
      </c>
      <c r="S357" s="69">
        <f t="shared" si="71"/>
        <v>36</v>
      </c>
      <c r="T357" s="39">
        <f t="shared" si="62"/>
        <v>4156.9000000000005</v>
      </c>
    </row>
    <row r="358" spans="1:20" x14ac:dyDescent="0.2">
      <c r="A358" s="32">
        <v>360</v>
      </c>
      <c r="B358" s="33" t="s">
        <v>14</v>
      </c>
      <c r="C358" s="34">
        <f t="shared" si="60"/>
        <v>70.510000000000005</v>
      </c>
      <c r="D358" s="26">
        <v>0</v>
      </c>
      <c r="E358" s="27">
        <v>26928</v>
      </c>
      <c r="F358" s="35">
        <v>0</v>
      </c>
      <c r="G358" s="36">
        <f t="shared" si="63"/>
        <v>4582.8</v>
      </c>
      <c r="H358" s="91">
        <f t="shared" si="64"/>
        <v>4582.8</v>
      </c>
      <c r="I358" s="37">
        <f t="shared" si="65"/>
        <v>1549</v>
      </c>
      <c r="J358" s="38">
        <f t="shared" si="66"/>
        <v>45.8</v>
      </c>
      <c r="K358" s="69">
        <v>54</v>
      </c>
      <c r="L358" s="39">
        <f t="shared" si="61"/>
        <v>6231.6</v>
      </c>
      <c r="N358" s="37">
        <v>0</v>
      </c>
      <c r="O358" s="36">
        <f t="shared" si="67"/>
        <v>3055.2</v>
      </c>
      <c r="P358" s="91">
        <f t="shared" si="68"/>
        <v>3055.2</v>
      </c>
      <c r="Q358" s="37">
        <f t="shared" si="69"/>
        <v>1032.7</v>
      </c>
      <c r="R358" s="38">
        <f t="shared" si="70"/>
        <v>30.6</v>
      </c>
      <c r="S358" s="69">
        <f t="shared" si="71"/>
        <v>36</v>
      </c>
      <c r="T358" s="39">
        <f t="shared" si="62"/>
        <v>4154.5</v>
      </c>
    </row>
    <row r="359" spans="1:20" x14ac:dyDescent="0.2">
      <c r="A359" s="32">
        <v>361</v>
      </c>
      <c r="B359" s="33" t="s">
        <v>14</v>
      </c>
      <c r="C359" s="34">
        <f t="shared" si="60"/>
        <v>70.56</v>
      </c>
      <c r="D359" s="26">
        <v>0</v>
      </c>
      <c r="E359" s="27">
        <v>26928</v>
      </c>
      <c r="F359" s="35">
        <v>0</v>
      </c>
      <c r="G359" s="36">
        <f t="shared" si="63"/>
        <v>4579.6000000000004</v>
      </c>
      <c r="H359" s="91">
        <f t="shared" si="64"/>
        <v>4579.6000000000004</v>
      </c>
      <c r="I359" s="37">
        <f t="shared" si="65"/>
        <v>1547.9</v>
      </c>
      <c r="J359" s="38">
        <f t="shared" si="66"/>
        <v>45.8</v>
      </c>
      <c r="K359" s="69">
        <v>54</v>
      </c>
      <c r="L359" s="39">
        <f t="shared" si="61"/>
        <v>6227.3</v>
      </c>
      <c r="N359" s="37">
        <v>0</v>
      </c>
      <c r="O359" s="36">
        <f t="shared" si="67"/>
        <v>3053.1</v>
      </c>
      <c r="P359" s="91">
        <f t="shared" si="68"/>
        <v>3053.1</v>
      </c>
      <c r="Q359" s="37">
        <f t="shared" si="69"/>
        <v>1031.9000000000001</v>
      </c>
      <c r="R359" s="38">
        <f t="shared" si="70"/>
        <v>30.5</v>
      </c>
      <c r="S359" s="69">
        <f t="shared" si="71"/>
        <v>36</v>
      </c>
      <c r="T359" s="39">
        <f t="shared" si="62"/>
        <v>4151.5</v>
      </c>
    </row>
    <row r="360" spans="1:20" x14ac:dyDescent="0.2">
      <c r="A360" s="32">
        <v>362</v>
      </c>
      <c r="B360" s="33" t="s">
        <v>14</v>
      </c>
      <c r="C360" s="34">
        <f t="shared" si="60"/>
        <v>70.599999999999994</v>
      </c>
      <c r="D360" s="26">
        <v>0</v>
      </c>
      <c r="E360" s="27">
        <v>26928</v>
      </c>
      <c r="F360" s="35">
        <v>0</v>
      </c>
      <c r="G360" s="36">
        <f t="shared" si="63"/>
        <v>4577</v>
      </c>
      <c r="H360" s="91">
        <f t="shared" si="64"/>
        <v>4577</v>
      </c>
      <c r="I360" s="37">
        <f t="shared" si="65"/>
        <v>1547</v>
      </c>
      <c r="J360" s="38">
        <f t="shared" si="66"/>
        <v>45.8</v>
      </c>
      <c r="K360" s="69">
        <v>54</v>
      </c>
      <c r="L360" s="39">
        <f t="shared" si="61"/>
        <v>6223.8</v>
      </c>
      <c r="N360" s="37">
        <v>0</v>
      </c>
      <c r="O360" s="36">
        <f t="shared" si="67"/>
        <v>3051.3</v>
      </c>
      <c r="P360" s="91">
        <f t="shared" si="68"/>
        <v>3051.3</v>
      </c>
      <c r="Q360" s="37">
        <f t="shared" si="69"/>
        <v>1031.3</v>
      </c>
      <c r="R360" s="38">
        <f t="shared" si="70"/>
        <v>30.5</v>
      </c>
      <c r="S360" s="69">
        <f t="shared" si="71"/>
        <v>36</v>
      </c>
      <c r="T360" s="39">
        <f t="shared" si="62"/>
        <v>4149.1000000000004</v>
      </c>
    </row>
    <row r="361" spans="1:20" x14ac:dyDescent="0.2">
      <c r="A361" s="32">
        <v>363</v>
      </c>
      <c r="B361" s="33" t="s">
        <v>14</v>
      </c>
      <c r="C361" s="34">
        <f t="shared" si="60"/>
        <v>70.650000000000006</v>
      </c>
      <c r="D361" s="26">
        <v>0</v>
      </c>
      <c r="E361" s="27">
        <v>26928</v>
      </c>
      <c r="F361" s="35">
        <v>0</v>
      </c>
      <c r="G361" s="36">
        <f t="shared" si="63"/>
        <v>4573.8</v>
      </c>
      <c r="H361" s="91">
        <f t="shared" si="64"/>
        <v>4573.8</v>
      </c>
      <c r="I361" s="37">
        <f t="shared" si="65"/>
        <v>1545.9</v>
      </c>
      <c r="J361" s="38">
        <f t="shared" si="66"/>
        <v>45.7</v>
      </c>
      <c r="K361" s="69">
        <v>54</v>
      </c>
      <c r="L361" s="39">
        <f t="shared" si="61"/>
        <v>6219.4000000000005</v>
      </c>
      <c r="N361" s="37">
        <v>0</v>
      </c>
      <c r="O361" s="36">
        <f t="shared" si="67"/>
        <v>3049.2</v>
      </c>
      <c r="P361" s="91">
        <f t="shared" si="68"/>
        <v>3049.2</v>
      </c>
      <c r="Q361" s="37">
        <f t="shared" si="69"/>
        <v>1030.5999999999999</v>
      </c>
      <c r="R361" s="38">
        <f t="shared" si="70"/>
        <v>30.5</v>
      </c>
      <c r="S361" s="69">
        <f t="shared" si="71"/>
        <v>36</v>
      </c>
      <c r="T361" s="39">
        <f t="shared" si="62"/>
        <v>4146.2999999999993</v>
      </c>
    </row>
    <row r="362" spans="1:20" x14ac:dyDescent="0.2">
      <c r="A362" s="32">
        <v>364</v>
      </c>
      <c r="B362" s="33" t="s">
        <v>14</v>
      </c>
      <c r="C362" s="34">
        <f t="shared" si="60"/>
        <v>70.69</v>
      </c>
      <c r="D362" s="26">
        <v>0</v>
      </c>
      <c r="E362" s="27">
        <v>26928</v>
      </c>
      <c r="F362" s="35">
        <v>0</v>
      </c>
      <c r="G362" s="36">
        <f t="shared" si="63"/>
        <v>4571.2</v>
      </c>
      <c r="H362" s="91">
        <f t="shared" si="64"/>
        <v>4571.2</v>
      </c>
      <c r="I362" s="37">
        <f t="shared" si="65"/>
        <v>1545.1</v>
      </c>
      <c r="J362" s="38">
        <f t="shared" si="66"/>
        <v>45.7</v>
      </c>
      <c r="K362" s="69">
        <v>54</v>
      </c>
      <c r="L362" s="39">
        <f t="shared" si="61"/>
        <v>6215.9999999999991</v>
      </c>
      <c r="N362" s="37">
        <v>0</v>
      </c>
      <c r="O362" s="36">
        <f t="shared" si="67"/>
        <v>3047.4</v>
      </c>
      <c r="P362" s="91">
        <f t="shared" si="68"/>
        <v>3047.4</v>
      </c>
      <c r="Q362" s="37">
        <f t="shared" si="69"/>
        <v>1030</v>
      </c>
      <c r="R362" s="38">
        <f t="shared" si="70"/>
        <v>30.5</v>
      </c>
      <c r="S362" s="69">
        <f t="shared" si="71"/>
        <v>36</v>
      </c>
      <c r="T362" s="39">
        <f t="shared" si="62"/>
        <v>4143.8999999999996</v>
      </c>
    </row>
    <row r="363" spans="1:20" x14ac:dyDescent="0.2">
      <c r="A363" s="32">
        <v>365</v>
      </c>
      <c r="B363" s="33" t="s">
        <v>14</v>
      </c>
      <c r="C363" s="34">
        <f t="shared" si="60"/>
        <v>70.739999999999995</v>
      </c>
      <c r="D363" s="26">
        <v>0</v>
      </c>
      <c r="E363" s="27">
        <v>26928</v>
      </c>
      <c r="F363" s="35">
        <v>0</v>
      </c>
      <c r="G363" s="36">
        <f t="shared" si="63"/>
        <v>4567.8999999999996</v>
      </c>
      <c r="H363" s="91">
        <f t="shared" si="64"/>
        <v>4567.8999999999996</v>
      </c>
      <c r="I363" s="37">
        <f t="shared" si="65"/>
        <v>1544</v>
      </c>
      <c r="J363" s="38">
        <f t="shared" si="66"/>
        <v>45.7</v>
      </c>
      <c r="K363" s="69">
        <v>54</v>
      </c>
      <c r="L363" s="39">
        <f t="shared" si="61"/>
        <v>6211.5999999999995</v>
      </c>
      <c r="N363" s="37">
        <v>0</v>
      </c>
      <c r="O363" s="36">
        <f t="shared" si="67"/>
        <v>3045.3</v>
      </c>
      <c r="P363" s="91">
        <f t="shared" si="68"/>
        <v>3045.3</v>
      </c>
      <c r="Q363" s="37">
        <f t="shared" si="69"/>
        <v>1029.3</v>
      </c>
      <c r="R363" s="38">
        <f t="shared" si="70"/>
        <v>30.5</v>
      </c>
      <c r="S363" s="69">
        <f t="shared" si="71"/>
        <v>36</v>
      </c>
      <c r="T363" s="39">
        <f t="shared" si="62"/>
        <v>4141.1000000000004</v>
      </c>
    </row>
    <row r="364" spans="1:20" x14ac:dyDescent="0.2">
      <c r="A364" s="32">
        <v>366</v>
      </c>
      <c r="B364" s="33" t="s">
        <v>14</v>
      </c>
      <c r="C364" s="34">
        <f t="shared" si="60"/>
        <v>70.78</v>
      </c>
      <c r="D364" s="26">
        <v>0</v>
      </c>
      <c r="E364" s="27">
        <v>26928</v>
      </c>
      <c r="F364" s="35">
        <v>0</v>
      </c>
      <c r="G364" s="36">
        <f t="shared" si="63"/>
        <v>4565.3999999999996</v>
      </c>
      <c r="H364" s="91">
        <f t="shared" si="64"/>
        <v>4565.3999999999996</v>
      </c>
      <c r="I364" s="37">
        <f t="shared" si="65"/>
        <v>1543.1</v>
      </c>
      <c r="J364" s="38">
        <f t="shared" si="66"/>
        <v>45.7</v>
      </c>
      <c r="K364" s="69">
        <v>54</v>
      </c>
      <c r="L364" s="39">
        <f t="shared" si="61"/>
        <v>6208.2</v>
      </c>
      <c r="N364" s="37">
        <v>0</v>
      </c>
      <c r="O364" s="36">
        <f t="shared" si="67"/>
        <v>3043.6</v>
      </c>
      <c r="P364" s="91">
        <f t="shared" si="68"/>
        <v>3043.6</v>
      </c>
      <c r="Q364" s="37">
        <f t="shared" si="69"/>
        <v>1028.7</v>
      </c>
      <c r="R364" s="38">
        <f t="shared" si="70"/>
        <v>30.4</v>
      </c>
      <c r="S364" s="69">
        <f t="shared" si="71"/>
        <v>36</v>
      </c>
      <c r="T364" s="39">
        <f t="shared" si="62"/>
        <v>4138.7</v>
      </c>
    </row>
    <row r="365" spans="1:20" x14ac:dyDescent="0.2">
      <c r="A365" s="32">
        <v>367</v>
      </c>
      <c r="B365" s="33" t="s">
        <v>14</v>
      </c>
      <c r="C365" s="34">
        <f t="shared" si="60"/>
        <v>70.83</v>
      </c>
      <c r="D365" s="26">
        <v>0</v>
      </c>
      <c r="E365" s="27">
        <v>26928</v>
      </c>
      <c r="F365" s="35">
        <v>0</v>
      </c>
      <c r="G365" s="36">
        <f t="shared" si="63"/>
        <v>4562.1000000000004</v>
      </c>
      <c r="H365" s="91">
        <f t="shared" si="64"/>
        <v>4562.1000000000004</v>
      </c>
      <c r="I365" s="37">
        <f t="shared" si="65"/>
        <v>1542</v>
      </c>
      <c r="J365" s="38">
        <f t="shared" si="66"/>
        <v>45.6</v>
      </c>
      <c r="K365" s="69">
        <v>54</v>
      </c>
      <c r="L365" s="39">
        <f t="shared" si="61"/>
        <v>6203.7000000000007</v>
      </c>
      <c r="N365" s="37">
        <v>0</v>
      </c>
      <c r="O365" s="36">
        <f t="shared" si="67"/>
        <v>3041.4</v>
      </c>
      <c r="P365" s="91">
        <f t="shared" si="68"/>
        <v>3041.4</v>
      </c>
      <c r="Q365" s="37">
        <f t="shared" si="69"/>
        <v>1028</v>
      </c>
      <c r="R365" s="38">
        <f t="shared" si="70"/>
        <v>30.4</v>
      </c>
      <c r="S365" s="69">
        <f t="shared" si="71"/>
        <v>36</v>
      </c>
      <c r="T365" s="39">
        <f t="shared" si="62"/>
        <v>4135.8</v>
      </c>
    </row>
    <row r="366" spans="1:20" x14ac:dyDescent="0.2">
      <c r="A366" s="32">
        <v>368</v>
      </c>
      <c r="B366" s="33" t="s">
        <v>14</v>
      </c>
      <c r="C366" s="34">
        <f t="shared" si="60"/>
        <v>70.87</v>
      </c>
      <c r="D366" s="26">
        <v>0</v>
      </c>
      <c r="E366" s="27">
        <v>26928</v>
      </c>
      <c r="F366" s="35">
        <v>0</v>
      </c>
      <c r="G366" s="36">
        <f t="shared" si="63"/>
        <v>4559.6000000000004</v>
      </c>
      <c r="H366" s="91">
        <f t="shared" si="64"/>
        <v>4559.6000000000004</v>
      </c>
      <c r="I366" s="37">
        <f t="shared" si="65"/>
        <v>1541.1</v>
      </c>
      <c r="J366" s="38">
        <f t="shared" si="66"/>
        <v>45.6</v>
      </c>
      <c r="K366" s="69">
        <v>54</v>
      </c>
      <c r="L366" s="39">
        <f t="shared" si="61"/>
        <v>6200.3000000000011</v>
      </c>
      <c r="N366" s="37">
        <v>0</v>
      </c>
      <c r="O366" s="36">
        <f t="shared" si="67"/>
        <v>3039.7</v>
      </c>
      <c r="P366" s="91">
        <f t="shared" si="68"/>
        <v>3039.7</v>
      </c>
      <c r="Q366" s="37">
        <f t="shared" si="69"/>
        <v>1027.4000000000001</v>
      </c>
      <c r="R366" s="38">
        <f t="shared" si="70"/>
        <v>30.4</v>
      </c>
      <c r="S366" s="69">
        <f t="shared" si="71"/>
        <v>36</v>
      </c>
      <c r="T366" s="39">
        <f t="shared" si="62"/>
        <v>4133.5</v>
      </c>
    </row>
    <row r="367" spans="1:20" x14ac:dyDescent="0.2">
      <c r="A367" s="32">
        <v>369</v>
      </c>
      <c r="B367" s="33" t="s">
        <v>14</v>
      </c>
      <c r="C367" s="34">
        <f t="shared" si="60"/>
        <v>70.92</v>
      </c>
      <c r="D367" s="26">
        <v>0</v>
      </c>
      <c r="E367" s="27">
        <v>26928</v>
      </c>
      <c r="F367" s="35">
        <v>0</v>
      </c>
      <c r="G367" s="36">
        <f t="shared" si="63"/>
        <v>4556.3</v>
      </c>
      <c r="H367" s="91">
        <f t="shared" si="64"/>
        <v>4556.3</v>
      </c>
      <c r="I367" s="37">
        <f t="shared" si="65"/>
        <v>1540</v>
      </c>
      <c r="J367" s="38">
        <f t="shared" si="66"/>
        <v>45.6</v>
      </c>
      <c r="K367" s="69">
        <v>54</v>
      </c>
      <c r="L367" s="39">
        <f t="shared" si="61"/>
        <v>6195.9000000000005</v>
      </c>
      <c r="N367" s="37">
        <v>0</v>
      </c>
      <c r="O367" s="36">
        <f t="shared" si="67"/>
        <v>3037.6</v>
      </c>
      <c r="P367" s="91">
        <f t="shared" si="68"/>
        <v>3037.6</v>
      </c>
      <c r="Q367" s="37">
        <f t="shared" si="69"/>
        <v>1026.7</v>
      </c>
      <c r="R367" s="38">
        <f t="shared" si="70"/>
        <v>30.4</v>
      </c>
      <c r="S367" s="69">
        <f t="shared" si="71"/>
        <v>36</v>
      </c>
      <c r="T367" s="39">
        <f t="shared" si="62"/>
        <v>4130.7000000000007</v>
      </c>
    </row>
    <row r="368" spans="1:20" x14ac:dyDescent="0.2">
      <c r="A368" s="32">
        <v>370</v>
      </c>
      <c r="B368" s="33" t="s">
        <v>14</v>
      </c>
      <c r="C368" s="34">
        <f t="shared" si="60"/>
        <v>70.959999999999994</v>
      </c>
      <c r="D368" s="26">
        <v>0</v>
      </c>
      <c r="E368" s="27">
        <v>26928</v>
      </c>
      <c r="F368" s="35">
        <v>0</v>
      </c>
      <c r="G368" s="36">
        <f t="shared" si="63"/>
        <v>4553.8</v>
      </c>
      <c r="H368" s="91">
        <f t="shared" si="64"/>
        <v>4553.8</v>
      </c>
      <c r="I368" s="37">
        <f t="shared" si="65"/>
        <v>1539.2</v>
      </c>
      <c r="J368" s="38">
        <f t="shared" si="66"/>
        <v>45.5</v>
      </c>
      <c r="K368" s="69">
        <v>54</v>
      </c>
      <c r="L368" s="39">
        <f t="shared" si="61"/>
        <v>6192.5</v>
      </c>
      <c r="N368" s="37">
        <v>0</v>
      </c>
      <c r="O368" s="36">
        <f t="shared" si="67"/>
        <v>3035.9</v>
      </c>
      <c r="P368" s="91">
        <f t="shared" si="68"/>
        <v>3035.9</v>
      </c>
      <c r="Q368" s="37">
        <f t="shared" si="69"/>
        <v>1026.0999999999999</v>
      </c>
      <c r="R368" s="38">
        <f t="shared" si="70"/>
        <v>30.4</v>
      </c>
      <c r="S368" s="69">
        <f t="shared" si="71"/>
        <v>36</v>
      </c>
      <c r="T368" s="39">
        <f t="shared" si="62"/>
        <v>4128.3999999999996</v>
      </c>
    </row>
    <row r="369" spans="1:20" x14ac:dyDescent="0.2">
      <c r="A369" s="32">
        <v>371</v>
      </c>
      <c r="B369" s="33" t="s">
        <v>14</v>
      </c>
      <c r="C369" s="34">
        <f t="shared" si="60"/>
        <v>71.010000000000005</v>
      </c>
      <c r="D369" s="26">
        <v>0</v>
      </c>
      <c r="E369" s="27">
        <v>26928</v>
      </c>
      <c r="F369" s="35">
        <v>0</v>
      </c>
      <c r="G369" s="36">
        <f t="shared" si="63"/>
        <v>4550.6000000000004</v>
      </c>
      <c r="H369" s="91">
        <f t="shared" si="64"/>
        <v>4550.6000000000004</v>
      </c>
      <c r="I369" s="37">
        <f t="shared" si="65"/>
        <v>1538.1</v>
      </c>
      <c r="J369" s="38">
        <f t="shared" si="66"/>
        <v>45.5</v>
      </c>
      <c r="K369" s="69">
        <v>54</v>
      </c>
      <c r="L369" s="39">
        <f t="shared" si="61"/>
        <v>6188.2000000000007</v>
      </c>
      <c r="N369" s="37">
        <v>0</v>
      </c>
      <c r="O369" s="36">
        <f t="shared" si="67"/>
        <v>3033.7</v>
      </c>
      <c r="P369" s="91">
        <f t="shared" si="68"/>
        <v>3033.7</v>
      </c>
      <c r="Q369" s="37">
        <f t="shared" si="69"/>
        <v>1025.4000000000001</v>
      </c>
      <c r="R369" s="38">
        <f t="shared" si="70"/>
        <v>30.3</v>
      </c>
      <c r="S369" s="69">
        <f t="shared" si="71"/>
        <v>36</v>
      </c>
      <c r="T369" s="39">
        <f t="shared" si="62"/>
        <v>4125.3999999999996</v>
      </c>
    </row>
    <row r="370" spans="1:20" x14ac:dyDescent="0.2">
      <c r="A370" s="32">
        <v>372</v>
      </c>
      <c r="B370" s="33" t="s">
        <v>14</v>
      </c>
      <c r="C370" s="34">
        <f t="shared" si="60"/>
        <v>71.05</v>
      </c>
      <c r="D370" s="26">
        <v>0</v>
      </c>
      <c r="E370" s="27">
        <v>26928</v>
      </c>
      <c r="F370" s="35">
        <v>0</v>
      </c>
      <c r="G370" s="36">
        <f t="shared" si="63"/>
        <v>4548</v>
      </c>
      <c r="H370" s="91">
        <f t="shared" si="64"/>
        <v>4548</v>
      </c>
      <c r="I370" s="37">
        <f t="shared" si="65"/>
        <v>1537.2</v>
      </c>
      <c r="J370" s="38">
        <f t="shared" si="66"/>
        <v>45.5</v>
      </c>
      <c r="K370" s="69">
        <v>54</v>
      </c>
      <c r="L370" s="39">
        <f t="shared" si="61"/>
        <v>6184.7</v>
      </c>
      <c r="N370" s="37">
        <v>0</v>
      </c>
      <c r="O370" s="36">
        <f t="shared" si="67"/>
        <v>3032</v>
      </c>
      <c r="P370" s="91">
        <f t="shared" si="68"/>
        <v>3032</v>
      </c>
      <c r="Q370" s="37">
        <f t="shared" si="69"/>
        <v>1024.8</v>
      </c>
      <c r="R370" s="38">
        <f t="shared" si="70"/>
        <v>30.3</v>
      </c>
      <c r="S370" s="69">
        <f t="shared" si="71"/>
        <v>36</v>
      </c>
      <c r="T370" s="39">
        <f t="shared" si="62"/>
        <v>4123.1000000000004</v>
      </c>
    </row>
    <row r="371" spans="1:20" x14ac:dyDescent="0.2">
      <c r="A371" s="32">
        <v>373</v>
      </c>
      <c r="B371" s="33" t="s">
        <v>14</v>
      </c>
      <c r="C371" s="34">
        <f t="shared" si="60"/>
        <v>71.099999999999994</v>
      </c>
      <c r="D371" s="26">
        <v>0</v>
      </c>
      <c r="E371" s="27">
        <v>26928</v>
      </c>
      <c r="F371" s="35">
        <v>0</v>
      </c>
      <c r="G371" s="36">
        <f t="shared" si="63"/>
        <v>4544.8</v>
      </c>
      <c r="H371" s="91">
        <f t="shared" si="64"/>
        <v>4544.8</v>
      </c>
      <c r="I371" s="37">
        <f t="shared" si="65"/>
        <v>1536.1</v>
      </c>
      <c r="J371" s="38">
        <f t="shared" si="66"/>
        <v>45.4</v>
      </c>
      <c r="K371" s="69">
        <v>54</v>
      </c>
      <c r="L371" s="39">
        <f t="shared" si="61"/>
        <v>6180.2999999999993</v>
      </c>
      <c r="N371" s="37">
        <v>0</v>
      </c>
      <c r="O371" s="36">
        <f t="shared" si="67"/>
        <v>3029.9</v>
      </c>
      <c r="P371" s="91">
        <f t="shared" si="68"/>
        <v>3029.9</v>
      </c>
      <c r="Q371" s="37">
        <f t="shared" si="69"/>
        <v>1024.0999999999999</v>
      </c>
      <c r="R371" s="38">
        <f t="shared" si="70"/>
        <v>30.3</v>
      </c>
      <c r="S371" s="69">
        <f t="shared" si="71"/>
        <v>36</v>
      </c>
      <c r="T371" s="39">
        <f t="shared" si="62"/>
        <v>4120.3</v>
      </c>
    </row>
    <row r="372" spans="1:20" x14ac:dyDescent="0.2">
      <c r="A372" s="32">
        <v>374</v>
      </c>
      <c r="B372" s="33" t="s">
        <v>14</v>
      </c>
      <c r="C372" s="34">
        <f t="shared" si="60"/>
        <v>71.14</v>
      </c>
      <c r="D372" s="26">
        <v>0</v>
      </c>
      <c r="E372" s="27">
        <v>26928</v>
      </c>
      <c r="F372" s="35">
        <v>0</v>
      </c>
      <c r="G372" s="36">
        <f t="shared" si="63"/>
        <v>4542.3</v>
      </c>
      <c r="H372" s="91">
        <f t="shared" si="64"/>
        <v>4542.3</v>
      </c>
      <c r="I372" s="37">
        <f t="shared" si="65"/>
        <v>1535.3</v>
      </c>
      <c r="J372" s="38">
        <f t="shared" si="66"/>
        <v>45.4</v>
      </c>
      <c r="K372" s="69">
        <v>54</v>
      </c>
      <c r="L372" s="39">
        <f t="shared" si="61"/>
        <v>6177</v>
      </c>
      <c r="N372" s="37">
        <v>0</v>
      </c>
      <c r="O372" s="36">
        <f t="shared" si="67"/>
        <v>3028.2</v>
      </c>
      <c r="P372" s="91">
        <f t="shared" si="68"/>
        <v>3028.2</v>
      </c>
      <c r="Q372" s="37">
        <f t="shared" si="69"/>
        <v>1023.5</v>
      </c>
      <c r="R372" s="38">
        <f t="shared" si="70"/>
        <v>30.3</v>
      </c>
      <c r="S372" s="69">
        <f t="shared" si="71"/>
        <v>36</v>
      </c>
      <c r="T372" s="39">
        <f t="shared" si="62"/>
        <v>4118</v>
      </c>
    </row>
    <row r="373" spans="1:20" x14ac:dyDescent="0.2">
      <c r="A373" s="32">
        <v>375</v>
      </c>
      <c r="B373" s="33" t="s">
        <v>14</v>
      </c>
      <c r="C373" s="34">
        <f t="shared" si="60"/>
        <v>71.180000000000007</v>
      </c>
      <c r="D373" s="26">
        <v>0</v>
      </c>
      <c r="E373" s="27">
        <v>26928</v>
      </c>
      <c r="F373" s="35">
        <v>0</v>
      </c>
      <c r="G373" s="36">
        <f t="shared" si="63"/>
        <v>4539.7</v>
      </c>
      <c r="H373" s="91">
        <f t="shared" si="64"/>
        <v>4539.7</v>
      </c>
      <c r="I373" s="37">
        <f t="shared" si="65"/>
        <v>1534.4</v>
      </c>
      <c r="J373" s="38">
        <f t="shared" si="66"/>
        <v>45.4</v>
      </c>
      <c r="K373" s="69">
        <v>54</v>
      </c>
      <c r="L373" s="39">
        <f t="shared" si="61"/>
        <v>6173.5</v>
      </c>
      <c r="N373" s="37">
        <v>0</v>
      </c>
      <c r="O373" s="36">
        <f t="shared" si="67"/>
        <v>3026.5</v>
      </c>
      <c r="P373" s="91">
        <f t="shared" si="68"/>
        <v>3026.5</v>
      </c>
      <c r="Q373" s="37">
        <f t="shared" si="69"/>
        <v>1023</v>
      </c>
      <c r="R373" s="38">
        <f t="shared" si="70"/>
        <v>30.3</v>
      </c>
      <c r="S373" s="69">
        <f t="shared" si="71"/>
        <v>36</v>
      </c>
      <c r="T373" s="39">
        <f t="shared" si="62"/>
        <v>4115.8</v>
      </c>
    </row>
    <row r="374" spans="1:20" x14ac:dyDescent="0.2">
      <c r="A374" s="32">
        <v>376</v>
      </c>
      <c r="B374" s="33" t="s">
        <v>14</v>
      </c>
      <c r="C374" s="34">
        <f t="shared" si="60"/>
        <v>71.23</v>
      </c>
      <c r="D374" s="26">
        <v>0</v>
      </c>
      <c r="E374" s="27">
        <v>26928</v>
      </c>
      <c r="F374" s="35">
        <v>0</v>
      </c>
      <c r="G374" s="36">
        <f t="shared" si="63"/>
        <v>4536.5</v>
      </c>
      <c r="H374" s="91">
        <f t="shared" si="64"/>
        <v>4536.5</v>
      </c>
      <c r="I374" s="37">
        <f t="shared" si="65"/>
        <v>1533.3</v>
      </c>
      <c r="J374" s="38">
        <f t="shared" si="66"/>
        <v>45.4</v>
      </c>
      <c r="K374" s="69">
        <v>54</v>
      </c>
      <c r="L374" s="39">
        <f t="shared" si="61"/>
        <v>6169.2</v>
      </c>
      <c r="N374" s="37">
        <v>0</v>
      </c>
      <c r="O374" s="36">
        <f t="shared" si="67"/>
        <v>3024.3</v>
      </c>
      <c r="P374" s="91">
        <f t="shared" si="68"/>
        <v>3024.3</v>
      </c>
      <c r="Q374" s="37">
        <f t="shared" si="69"/>
        <v>1022.2</v>
      </c>
      <c r="R374" s="38">
        <f t="shared" si="70"/>
        <v>30.2</v>
      </c>
      <c r="S374" s="69">
        <f t="shared" si="71"/>
        <v>36</v>
      </c>
      <c r="T374" s="39">
        <f t="shared" si="62"/>
        <v>4112.7</v>
      </c>
    </row>
    <row r="375" spans="1:20" x14ac:dyDescent="0.2">
      <c r="A375" s="32">
        <v>377</v>
      </c>
      <c r="B375" s="33" t="s">
        <v>14</v>
      </c>
      <c r="C375" s="34">
        <f t="shared" si="60"/>
        <v>71.27</v>
      </c>
      <c r="D375" s="26">
        <v>0</v>
      </c>
      <c r="E375" s="27">
        <v>26928</v>
      </c>
      <c r="F375" s="35">
        <v>0</v>
      </c>
      <c r="G375" s="36">
        <f t="shared" si="63"/>
        <v>4534</v>
      </c>
      <c r="H375" s="91">
        <f t="shared" si="64"/>
        <v>4534</v>
      </c>
      <c r="I375" s="37">
        <f t="shared" si="65"/>
        <v>1532.5</v>
      </c>
      <c r="J375" s="38">
        <f t="shared" si="66"/>
        <v>45.3</v>
      </c>
      <c r="K375" s="69">
        <v>54</v>
      </c>
      <c r="L375" s="39">
        <f t="shared" si="61"/>
        <v>6165.8</v>
      </c>
      <c r="N375" s="37">
        <v>0</v>
      </c>
      <c r="O375" s="36">
        <f t="shared" si="67"/>
        <v>3022.6</v>
      </c>
      <c r="P375" s="91">
        <f t="shared" si="68"/>
        <v>3022.6</v>
      </c>
      <c r="Q375" s="37">
        <f t="shared" si="69"/>
        <v>1021.6</v>
      </c>
      <c r="R375" s="38">
        <f t="shared" si="70"/>
        <v>30.2</v>
      </c>
      <c r="S375" s="69">
        <f t="shared" si="71"/>
        <v>36</v>
      </c>
      <c r="T375" s="39">
        <f t="shared" si="62"/>
        <v>4110.3999999999996</v>
      </c>
    </row>
    <row r="376" spans="1:20" x14ac:dyDescent="0.2">
      <c r="A376" s="32">
        <v>378</v>
      </c>
      <c r="B376" s="33" t="s">
        <v>14</v>
      </c>
      <c r="C376" s="34">
        <f t="shared" si="60"/>
        <v>71.319999999999993</v>
      </c>
      <c r="D376" s="26">
        <v>0</v>
      </c>
      <c r="E376" s="27">
        <v>26928</v>
      </c>
      <c r="F376" s="35">
        <v>0</v>
      </c>
      <c r="G376" s="36">
        <f t="shared" si="63"/>
        <v>4530.8</v>
      </c>
      <c r="H376" s="91">
        <f t="shared" si="64"/>
        <v>4530.8</v>
      </c>
      <c r="I376" s="37">
        <f t="shared" si="65"/>
        <v>1531.4</v>
      </c>
      <c r="J376" s="38">
        <f t="shared" si="66"/>
        <v>45.3</v>
      </c>
      <c r="K376" s="69">
        <v>54</v>
      </c>
      <c r="L376" s="39">
        <f t="shared" si="61"/>
        <v>6161.5000000000009</v>
      </c>
      <c r="N376" s="37">
        <v>0</v>
      </c>
      <c r="O376" s="36">
        <f t="shared" si="67"/>
        <v>3020.5</v>
      </c>
      <c r="P376" s="91">
        <f t="shared" si="68"/>
        <v>3020.5</v>
      </c>
      <c r="Q376" s="37">
        <f t="shared" si="69"/>
        <v>1020.9</v>
      </c>
      <c r="R376" s="38">
        <f t="shared" si="70"/>
        <v>30.2</v>
      </c>
      <c r="S376" s="69">
        <f t="shared" si="71"/>
        <v>36</v>
      </c>
      <c r="T376" s="39">
        <f t="shared" si="62"/>
        <v>4107.6000000000004</v>
      </c>
    </row>
    <row r="377" spans="1:20" x14ac:dyDescent="0.2">
      <c r="A377" s="32">
        <v>379</v>
      </c>
      <c r="B377" s="33" t="s">
        <v>14</v>
      </c>
      <c r="C377" s="34">
        <f t="shared" si="60"/>
        <v>71.36</v>
      </c>
      <c r="D377" s="26">
        <v>0</v>
      </c>
      <c r="E377" s="27">
        <v>26928</v>
      </c>
      <c r="F377" s="35">
        <v>0</v>
      </c>
      <c r="G377" s="36">
        <f t="shared" si="63"/>
        <v>4528.3</v>
      </c>
      <c r="H377" s="91">
        <f t="shared" si="64"/>
        <v>4528.3</v>
      </c>
      <c r="I377" s="37">
        <f t="shared" si="65"/>
        <v>1530.6</v>
      </c>
      <c r="J377" s="38">
        <f t="shared" si="66"/>
        <v>45.3</v>
      </c>
      <c r="K377" s="69">
        <v>54</v>
      </c>
      <c r="L377" s="39">
        <f t="shared" si="61"/>
        <v>6158.2</v>
      </c>
      <c r="N377" s="37">
        <v>0</v>
      </c>
      <c r="O377" s="36">
        <f t="shared" si="67"/>
        <v>3018.8</v>
      </c>
      <c r="P377" s="91">
        <f t="shared" si="68"/>
        <v>3018.8</v>
      </c>
      <c r="Q377" s="37">
        <f t="shared" si="69"/>
        <v>1020.4</v>
      </c>
      <c r="R377" s="38">
        <f t="shared" si="70"/>
        <v>30.2</v>
      </c>
      <c r="S377" s="69">
        <f t="shared" si="71"/>
        <v>36</v>
      </c>
      <c r="T377" s="39">
        <f t="shared" si="62"/>
        <v>4105.3999999999996</v>
      </c>
    </row>
    <row r="378" spans="1:20" x14ac:dyDescent="0.2">
      <c r="A378" s="32">
        <v>380</v>
      </c>
      <c r="B378" s="33" t="s">
        <v>14</v>
      </c>
      <c r="C378" s="34">
        <f t="shared" si="60"/>
        <v>71.400000000000006</v>
      </c>
      <c r="D378" s="26">
        <v>0</v>
      </c>
      <c r="E378" s="27">
        <v>26928</v>
      </c>
      <c r="F378" s="35">
        <v>0</v>
      </c>
      <c r="G378" s="36">
        <f t="shared" si="63"/>
        <v>4525.7</v>
      </c>
      <c r="H378" s="91">
        <f t="shared" si="64"/>
        <v>4525.7</v>
      </c>
      <c r="I378" s="37">
        <f t="shared" si="65"/>
        <v>1529.7</v>
      </c>
      <c r="J378" s="38">
        <f t="shared" si="66"/>
        <v>45.3</v>
      </c>
      <c r="K378" s="69">
        <v>54</v>
      </c>
      <c r="L378" s="39">
        <f t="shared" si="61"/>
        <v>6154.7</v>
      </c>
      <c r="N378" s="37">
        <v>0</v>
      </c>
      <c r="O378" s="36">
        <f t="shared" si="67"/>
        <v>3017.1</v>
      </c>
      <c r="P378" s="91">
        <f t="shared" si="68"/>
        <v>3017.1</v>
      </c>
      <c r="Q378" s="37">
        <f t="shared" si="69"/>
        <v>1019.8</v>
      </c>
      <c r="R378" s="38">
        <f t="shared" si="70"/>
        <v>30.2</v>
      </c>
      <c r="S378" s="69">
        <f t="shared" si="71"/>
        <v>36</v>
      </c>
      <c r="T378" s="39">
        <f t="shared" si="62"/>
        <v>4103.0999999999995</v>
      </c>
    </row>
    <row r="379" spans="1:20" x14ac:dyDescent="0.2">
      <c r="A379" s="32">
        <v>381</v>
      </c>
      <c r="B379" s="33" t="s">
        <v>14</v>
      </c>
      <c r="C379" s="34">
        <f t="shared" si="60"/>
        <v>71.45</v>
      </c>
      <c r="D379" s="26">
        <v>0</v>
      </c>
      <c r="E379" s="27">
        <v>26928</v>
      </c>
      <c r="F379" s="35">
        <v>0</v>
      </c>
      <c r="G379" s="36">
        <f t="shared" si="63"/>
        <v>4522.5</v>
      </c>
      <c r="H379" s="91">
        <f t="shared" si="64"/>
        <v>4522.5</v>
      </c>
      <c r="I379" s="37">
        <f t="shared" si="65"/>
        <v>1528.6</v>
      </c>
      <c r="J379" s="38">
        <f t="shared" si="66"/>
        <v>45.2</v>
      </c>
      <c r="K379" s="69">
        <v>54</v>
      </c>
      <c r="L379" s="39">
        <f t="shared" si="61"/>
        <v>6150.3</v>
      </c>
      <c r="N379" s="37">
        <v>0</v>
      </c>
      <c r="O379" s="36">
        <f t="shared" si="67"/>
        <v>3015</v>
      </c>
      <c r="P379" s="91">
        <f t="shared" si="68"/>
        <v>3015</v>
      </c>
      <c r="Q379" s="37">
        <f t="shared" si="69"/>
        <v>1019.1</v>
      </c>
      <c r="R379" s="38">
        <f t="shared" si="70"/>
        <v>30.2</v>
      </c>
      <c r="S379" s="69">
        <f t="shared" si="71"/>
        <v>36</v>
      </c>
      <c r="T379" s="39">
        <f t="shared" si="62"/>
        <v>4100.2999999999993</v>
      </c>
    </row>
    <row r="380" spans="1:20" x14ac:dyDescent="0.2">
      <c r="A380" s="32">
        <v>382</v>
      </c>
      <c r="B380" s="33" t="s">
        <v>14</v>
      </c>
      <c r="C380" s="34">
        <f t="shared" si="60"/>
        <v>71.489999999999995</v>
      </c>
      <c r="D380" s="26">
        <v>0</v>
      </c>
      <c r="E380" s="27">
        <v>26928</v>
      </c>
      <c r="F380" s="35">
        <v>0</v>
      </c>
      <c r="G380" s="36">
        <f t="shared" si="63"/>
        <v>4520</v>
      </c>
      <c r="H380" s="91">
        <f t="shared" si="64"/>
        <v>4520</v>
      </c>
      <c r="I380" s="37">
        <f t="shared" si="65"/>
        <v>1527.8</v>
      </c>
      <c r="J380" s="38">
        <f t="shared" si="66"/>
        <v>45.2</v>
      </c>
      <c r="K380" s="69">
        <v>54</v>
      </c>
      <c r="L380" s="39">
        <f t="shared" si="61"/>
        <v>6147</v>
      </c>
      <c r="N380" s="37">
        <v>0</v>
      </c>
      <c r="O380" s="36">
        <f t="shared" si="67"/>
        <v>3013.3</v>
      </c>
      <c r="P380" s="91">
        <f t="shared" si="68"/>
        <v>3013.3</v>
      </c>
      <c r="Q380" s="37">
        <f t="shared" si="69"/>
        <v>1018.5</v>
      </c>
      <c r="R380" s="38">
        <f t="shared" si="70"/>
        <v>30.1</v>
      </c>
      <c r="S380" s="69">
        <f t="shared" si="71"/>
        <v>36</v>
      </c>
      <c r="T380" s="39">
        <f t="shared" si="62"/>
        <v>4097.8999999999996</v>
      </c>
    </row>
    <row r="381" spans="1:20" x14ac:dyDescent="0.2">
      <c r="A381" s="32">
        <v>383</v>
      </c>
      <c r="B381" s="33" t="s">
        <v>14</v>
      </c>
      <c r="C381" s="34">
        <f t="shared" si="60"/>
        <v>71.540000000000006</v>
      </c>
      <c r="D381" s="26">
        <v>0</v>
      </c>
      <c r="E381" s="27">
        <v>26928</v>
      </c>
      <c r="F381" s="35">
        <v>0</v>
      </c>
      <c r="G381" s="36">
        <f t="shared" si="63"/>
        <v>4516.8999999999996</v>
      </c>
      <c r="H381" s="91">
        <f t="shared" si="64"/>
        <v>4516.8999999999996</v>
      </c>
      <c r="I381" s="37">
        <f t="shared" si="65"/>
        <v>1526.7</v>
      </c>
      <c r="J381" s="38">
        <f t="shared" si="66"/>
        <v>45.2</v>
      </c>
      <c r="K381" s="69">
        <v>54</v>
      </c>
      <c r="L381" s="39">
        <f t="shared" si="61"/>
        <v>6142.7999999999993</v>
      </c>
      <c r="N381" s="37">
        <v>0</v>
      </c>
      <c r="O381" s="36">
        <f t="shared" si="67"/>
        <v>3011.2</v>
      </c>
      <c r="P381" s="91">
        <f t="shared" si="68"/>
        <v>3011.2</v>
      </c>
      <c r="Q381" s="37">
        <f t="shared" si="69"/>
        <v>1017.8</v>
      </c>
      <c r="R381" s="38">
        <f t="shared" si="70"/>
        <v>30.1</v>
      </c>
      <c r="S381" s="69">
        <f t="shared" si="71"/>
        <v>36</v>
      </c>
      <c r="T381" s="39">
        <f t="shared" si="62"/>
        <v>4095.1</v>
      </c>
    </row>
    <row r="382" spans="1:20" x14ac:dyDescent="0.2">
      <c r="A382" s="32">
        <v>384</v>
      </c>
      <c r="B382" s="33" t="s">
        <v>14</v>
      </c>
      <c r="C382" s="34">
        <f t="shared" si="60"/>
        <v>71.58</v>
      </c>
      <c r="D382" s="26">
        <v>0</v>
      </c>
      <c r="E382" s="27">
        <v>26928</v>
      </c>
      <c r="F382" s="35">
        <v>0</v>
      </c>
      <c r="G382" s="36">
        <f t="shared" si="63"/>
        <v>4514.3</v>
      </c>
      <c r="H382" s="91">
        <f t="shared" si="64"/>
        <v>4514.3</v>
      </c>
      <c r="I382" s="37">
        <f t="shared" si="65"/>
        <v>1525.8</v>
      </c>
      <c r="J382" s="38">
        <f t="shared" si="66"/>
        <v>45.1</v>
      </c>
      <c r="K382" s="69">
        <v>54</v>
      </c>
      <c r="L382" s="39">
        <f t="shared" si="61"/>
        <v>6139.2000000000007</v>
      </c>
      <c r="N382" s="37">
        <v>0</v>
      </c>
      <c r="O382" s="36">
        <f t="shared" si="67"/>
        <v>3009.6</v>
      </c>
      <c r="P382" s="91">
        <f t="shared" si="68"/>
        <v>3009.6</v>
      </c>
      <c r="Q382" s="37">
        <f t="shared" si="69"/>
        <v>1017.2</v>
      </c>
      <c r="R382" s="38">
        <f t="shared" si="70"/>
        <v>30.1</v>
      </c>
      <c r="S382" s="69">
        <f t="shared" si="71"/>
        <v>36</v>
      </c>
      <c r="T382" s="39">
        <f t="shared" si="62"/>
        <v>4092.9</v>
      </c>
    </row>
    <row r="383" spans="1:20" x14ac:dyDescent="0.2">
      <c r="A383" s="32">
        <v>385</v>
      </c>
      <c r="B383" s="33" t="s">
        <v>14</v>
      </c>
      <c r="C383" s="34">
        <f t="shared" si="60"/>
        <v>71.62</v>
      </c>
      <c r="D383" s="26">
        <v>0</v>
      </c>
      <c r="E383" s="27">
        <v>26928</v>
      </c>
      <c r="F383" s="35">
        <v>0</v>
      </c>
      <c r="G383" s="36">
        <f t="shared" si="63"/>
        <v>4511.8</v>
      </c>
      <c r="H383" s="91">
        <f t="shared" si="64"/>
        <v>4511.8</v>
      </c>
      <c r="I383" s="37">
        <f t="shared" si="65"/>
        <v>1525</v>
      </c>
      <c r="J383" s="38">
        <f t="shared" si="66"/>
        <v>45.1</v>
      </c>
      <c r="K383" s="69">
        <v>54</v>
      </c>
      <c r="L383" s="39">
        <f t="shared" si="61"/>
        <v>6135.9000000000005</v>
      </c>
      <c r="N383" s="37">
        <v>0</v>
      </c>
      <c r="O383" s="36">
        <f t="shared" si="67"/>
        <v>3007.9</v>
      </c>
      <c r="P383" s="91">
        <f t="shared" si="68"/>
        <v>3007.9</v>
      </c>
      <c r="Q383" s="37">
        <f t="shared" si="69"/>
        <v>1016.7</v>
      </c>
      <c r="R383" s="38">
        <f t="shared" si="70"/>
        <v>30.1</v>
      </c>
      <c r="S383" s="69">
        <f t="shared" si="71"/>
        <v>36</v>
      </c>
      <c r="T383" s="39">
        <f t="shared" si="62"/>
        <v>4090.7000000000003</v>
      </c>
    </row>
    <row r="384" spans="1:20" x14ac:dyDescent="0.2">
      <c r="A384" s="32">
        <v>386</v>
      </c>
      <c r="B384" s="33" t="s">
        <v>14</v>
      </c>
      <c r="C384" s="34">
        <f t="shared" si="60"/>
        <v>71.67</v>
      </c>
      <c r="D384" s="26">
        <v>0</v>
      </c>
      <c r="E384" s="27">
        <v>26928</v>
      </c>
      <c r="F384" s="35">
        <v>0</v>
      </c>
      <c r="G384" s="36">
        <f t="shared" si="63"/>
        <v>4508.7</v>
      </c>
      <c r="H384" s="91">
        <f t="shared" si="64"/>
        <v>4508.7</v>
      </c>
      <c r="I384" s="37">
        <f t="shared" si="65"/>
        <v>1523.9</v>
      </c>
      <c r="J384" s="38">
        <f t="shared" si="66"/>
        <v>45.1</v>
      </c>
      <c r="K384" s="69">
        <v>54</v>
      </c>
      <c r="L384" s="39">
        <f t="shared" si="61"/>
        <v>6131.7000000000007</v>
      </c>
      <c r="N384" s="37">
        <v>0</v>
      </c>
      <c r="O384" s="36">
        <f t="shared" si="67"/>
        <v>3005.8</v>
      </c>
      <c r="P384" s="91">
        <f t="shared" si="68"/>
        <v>3005.8</v>
      </c>
      <c r="Q384" s="37">
        <f t="shared" si="69"/>
        <v>1016</v>
      </c>
      <c r="R384" s="38">
        <f t="shared" si="70"/>
        <v>30.1</v>
      </c>
      <c r="S384" s="69">
        <f t="shared" si="71"/>
        <v>36</v>
      </c>
      <c r="T384" s="39">
        <f t="shared" si="62"/>
        <v>4087.9</v>
      </c>
    </row>
    <row r="385" spans="1:20" x14ac:dyDescent="0.2">
      <c r="A385" s="32">
        <v>387</v>
      </c>
      <c r="B385" s="33" t="s">
        <v>14</v>
      </c>
      <c r="C385" s="34">
        <f t="shared" si="60"/>
        <v>71.66</v>
      </c>
      <c r="D385" s="26">
        <v>0</v>
      </c>
      <c r="E385" s="27">
        <v>26928</v>
      </c>
      <c r="F385" s="35">
        <v>0</v>
      </c>
      <c r="G385" s="36">
        <f t="shared" si="63"/>
        <v>4509.3</v>
      </c>
      <c r="H385" s="91">
        <f t="shared" si="64"/>
        <v>4509.3</v>
      </c>
      <c r="I385" s="37">
        <f t="shared" si="65"/>
        <v>1524.1</v>
      </c>
      <c r="J385" s="38">
        <f t="shared" si="66"/>
        <v>45.1</v>
      </c>
      <c r="K385" s="69">
        <v>54</v>
      </c>
      <c r="L385" s="39">
        <f t="shared" si="61"/>
        <v>6132.5</v>
      </c>
      <c r="N385" s="37">
        <v>0</v>
      </c>
      <c r="O385" s="36">
        <f t="shared" si="67"/>
        <v>3006.2</v>
      </c>
      <c r="P385" s="91">
        <f t="shared" si="68"/>
        <v>3006.2</v>
      </c>
      <c r="Q385" s="37">
        <f t="shared" si="69"/>
        <v>1016.1</v>
      </c>
      <c r="R385" s="38">
        <f t="shared" si="70"/>
        <v>30.1</v>
      </c>
      <c r="S385" s="69">
        <f t="shared" si="71"/>
        <v>36</v>
      </c>
      <c r="T385" s="39">
        <f t="shared" si="62"/>
        <v>4088.3999999999996</v>
      </c>
    </row>
    <row r="386" spans="1:20" x14ac:dyDescent="0.2">
      <c r="A386" s="32">
        <v>388</v>
      </c>
      <c r="B386" s="33" t="s">
        <v>14</v>
      </c>
      <c r="C386" s="34">
        <f t="shared" si="60"/>
        <v>71.7</v>
      </c>
      <c r="D386" s="26">
        <v>0</v>
      </c>
      <c r="E386" s="27">
        <v>26928</v>
      </c>
      <c r="F386" s="35">
        <v>0</v>
      </c>
      <c r="G386" s="36">
        <f t="shared" si="63"/>
        <v>4506.8</v>
      </c>
      <c r="H386" s="91">
        <f t="shared" si="64"/>
        <v>4506.8</v>
      </c>
      <c r="I386" s="37">
        <f t="shared" si="65"/>
        <v>1523.3</v>
      </c>
      <c r="J386" s="38">
        <f t="shared" si="66"/>
        <v>45.1</v>
      </c>
      <c r="K386" s="69">
        <v>54</v>
      </c>
      <c r="L386" s="39">
        <f t="shared" si="61"/>
        <v>6129.2000000000007</v>
      </c>
      <c r="N386" s="37">
        <v>0</v>
      </c>
      <c r="O386" s="36">
        <f t="shared" si="67"/>
        <v>3004.5</v>
      </c>
      <c r="P386" s="91">
        <f t="shared" si="68"/>
        <v>3004.5</v>
      </c>
      <c r="Q386" s="37">
        <f t="shared" si="69"/>
        <v>1015.5</v>
      </c>
      <c r="R386" s="38">
        <f t="shared" si="70"/>
        <v>30</v>
      </c>
      <c r="S386" s="69">
        <f t="shared" si="71"/>
        <v>36</v>
      </c>
      <c r="T386" s="39">
        <f t="shared" si="62"/>
        <v>4086</v>
      </c>
    </row>
    <row r="387" spans="1:20" x14ac:dyDescent="0.2">
      <c r="A387" s="32">
        <v>389</v>
      </c>
      <c r="B387" s="33" t="s">
        <v>14</v>
      </c>
      <c r="C387" s="34">
        <f t="shared" si="60"/>
        <v>71.739999999999995</v>
      </c>
      <c r="D387" s="26">
        <v>0</v>
      </c>
      <c r="E387" s="27">
        <v>26928</v>
      </c>
      <c r="F387" s="35">
        <v>0</v>
      </c>
      <c r="G387" s="36">
        <f t="shared" si="63"/>
        <v>4504.3</v>
      </c>
      <c r="H387" s="91">
        <f t="shared" si="64"/>
        <v>4504.3</v>
      </c>
      <c r="I387" s="37">
        <f t="shared" si="65"/>
        <v>1522.5</v>
      </c>
      <c r="J387" s="38">
        <f t="shared" si="66"/>
        <v>45</v>
      </c>
      <c r="K387" s="69">
        <v>54</v>
      </c>
      <c r="L387" s="39">
        <f t="shared" si="61"/>
        <v>6125.8</v>
      </c>
      <c r="N387" s="37">
        <v>0</v>
      </c>
      <c r="O387" s="36">
        <f t="shared" si="67"/>
        <v>3002.8</v>
      </c>
      <c r="P387" s="91">
        <f t="shared" si="68"/>
        <v>3002.8</v>
      </c>
      <c r="Q387" s="37">
        <f t="shared" si="69"/>
        <v>1014.9</v>
      </c>
      <c r="R387" s="38">
        <f t="shared" si="70"/>
        <v>30</v>
      </c>
      <c r="S387" s="69">
        <f t="shared" si="71"/>
        <v>36</v>
      </c>
      <c r="T387" s="39">
        <f t="shared" si="62"/>
        <v>4083.7000000000003</v>
      </c>
    </row>
    <row r="388" spans="1:20" x14ac:dyDescent="0.2">
      <c r="A388" s="32">
        <v>390</v>
      </c>
      <c r="B388" s="33" t="s">
        <v>14</v>
      </c>
      <c r="C388" s="34">
        <f t="shared" si="60"/>
        <v>71.78</v>
      </c>
      <c r="D388" s="26">
        <v>0</v>
      </c>
      <c r="E388" s="27">
        <v>26928</v>
      </c>
      <c r="F388" s="35">
        <v>0</v>
      </c>
      <c r="G388" s="36">
        <f t="shared" si="63"/>
        <v>4501.8</v>
      </c>
      <c r="H388" s="91">
        <f t="shared" si="64"/>
        <v>4501.8</v>
      </c>
      <c r="I388" s="37">
        <f t="shared" si="65"/>
        <v>1521.6</v>
      </c>
      <c r="J388" s="38">
        <f t="shared" si="66"/>
        <v>45</v>
      </c>
      <c r="K388" s="69">
        <v>54</v>
      </c>
      <c r="L388" s="39">
        <f t="shared" si="61"/>
        <v>6122.4</v>
      </c>
      <c r="N388" s="37">
        <v>0</v>
      </c>
      <c r="O388" s="36">
        <f t="shared" si="67"/>
        <v>3001.2</v>
      </c>
      <c r="P388" s="91">
        <f t="shared" si="68"/>
        <v>3001.2</v>
      </c>
      <c r="Q388" s="37">
        <f t="shared" si="69"/>
        <v>1014.4</v>
      </c>
      <c r="R388" s="38">
        <f t="shared" si="70"/>
        <v>30</v>
      </c>
      <c r="S388" s="69">
        <f t="shared" si="71"/>
        <v>36</v>
      </c>
      <c r="T388" s="39">
        <f t="shared" si="62"/>
        <v>4081.6</v>
      </c>
    </row>
    <row r="389" spans="1:20" x14ac:dyDescent="0.2">
      <c r="A389" s="32">
        <v>391</v>
      </c>
      <c r="B389" s="33" t="s">
        <v>14</v>
      </c>
      <c r="C389" s="34">
        <f t="shared" si="60"/>
        <v>71.819999999999993</v>
      </c>
      <c r="D389" s="26">
        <v>0</v>
      </c>
      <c r="E389" s="27">
        <v>26928</v>
      </c>
      <c r="F389" s="35">
        <v>0</v>
      </c>
      <c r="G389" s="36">
        <f t="shared" si="63"/>
        <v>4499.2</v>
      </c>
      <c r="H389" s="91">
        <f t="shared" si="64"/>
        <v>4499.2</v>
      </c>
      <c r="I389" s="37">
        <f t="shared" si="65"/>
        <v>1520.7</v>
      </c>
      <c r="J389" s="38">
        <f t="shared" si="66"/>
        <v>45</v>
      </c>
      <c r="K389" s="69">
        <v>54</v>
      </c>
      <c r="L389" s="39">
        <f t="shared" si="61"/>
        <v>6118.9</v>
      </c>
      <c r="N389" s="37">
        <v>0</v>
      </c>
      <c r="O389" s="36">
        <f t="shared" si="67"/>
        <v>2999.5</v>
      </c>
      <c r="P389" s="91">
        <f t="shared" si="68"/>
        <v>2999.5</v>
      </c>
      <c r="Q389" s="37">
        <f t="shared" si="69"/>
        <v>1013.8</v>
      </c>
      <c r="R389" s="38">
        <f t="shared" si="70"/>
        <v>30</v>
      </c>
      <c r="S389" s="69">
        <f t="shared" si="71"/>
        <v>36</v>
      </c>
      <c r="T389" s="39">
        <f t="shared" si="62"/>
        <v>4079.3</v>
      </c>
    </row>
    <row r="390" spans="1:20" x14ac:dyDescent="0.2">
      <c r="A390" s="32">
        <v>392</v>
      </c>
      <c r="B390" s="33" t="s">
        <v>14</v>
      </c>
      <c r="C390" s="34">
        <f t="shared" si="60"/>
        <v>71.86</v>
      </c>
      <c r="D390" s="26">
        <v>0</v>
      </c>
      <c r="E390" s="27">
        <v>26928</v>
      </c>
      <c r="F390" s="35">
        <v>0</v>
      </c>
      <c r="G390" s="36">
        <f t="shared" si="63"/>
        <v>4496.7</v>
      </c>
      <c r="H390" s="91">
        <f t="shared" si="64"/>
        <v>4496.7</v>
      </c>
      <c r="I390" s="37">
        <f t="shared" si="65"/>
        <v>1519.9</v>
      </c>
      <c r="J390" s="38">
        <f t="shared" si="66"/>
        <v>45</v>
      </c>
      <c r="K390" s="69">
        <v>54</v>
      </c>
      <c r="L390" s="39">
        <f t="shared" si="61"/>
        <v>6115.6</v>
      </c>
      <c r="N390" s="37">
        <v>0</v>
      </c>
      <c r="O390" s="36">
        <f t="shared" si="67"/>
        <v>2997.8</v>
      </c>
      <c r="P390" s="91">
        <f t="shared" si="68"/>
        <v>2997.8</v>
      </c>
      <c r="Q390" s="37">
        <f t="shared" si="69"/>
        <v>1013.3</v>
      </c>
      <c r="R390" s="38">
        <f t="shared" si="70"/>
        <v>30</v>
      </c>
      <c r="S390" s="69">
        <f t="shared" si="71"/>
        <v>36</v>
      </c>
      <c r="T390" s="39">
        <f t="shared" si="62"/>
        <v>4077.1000000000004</v>
      </c>
    </row>
    <row r="391" spans="1:20" x14ac:dyDescent="0.2">
      <c r="A391" s="32">
        <v>393</v>
      </c>
      <c r="B391" s="33" t="s">
        <v>14</v>
      </c>
      <c r="C391" s="34">
        <f t="shared" si="60"/>
        <v>71.900000000000006</v>
      </c>
      <c r="D391" s="26">
        <v>0</v>
      </c>
      <c r="E391" s="27">
        <v>26928</v>
      </c>
      <c r="F391" s="35">
        <v>0</v>
      </c>
      <c r="G391" s="36">
        <f t="shared" si="63"/>
        <v>4494.2</v>
      </c>
      <c r="H391" s="91">
        <f t="shared" si="64"/>
        <v>4494.2</v>
      </c>
      <c r="I391" s="37">
        <f t="shared" si="65"/>
        <v>1519</v>
      </c>
      <c r="J391" s="38">
        <f t="shared" si="66"/>
        <v>44.9</v>
      </c>
      <c r="K391" s="69">
        <v>54</v>
      </c>
      <c r="L391" s="39">
        <f t="shared" si="61"/>
        <v>6112.0999999999995</v>
      </c>
      <c r="N391" s="37">
        <v>0</v>
      </c>
      <c r="O391" s="36">
        <f t="shared" si="67"/>
        <v>2996.2</v>
      </c>
      <c r="P391" s="91">
        <f t="shared" si="68"/>
        <v>2996.2</v>
      </c>
      <c r="Q391" s="37">
        <f t="shared" si="69"/>
        <v>1012.7</v>
      </c>
      <c r="R391" s="38">
        <f t="shared" si="70"/>
        <v>30</v>
      </c>
      <c r="S391" s="69">
        <f t="shared" si="71"/>
        <v>36</v>
      </c>
      <c r="T391" s="39">
        <f t="shared" si="62"/>
        <v>4074.8999999999996</v>
      </c>
    </row>
    <row r="392" spans="1:20" x14ac:dyDescent="0.2">
      <c r="A392" s="32">
        <v>394</v>
      </c>
      <c r="B392" s="33" t="s">
        <v>14</v>
      </c>
      <c r="C392" s="34">
        <f t="shared" ref="C392:C455" si="72">IF(A392&lt;&gt;"",ROUND(IF(A392&lt;C$1413,C$1414+C$1415*A392+C$1416*A392^2+C$1417*A392^3+C$1418*A392^4,C$1422+C$1423*A392+C$1424*A392^2+C$1425*A392^3+C$1426*A392^4),2),"")</f>
        <v>71.94</v>
      </c>
      <c r="D392" s="26">
        <v>0</v>
      </c>
      <c r="E392" s="27">
        <v>26928</v>
      </c>
      <c r="F392" s="35">
        <v>0</v>
      </c>
      <c r="G392" s="36">
        <f t="shared" si="63"/>
        <v>4491.7</v>
      </c>
      <c r="H392" s="91">
        <f t="shared" si="64"/>
        <v>4491.7</v>
      </c>
      <c r="I392" s="37">
        <f t="shared" si="65"/>
        <v>1518.2</v>
      </c>
      <c r="J392" s="38">
        <f t="shared" si="66"/>
        <v>44.9</v>
      </c>
      <c r="K392" s="69">
        <v>54</v>
      </c>
      <c r="L392" s="39">
        <f t="shared" ref="L392:L455" si="73">SUM(H392:K392)</f>
        <v>6108.7999999999993</v>
      </c>
      <c r="N392" s="37">
        <v>0</v>
      </c>
      <c r="O392" s="36">
        <f t="shared" si="67"/>
        <v>2994.5</v>
      </c>
      <c r="P392" s="91">
        <f t="shared" si="68"/>
        <v>2994.5</v>
      </c>
      <c r="Q392" s="37">
        <f t="shared" si="69"/>
        <v>1012.1</v>
      </c>
      <c r="R392" s="38">
        <f t="shared" si="70"/>
        <v>29.9</v>
      </c>
      <c r="S392" s="69">
        <f t="shared" si="71"/>
        <v>36</v>
      </c>
      <c r="T392" s="39">
        <f t="shared" ref="T392:T455" si="74">SUM(P392:S392)</f>
        <v>4072.5</v>
      </c>
    </row>
    <row r="393" spans="1:20" x14ac:dyDescent="0.2">
      <c r="A393" s="32">
        <v>395</v>
      </c>
      <c r="B393" s="33" t="s">
        <v>14</v>
      </c>
      <c r="C393" s="34">
        <f t="shared" si="72"/>
        <v>71.97</v>
      </c>
      <c r="D393" s="26">
        <v>0</v>
      </c>
      <c r="E393" s="27">
        <v>26928</v>
      </c>
      <c r="F393" s="35">
        <v>0</v>
      </c>
      <c r="G393" s="36">
        <f t="shared" ref="G393:G456" si="75">ROUND(12/C393*E393,1)</f>
        <v>4489.8999999999996</v>
      </c>
      <c r="H393" s="91">
        <f t="shared" ref="H393:H456" si="76">F393+G393</f>
        <v>4489.8999999999996</v>
      </c>
      <c r="I393" s="37">
        <f t="shared" ref="I393:I456" si="77">ROUND(H393*0.338,1)</f>
        <v>1517.6</v>
      </c>
      <c r="J393" s="38">
        <f t="shared" ref="J393:J456" si="78">ROUND(H393*0.01,1)</f>
        <v>44.9</v>
      </c>
      <c r="K393" s="69">
        <v>54</v>
      </c>
      <c r="L393" s="39">
        <f t="shared" si="73"/>
        <v>6106.4</v>
      </c>
      <c r="N393" s="37">
        <v>0</v>
      </c>
      <c r="O393" s="36">
        <f t="shared" ref="O393:O456" si="79">ROUND(8/C393*E393,1)</f>
        <v>2993.2</v>
      </c>
      <c r="P393" s="91">
        <f t="shared" ref="P393:P456" si="80">N393+O393</f>
        <v>2993.2</v>
      </c>
      <c r="Q393" s="37">
        <f t="shared" ref="Q393:Q456" si="81">ROUND(P393*0.338,1)</f>
        <v>1011.7</v>
      </c>
      <c r="R393" s="38">
        <f t="shared" ref="R393:R456" si="82">ROUND(P393*0.01,1)</f>
        <v>29.9</v>
      </c>
      <c r="S393" s="69">
        <f t="shared" ref="S393:S456" si="83">ROUND(K393*2/3,1)</f>
        <v>36</v>
      </c>
      <c r="T393" s="39">
        <f t="shared" si="74"/>
        <v>4070.7999999999997</v>
      </c>
    </row>
    <row r="394" spans="1:20" x14ac:dyDescent="0.2">
      <c r="A394" s="32">
        <v>396</v>
      </c>
      <c r="B394" s="33" t="s">
        <v>14</v>
      </c>
      <c r="C394" s="34">
        <f t="shared" si="72"/>
        <v>72.010000000000005</v>
      </c>
      <c r="D394" s="26">
        <v>0</v>
      </c>
      <c r="E394" s="27">
        <v>26928</v>
      </c>
      <c r="F394" s="35">
        <v>0</v>
      </c>
      <c r="G394" s="36">
        <f t="shared" si="75"/>
        <v>4487.3999999999996</v>
      </c>
      <c r="H394" s="91">
        <f t="shared" si="76"/>
        <v>4487.3999999999996</v>
      </c>
      <c r="I394" s="37">
        <f t="shared" si="77"/>
        <v>1516.7</v>
      </c>
      <c r="J394" s="38">
        <f t="shared" si="78"/>
        <v>44.9</v>
      </c>
      <c r="K394" s="69">
        <v>54</v>
      </c>
      <c r="L394" s="39">
        <f t="shared" si="73"/>
        <v>6102.9999999999991</v>
      </c>
      <c r="N394" s="37">
        <v>0</v>
      </c>
      <c r="O394" s="36">
        <f t="shared" si="79"/>
        <v>2991.6</v>
      </c>
      <c r="P394" s="91">
        <f t="shared" si="80"/>
        <v>2991.6</v>
      </c>
      <c r="Q394" s="37">
        <f t="shared" si="81"/>
        <v>1011.2</v>
      </c>
      <c r="R394" s="38">
        <f t="shared" si="82"/>
        <v>29.9</v>
      </c>
      <c r="S394" s="69">
        <f t="shared" si="83"/>
        <v>36</v>
      </c>
      <c r="T394" s="39">
        <f t="shared" si="74"/>
        <v>4068.7000000000003</v>
      </c>
    </row>
    <row r="395" spans="1:20" x14ac:dyDescent="0.2">
      <c r="A395" s="32">
        <v>397</v>
      </c>
      <c r="B395" s="33" t="s">
        <v>14</v>
      </c>
      <c r="C395" s="34">
        <f t="shared" si="72"/>
        <v>72.05</v>
      </c>
      <c r="D395" s="26">
        <v>0</v>
      </c>
      <c r="E395" s="27">
        <v>26928</v>
      </c>
      <c r="F395" s="35">
        <v>0</v>
      </c>
      <c r="G395" s="36">
        <f t="shared" si="75"/>
        <v>4484.8999999999996</v>
      </c>
      <c r="H395" s="91">
        <f t="shared" si="76"/>
        <v>4484.8999999999996</v>
      </c>
      <c r="I395" s="37">
        <f t="shared" si="77"/>
        <v>1515.9</v>
      </c>
      <c r="J395" s="38">
        <f t="shared" si="78"/>
        <v>44.8</v>
      </c>
      <c r="K395" s="69">
        <v>54</v>
      </c>
      <c r="L395" s="39">
        <f t="shared" si="73"/>
        <v>6099.5999999999995</v>
      </c>
      <c r="N395" s="37">
        <v>0</v>
      </c>
      <c r="O395" s="36">
        <f t="shared" si="79"/>
        <v>2989.9</v>
      </c>
      <c r="P395" s="91">
        <f t="shared" si="80"/>
        <v>2989.9</v>
      </c>
      <c r="Q395" s="37">
        <f t="shared" si="81"/>
        <v>1010.6</v>
      </c>
      <c r="R395" s="38">
        <f t="shared" si="82"/>
        <v>29.9</v>
      </c>
      <c r="S395" s="69">
        <f t="shared" si="83"/>
        <v>36</v>
      </c>
      <c r="T395" s="39">
        <f t="shared" si="74"/>
        <v>4066.4</v>
      </c>
    </row>
    <row r="396" spans="1:20" x14ac:dyDescent="0.2">
      <c r="A396" s="32">
        <v>398</v>
      </c>
      <c r="B396" s="33" t="s">
        <v>14</v>
      </c>
      <c r="C396" s="34">
        <f t="shared" si="72"/>
        <v>72.09</v>
      </c>
      <c r="D396" s="26">
        <v>0</v>
      </c>
      <c r="E396" s="27">
        <v>26928</v>
      </c>
      <c r="F396" s="35">
        <v>0</v>
      </c>
      <c r="G396" s="36">
        <f t="shared" si="75"/>
        <v>4482.3999999999996</v>
      </c>
      <c r="H396" s="91">
        <f t="shared" si="76"/>
        <v>4482.3999999999996</v>
      </c>
      <c r="I396" s="37">
        <f t="shared" si="77"/>
        <v>1515.1</v>
      </c>
      <c r="J396" s="38">
        <f t="shared" si="78"/>
        <v>44.8</v>
      </c>
      <c r="K396" s="69">
        <v>54</v>
      </c>
      <c r="L396" s="39">
        <f t="shared" si="73"/>
        <v>6096.3</v>
      </c>
      <c r="N396" s="37">
        <v>0</v>
      </c>
      <c r="O396" s="36">
        <f t="shared" si="79"/>
        <v>2988.3</v>
      </c>
      <c r="P396" s="91">
        <f t="shared" si="80"/>
        <v>2988.3</v>
      </c>
      <c r="Q396" s="37">
        <f t="shared" si="81"/>
        <v>1010</v>
      </c>
      <c r="R396" s="38">
        <f t="shared" si="82"/>
        <v>29.9</v>
      </c>
      <c r="S396" s="69">
        <f t="shared" si="83"/>
        <v>36</v>
      </c>
      <c r="T396" s="39">
        <f t="shared" si="74"/>
        <v>4064.2000000000003</v>
      </c>
    </row>
    <row r="397" spans="1:20" x14ac:dyDescent="0.2">
      <c r="A397" s="32">
        <v>399</v>
      </c>
      <c r="B397" s="33" t="s">
        <v>14</v>
      </c>
      <c r="C397" s="34">
        <f t="shared" si="72"/>
        <v>72.13</v>
      </c>
      <c r="D397" s="26">
        <v>0</v>
      </c>
      <c r="E397" s="27">
        <v>26928</v>
      </c>
      <c r="F397" s="35">
        <v>0</v>
      </c>
      <c r="G397" s="36">
        <f t="shared" si="75"/>
        <v>4479.8999999999996</v>
      </c>
      <c r="H397" s="91">
        <f t="shared" si="76"/>
        <v>4479.8999999999996</v>
      </c>
      <c r="I397" s="37">
        <f t="shared" si="77"/>
        <v>1514.2</v>
      </c>
      <c r="J397" s="38">
        <f t="shared" si="78"/>
        <v>44.8</v>
      </c>
      <c r="K397" s="69">
        <v>54</v>
      </c>
      <c r="L397" s="39">
        <f t="shared" si="73"/>
        <v>6092.9</v>
      </c>
      <c r="N397" s="37">
        <v>0</v>
      </c>
      <c r="O397" s="36">
        <f t="shared" si="79"/>
        <v>2986.6</v>
      </c>
      <c r="P397" s="91">
        <f t="shared" si="80"/>
        <v>2986.6</v>
      </c>
      <c r="Q397" s="37">
        <f t="shared" si="81"/>
        <v>1009.5</v>
      </c>
      <c r="R397" s="38">
        <f t="shared" si="82"/>
        <v>29.9</v>
      </c>
      <c r="S397" s="69">
        <f t="shared" si="83"/>
        <v>36</v>
      </c>
      <c r="T397" s="39">
        <f t="shared" si="74"/>
        <v>4062</v>
      </c>
    </row>
    <row r="398" spans="1:20" x14ac:dyDescent="0.2">
      <c r="A398" s="32">
        <v>400</v>
      </c>
      <c r="B398" s="33" t="s">
        <v>14</v>
      </c>
      <c r="C398" s="34">
        <f t="shared" si="72"/>
        <v>72.16</v>
      </c>
      <c r="D398" s="26">
        <v>0</v>
      </c>
      <c r="E398" s="27">
        <v>26928</v>
      </c>
      <c r="F398" s="35">
        <v>0</v>
      </c>
      <c r="G398" s="36">
        <f t="shared" si="75"/>
        <v>4478</v>
      </c>
      <c r="H398" s="91">
        <f t="shared" si="76"/>
        <v>4478</v>
      </c>
      <c r="I398" s="37">
        <f t="shared" si="77"/>
        <v>1513.6</v>
      </c>
      <c r="J398" s="38">
        <f t="shared" si="78"/>
        <v>44.8</v>
      </c>
      <c r="K398" s="69">
        <v>54</v>
      </c>
      <c r="L398" s="39">
        <f t="shared" si="73"/>
        <v>6090.4000000000005</v>
      </c>
      <c r="N398" s="37">
        <v>0</v>
      </c>
      <c r="O398" s="36">
        <f t="shared" si="79"/>
        <v>2985.4</v>
      </c>
      <c r="P398" s="91">
        <f t="shared" si="80"/>
        <v>2985.4</v>
      </c>
      <c r="Q398" s="37">
        <f t="shared" si="81"/>
        <v>1009.1</v>
      </c>
      <c r="R398" s="38">
        <f t="shared" si="82"/>
        <v>29.9</v>
      </c>
      <c r="S398" s="69">
        <f t="shared" si="83"/>
        <v>36</v>
      </c>
      <c r="T398" s="39">
        <f t="shared" si="74"/>
        <v>4060.4</v>
      </c>
    </row>
    <row r="399" spans="1:20" x14ac:dyDescent="0.2">
      <c r="A399" s="32">
        <v>401</v>
      </c>
      <c r="B399" s="33" t="s">
        <v>14</v>
      </c>
      <c r="C399" s="34">
        <f t="shared" si="72"/>
        <v>72.2</v>
      </c>
      <c r="D399" s="26">
        <v>0</v>
      </c>
      <c r="E399" s="27">
        <v>26928</v>
      </c>
      <c r="F399" s="35">
        <v>0</v>
      </c>
      <c r="G399" s="36">
        <f t="shared" si="75"/>
        <v>4475.6000000000004</v>
      </c>
      <c r="H399" s="91">
        <f t="shared" si="76"/>
        <v>4475.6000000000004</v>
      </c>
      <c r="I399" s="37">
        <f t="shared" si="77"/>
        <v>1512.8</v>
      </c>
      <c r="J399" s="38">
        <f t="shared" si="78"/>
        <v>44.8</v>
      </c>
      <c r="K399" s="69">
        <v>54</v>
      </c>
      <c r="L399" s="39">
        <f t="shared" si="73"/>
        <v>6087.2000000000007</v>
      </c>
      <c r="N399" s="37">
        <v>0</v>
      </c>
      <c r="O399" s="36">
        <f t="shared" si="79"/>
        <v>2983.7</v>
      </c>
      <c r="P399" s="91">
        <f t="shared" si="80"/>
        <v>2983.7</v>
      </c>
      <c r="Q399" s="37">
        <f t="shared" si="81"/>
        <v>1008.5</v>
      </c>
      <c r="R399" s="38">
        <f t="shared" si="82"/>
        <v>29.8</v>
      </c>
      <c r="S399" s="69">
        <f t="shared" si="83"/>
        <v>36</v>
      </c>
      <c r="T399" s="39">
        <f t="shared" si="74"/>
        <v>4058</v>
      </c>
    </row>
    <row r="400" spans="1:20" x14ac:dyDescent="0.2">
      <c r="A400" s="32">
        <v>402</v>
      </c>
      <c r="B400" s="33" t="s">
        <v>14</v>
      </c>
      <c r="C400" s="34">
        <f t="shared" si="72"/>
        <v>72.239999999999995</v>
      </c>
      <c r="D400" s="26">
        <v>0</v>
      </c>
      <c r="E400" s="27">
        <v>26928</v>
      </c>
      <c r="F400" s="35">
        <v>0</v>
      </c>
      <c r="G400" s="36">
        <f t="shared" si="75"/>
        <v>4473.1000000000004</v>
      </c>
      <c r="H400" s="91">
        <f t="shared" si="76"/>
        <v>4473.1000000000004</v>
      </c>
      <c r="I400" s="37">
        <f t="shared" si="77"/>
        <v>1511.9</v>
      </c>
      <c r="J400" s="38">
        <f t="shared" si="78"/>
        <v>44.7</v>
      </c>
      <c r="K400" s="69">
        <v>54</v>
      </c>
      <c r="L400" s="39">
        <f t="shared" si="73"/>
        <v>6083.7</v>
      </c>
      <c r="N400" s="37">
        <v>0</v>
      </c>
      <c r="O400" s="36">
        <f t="shared" si="79"/>
        <v>2982.1</v>
      </c>
      <c r="P400" s="91">
        <f t="shared" si="80"/>
        <v>2982.1</v>
      </c>
      <c r="Q400" s="37">
        <f t="shared" si="81"/>
        <v>1007.9</v>
      </c>
      <c r="R400" s="38">
        <f t="shared" si="82"/>
        <v>29.8</v>
      </c>
      <c r="S400" s="69">
        <f t="shared" si="83"/>
        <v>36</v>
      </c>
      <c r="T400" s="39">
        <f t="shared" si="74"/>
        <v>4055.8</v>
      </c>
    </row>
    <row r="401" spans="1:20" x14ac:dyDescent="0.2">
      <c r="A401" s="32">
        <v>403</v>
      </c>
      <c r="B401" s="33" t="s">
        <v>14</v>
      </c>
      <c r="C401" s="34">
        <f t="shared" si="72"/>
        <v>72.28</v>
      </c>
      <c r="D401" s="26">
        <v>0</v>
      </c>
      <c r="E401" s="27">
        <v>26928</v>
      </c>
      <c r="F401" s="35">
        <v>0</v>
      </c>
      <c r="G401" s="36">
        <f t="shared" si="75"/>
        <v>4470.6000000000004</v>
      </c>
      <c r="H401" s="91">
        <f t="shared" si="76"/>
        <v>4470.6000000000004</v>
      </c>
      <c r="I401" s="37">
        <f t="shared" si="77"/>
        <v>1511.1</v>
      </c>
      <c r="J401" s="38">
        <f t="shared" si="78"/>
        <v>44.7</v>
      </c>
      <c r="K401" s="69">
        <v>54</v>
      </c>
      <c r="L401" s="39">
        <f t="shared" si="73"/>
        <v>6080.4000000000005</v>
      </c>
      <c r="N401" s="37">
        <v>0</v>
      </c>
      <c r="O401" s="36">
        <f t="shared" si="79"/>
        <v>2980.4</v>
      </c>
      <c r="P401" s="91">
        <f t="shared" si="80"/>
        <v>2980.4</v>
      </c>
      <c r="Q401" s="37">
        <f t="shared" si="81"/>
        <v>1007.4</v>
      </c>
      <c r="R401" s="38">
        <f t="shared" si="82"/>
        <v>29.8</v>
      </c>
      <c r="S401" s="69">
        <f t="shared" si="83"/>
        <v>36</v>
      </c>
      <c r="T401" s="39">
        <f t="shared" si="74"/>
        <v>4053.6000000000004</v>
      </c>
    </row>
    <row r="402" spans="1:20" x14ac:dyDescent="0.2">
      <c r="A402" s="32">
        <v>404</v>
      </c>
      <c r="B402" s="33" t="s">
        <v>14</v>
      </c>
      <c r="C402" s="34">
        <f t="shared" si="72"/>
        <v>72.31</v>
      </c>
      <c r="D402" s="26">
        <v>0</v>
      </c>
      <c r="E402" s="27">
        <v>26928</v>
      </c>
      <c r="F402" s="35">
        <v>0</v>
      </c>
      <c r="G402" s="36">
        <f t="shared" si="75"/>
        <v>4468.8</v>
      </c>
      <c r="H402" s="91">
        <f t="shared" si="76"/>
        <v>4468.8</v>
      </c>
      <c r="I402" s="37">
        <f t="shared" si="77"/>
        <v>1510.5</v>
      </c>
      <c r="J402" s="38">
        <f t="shared" si="78"/>
        <v>44.7</v>
      </c>
      <c r="K402" s="69">
        <v>54</v>
      </c>
      <c r="L402" s="39">
        <f t="shared" si="73"/>
        <v>6078</v>
      </c>
      <c r="N402" s="37">
        <v>0</v>
      </c>
      <c r="O402" s="36">
        <f t="shared" si="79"/>
        <v>2979.2</v>
      </c>
      <c r="P402" s="91">
        <f t="shared" si="80"/>
        <v>2979.2</v>
      </c>
      <c r="Q402" s="37">
        <f t="shared" si="81"/>
        <v>1007</v>
      </c>
      <c r="R402" s="38">
        <f t="shared" si="82"/>
        <v>29.8</v>
      </c>
      <c r="S402" s="69">
        <f t="shared" si="83"/>
        <v>36</v>
      </c>
      <c r="T402" s="39">
        <f t="shared" si="74"/>
        <v>4052</v>
      </c>
    </row>
    <row r="403" spans="1:20" x14ac:dyDescent="0.2">
      <c r="A403" s="32">
        <v>405</v>
      </c>
      <c r="B403" s="33" t="s">
        <v>14</v>
      </c>
      <c r="C403" s="34">
        <f t="shared" si="72"/>
        <v>72.349999999999994</v>
      </c>
      <c r="D403" s="26">
        <v>0</v>
      </c>
      <c r="E403" s="27">
        <v>26928</v>
      </c>
      <c r="F403" s="35">
        <v>0</v>
      </c>
      <c r="G403" s="36">
        <f t="shared" si="75"/>
        <v>4466.3</v>
      </c>
      <c r="H403" s="91">
        <f t="shared" si="76"/>
        <v>4466.3</v>
      </c>
      <c r="I403" s="37">
        <f t="shared" si="77"/>
        <v>1509.6</v>
      </c>
      <c r="J403" s="38">
        <f t="shared" si="78"/>
        <v>44.7</v>
      </c>
      <c r="K403" s="69">
        <v>54</v>
      </c>
      <c r="L403" s="39">
        <f t="shared" si="73"/>
        <v>6074.5999999999995</v>
      </c>
      <c r="N403" s="37">
        <v>0</v>
      </c>
      <c r="O403" s="36">
        <f t="shared" si="79"/>
        <v>2977.5</v>
      </c>
      <c r="P403" s="91">
        <f t="shared" si="80"/>
        <v>2977.5</v>
      </c>
      <c r="Q403" s="37">
        <f t="shared" si="81"/>
        <v>1006.4</v>
      </c>
      <c r="R403" s="38">
        <f t="shared" si="82"/>
        <v>29.8</v>
      </c>
      <c r="S403" s="69">
        <f t="shared" si="83"/>
        <v>36</v>
      </c>
      <c r="T403" s="39">
        <f t="shared" si="74"/>
        <v>4049.7000000000003</v>
      </c>
    </row>
    <row r="404" spans="1:20" x14ac:dyDescent="0.2">
      <c r="A404" s="32">
        <v>406</v>
      </c>
      <c r="B404" s="33" t="s">
        <v>14</v>
      </c>
      <c r="C404" s="34">
        <f t="shared" si="72"/>
        <v>72.39</v>
      </c>
      <c r="D404" s="26">
        <v>0</v>
      </c>
      <c r="E404" s="27">
        <v>26928</v>
      </c>
      <c r="F404" s="35">
        <v>0</v>
      </c>
      <c r="G404" s="36">
        <f t="shared" si="75"/>
        <v>4463.8</v>
      </c>
      <c r="H404" s="91">
        <f t="shared" si="76"/>
        <v>4463.8</v>
      </c>
      <c r="I404" s="37">
        <f t="shared" si="77"/>
        <v>1508.8</v>
      </c>
      <c r="J404" s="38">
        <f t="shared" si="78"/>
        <v>44.6</v>
      </c>
      <c r="K404" s="69">
        <v>54</v>
      </c>
      <c r="L404" s="39">
        <f t="shared" si="73"/>
        <v>6071.2000000000007</v>
      </c>
      <c r="N404" s="37">
        <v>0</v>
      </c>
      <c r="O404" s="36">
        <f t="shared" si="79"/>
        <v>2975.9</v>
      </c>
      <c r="P404" s="91">
        <f t="shared" si="80"/>
        <v>2975.9</v>
      </c>
      <c r="Q404" s="37">
        <f t="shared" si="81"/>
        <v>1005.9</v>
      </c>
      <c r="R404" s="38">
        <f t="shared" si="82"/>
        <v>29.8</v>
      </c>
      <c r="S404" s="69">
        <f t="shared" si="83"/>
        <v>36</v>
      </c>
      <c r="T404" s="39">
        <f t="shared" si="74"/>
        <v>4047.6000000000004</v>
      </c>
    </row>
    <row r="405" spans="1:20" x14ac:dyDescent="0.2">
      <c r="A405" s="32">
        <v>407</v>
      </c>
      <c r="B405" s="33" t="s">
        <v>14</v>
      </c>
      <c r="C405" s="34">
        <f t="shared" si="72"/>
        <v>72.430000000000007</v>
      </c>
      <c r="D405" s="26">
        <v>0</v>
      </c>
      <c r="E405" s="27">
        <v>26928</v>
      </c>
      <c r="F405" s="35">
        <v>0</v>
      </c>
      <c r="G405" s="36">
        <f t="shared" si="75"/>
        <v>4461.3999999999996</v>
      </c>
      <c r="H405" s="91">
        <f t="shared" si="76"/>
        <v>4461.3999999999996</v>
      </c>
      <c r="I405" s="37">
        <f t="shared" si="77"/>
        <v>1508</v>
      </c>
      <c r="J405" s="38">
        <f t="shared" si="78"/>
        <v>44.6</v>
      </c>
      <c r="K405" s="69">
        <v>54</v>
      </c>
      <c r="L405" s="39">
        <f t="shared" si="73"/>
        <v>6068</v>
      </c>
      <c r="N405" s="37">
        <v>0</v>
      </c>
      <c r="O405" s="36">
        <f t="shared" si="79"/>
        <v>2974.2</v>
      </c>
      <c r="P405" s="91">
        <f t="shared" si="80"/>
        <v>2974.2</v>
      </c>
      <c r="Q405" s="37">
        <f t="shared" si="81"/>
        <v>1005.3</v>
      </c>
      <c r="R405" s="38">
        <f t="shared" si="82"/>
        <v>29.7</v>
      </c>
      <c r="S405" s="69">
        <f t="shared" si="83"/>
        <v>36</v>
      </c>
      <c r="T405" s="39">
        <f t="shared" si="74"/>
        <v>4045.2</v>
      </c>
    </row>
    <row r="406" spans="1:20" x14ac:dyDescent="0.2">
      <c r="A406" s="32">
        <v>408</v>
      </c>
      <c r="B406" s="33" t="s">
        <v>14</v>
      </c>
      <c r="C406" s="34">
        <f t="shared" si="72"/>
        <v>72.459999999999994</v>
      </c>
      <c r="D406" s="26">
        <v>0</v>
      </c>
      <c r="E406" s="27">
        <v>26928</v>
      </c>
      <c r="F406" s="35">
        <v>0</v>
      </c>
      <c r="G406" s="36">
        <f t="shared" si="75"/>
        <v>4459.5</v>
      </c>
      <c r="H406" s="91">
        <f t="shared" si="76"/>
        <v>4459.5</v>
      </c>
      <c r="I406" s="37">
        <f t="shared" si="77"/>
        <v>1507.3</v>
      </c>
      <c r="J406" s="38">
        <f t="shared" si="78"/>
        <v>44.6</v>
      </c>
      <c r="K406" s="69">
        <v>54</v>
      </c>
      <c r="L406" s="39">
        <f t="shared" si="73"/>
        <v>6065.4000000000005</v>
      </c>
      <c r="N406" s="37">
        <v>0</v>
      </c>
      <c r="O406" s="36">
        <f t="shared" si="79"/>
        <v>2973</v>
      </c>
      <c r="P406" s="91">
        <f t="shared" si="80"/>
        <v>2973</v>
      </c>
      <c r="Q406" s="37">
        <f t="shared" si="81"/>
        <v>1004.9</v>
      </c>
      <c r="R406" s="38">
        <f t="shared" si="82"/>
        <v>29.7</v>
      </c>
      <c r="S406" s="69">
        <f t="shared" si="83"/>
        <v>36</v>
      </c>
      <c r="T406" s="39">
        <f t="shared" si="74"/>
        <v>4043.6</v>
      </c>
    </row>
    <row r="407" spans="1:20" x14ac:dyDescent="0.2">
      <c r="A407" s="32">
        <v>409</v>
      </c>
      <c r="B407" s="33" t="s">
        <v>14</v>
      </c>
      <c r="C407" s="34">
        <f t="shared" si="72"/>
        <v>72.5</v>
      </c>
      <c r="D407" s="26">
        <v>0</v>
      </c>
      <c r="E407" s="27">
        <v>26928</v>
      </c>
      <c r="F407" s="35">
        <v>0</v>
      </c>
      <c r="G407" s="36">
        <f t="shared" si="75"/>
        <v>4457</v>
      </c>
      <c r="H407" s="91">
        <f t="shared" si="76"/>
        <v>4457</v>
      </c>
      <c r="I407" s="37">
        <f t="shared" si="77"/>
        <v>1506.5</v>
      </c>
      <c r="J407" s="38">
        <f t="shared" si="78"/>
        <v>44.6</v>
      </c>
      <c r="K407" s="69">
        <v>54</v>
      </c>
      <c r="L407" s="39">
        <f t="shared" si="73"/>
        <v>6062.1</v>
      </c>
      <c r="N407" s="37">
        <v>0</v>
      </c>
      <c r="O407" s="36">
        <f t="shared" si="79"/>
        <v>2971.4</v>
      </c>
      <c r="P407" s="91">
        <f t="shared" si="80"/>
        <v>2971.4</v>
      </c>
      <c r="Q407" s="37">
        <f t="shared" si="81"/>
        <v>1004.3</v>
      </c>
      <c r="R407" s="38">
        <f t="shared" si="82"/>
        <v>29.7</v>
      </c>
      <c r="S407" s="69">
        <f t="shared" si="83"/>
        <v>36</v>
      </c>
      <c r="T407" s="39">
        <f t="shared" si="74"/>
        <v>4041.3999999999996</v>
      </c>
    </row>
    <row r="408" spans="1:20" x14ac:dyDescent="0.2">
      <c r="A408" s="32">
        <v>410</v>
      </c>
      <c r="B408" s="33" t="s">
        <v>14</v>
      </c>
      <c r="C408" s="34">
        <f t="shared" si="72"/>
        <v>72.540000000000006</v>
      </c>
      <c r="D408" s="26">
        <v>0</v>
      </c>
      <c r="E408" s="27">
        <v>26928</v>
      </c>
      <c r="F408" s="35">
        <v>0</v>
      </c>
      <c r="G408" s="36">
        <f t="shared" si="75"/>
        <v>4454.6000000000004</v>
      </c>
      <c r="H408" s="91">
        <f t="shared" si="76"/>
        <v>4454.6000000000004</v>
      </c>
      <c r="I408" s="37">
        <f t="shared" si="77"/>
        <v>1505.7</v>
      </c>
      <c r="J408" s="38">
        <f t="shared" si="78"/>
        <v>44.5</v>
      </c>
      <c r="K408" s="69">
        <v>54</v>
      </c>
      <c r="L408" s="39">
        <f t="shared" si="73"/>
        <v>6058.8</v>
      </c>
      <c r="N408" s="37">
        <v>0</v>
      </c>
      <c r="O408" s="36">
        <f t="shared" si="79"/>
        <v>2969.7</v>
      </c>
      <c r="P408" s="91">
        <f t="shared" si="80"/>
        <v>2969.7</v>
      </c>
      <c r="Q408" s="37">
        <f t="shared" si="81"/>
        <v>1003.8</v>
      </c>
      <c r="R408" s="38">
        <f t="shared" si="82"/>
        <v>29.7</v>
      </c>
      <c r="S408" s="69">
        <f t="shared" si="83"/>
        <v>36</v>
      </c>
      <c r="T408" s="39">
        <f t="shared" si="74"/>
        <v>4039.2</v>
      </c>
    </row>
    <row r="409" spans="1:20" x14ac:dyDescent="0.2">
      <c r="A409" s="32">
        <v>411</v>
      </c>
      <c r="B409" s="33" t="s">
        <v>14</v>
      </c>
      <c r="C409" s="34">
        <f t="shared" si="72"/>
        <v>72.569999999999993</v>
      </c>
      <c r="D409" s="26">
        <v>0</v>
      </c>
      <c r="E409" s="27">
        <v>26928</v>
      </c>
      <c r="F409" s="35">
        <v>0</v>
      </c>
      <c r="G409" s="36">
        <f t="shared" si="75"/>
        <v>4452.7</v>
      </c>
      <c r="H409" s="91">
        <f t="shared" si="76"/>
        <v>4452.7</v>
      </c>
      <c r="I409" s="37">
        <f t="shared" si="77"/>
        <v>1505</v>
      </c>
      <c r="J409" s="38">
        <f t="shared" si="78"/>
        <v>44.5</v>
      </c>
      <c r="K409" s="69">
        <v>54</v>
      </c>
      <c r="L409" s="39">
        <f t="shared" si="73"/>
        <v>6056.2</v>
      </c>
      <c r="N409" s="37">
        <v>0</v>
      </c>
      <c r="O409" s="36">
        <f t="shared" si="79"/>
        <v>2968.5</v>
      </c>
      <c r="P409" s="91">
        <f t="shared" si="80"/>
        <v>2968.5</v>
      </c>
      <c r="Q409" s="37">
        <f t="shared" si="81"/>
        <v>1003.4</v>
      </c>
      <c r="R409" s="38">
        <f t="shared" si="82"/>
        <v>29.7</v>
      </c>
      <c r="S409" s="69">
        <f t="shared" si="83"/>
        <v>36</v>
      </c>
      <c r="T409" s="39">
        <f t="shared" si="74"/>
        <v>4037.6</v>
      </c>
    </row>
    <row r="410" spans="1:20" x14ac:dyDescent="0.2">
      <c r="A410" s="32">
        <v>412</v>
      </c>
      <c r="B410" s="33" t="s">
        <v>14</v>
      </c>
      <c r="C410" s="34">
        <f t="shared" si="72"/>
        <v>72.61</v>
      </c>
      <c r="D410" s="26">
        <v>0</v>
      </c>
      <c r="E410" s="27">
        <v>26928</v>
      </c>
      <c r="F410" s="35">
        <v>0</v>
      </c>
      <c r="G410" s="36">
        <f t="shared" si="75"/>
        <v>4450.3</v>
      </c>
      <c r="H410" s="91">
        <f t="shared" si="76"/>
        <v>4450.3</v>
      </c>
      <c r="I410" s="37">
        <f t="shared" si="77"/>
        <v>1504.2</v>
      </c>
      <c r="J410" s="38">
        <f t="shared" si="78"/>
        <v>44.5</v>
      </c>
      <c r="K410" s="69">
        <v>54</v>
      </c>
      <c r="L410" s="39">
        <f t="shared" si="73"/>
        <v>6053</v>
      </c>
      <c r="N410" s="37">
        <v>0</v>
      </c>
      <c r="O410" s="36">
        <f t="shared" si="79"/>
        <v>2966.9</v>
      </c>
      <c r="P410" s="91">
        <f t="shared" si="80"/>
        <v>2966.9</v>
      </c>
      <c r="Q410" s="37">
        <f t="shared" si="81"/>
        <v>1002.8</v>
      </c>
      <c r="R410" s="38">
        <f t="shared" si="82"/>
        <v>29.7</v>
      </c>
      <c r="S410" s="69">
        <f t="shared" si="83"/>
        <v>36</v>
      </c>
      <c r="T410" s="39">
        <f t="shared" si="74"/>
        <v>4035.3999999999996</v>
      </c>
    </row>
    <row r="411" spans="1:20" x14ac:dyDescent="0.2">
      <c r="A411" s="32">
        <v>413</v>
      </c>
      <c r="B411" s="33" t="s">
        <v>14</v>
      </c>
      <c r="C411" s="34">
        <f t="shared" si="72"/>
        <v>72.650000000000006</v>
      </c>
      <c r="D411" s="26">
        <v>0</v>
      </c>
      <c r="E411" s="27">
        <v>26928</v>
      </c>
      <c r="F411" s="35">
        <v>0</v>
      </c>
      <c r="G411" s="36">
        <f t="shared" si="75"/>
        <v>4447.8</v>
      </c>
      <c r="H411" s="91">
        <f t="shared" si="76"/>
        <v>4447.8</v>
      </c>
      <c r="I411" s="37">
        <f t="shared" si="77"/>
        <v>1503.4</v>
      </c>
      <c r="J411" s="38">
        <f t="shared" si="78"/>
        <v>44.5</v>
      </c>
      <c r="K411" s="69">
        <v>54</v>
      </c>
      <c r="L411" s="39">
        <f t="shared" si="73"/>
        <v>6049.7000000000007</v>
      </c>
      <c r="N411" s="37">
        <v>0</v>
      </c>
      <c r="O411" s="36">
        <f t="shared" si="79"/>
        <v>2965.2</v>
      </c>
      <c r="P411" s="91">
        <f t="shared" si="80"/>
        <v>2965.2</v>
      </c>
      <c r="Q411" s="37">
        <f t="shared" si="81"/>
        <v>1002.2</v>
      </c>
      <c r="R411" s="38">
        <f t="shared" si="82"/>
        <v>29.7</v>
      </c>
      <c r="S411" s="69">
        <f t="shared" si="83"/>
        <v>36</v>
      </c>
      <c r="T411" s="39">
        <f t="shared" si="74"/>
        <v>4033.0999999999995</v>
      </c>
    </row>
    <row r="412" spans="1:20" x14ac:dyDescent="0.2">
      <c r="A412" s="32">
        <v>414</v>
      </c>
      <c r="B412" s="33" t="s">
        <v>14</v>
      </c>
      <c r="C412" s="34">
        <f t="shared" si="72"/>
        <v>72.680000000000007</v>
      </c>
      <c r="D412" s="26">
        <v>0</v>
      </c>
      <c r="E412" s="27">
        <v>26928</v>
      </c>
      <c r="F412" s="35">
        <v>0</v>
      </c>
      <c r="G412" s="36">
        <f t="shared" si="75"/>
        <v>4446</v>
      </c>
      <c r="H412" s="91">
        <f t="shared" si="76"/>
        <v>4446</v>
      </c>
      <c r="I412" s="37">
        <f t="shared" si="77"/>
        <v>1502.7</v>
      </c>
      <c r="J412" s="38">
        <f t="shared" si="78"/>
        <v>44.5</v>
      </c>
      <c r="K412" s="69">
        <v>54</v>
      </c>
      <c r="L412" s="39">
        <f t="shared" si="73"/>
        <v>6047.2</v>
      </c>
      <c r="N412" s="37">
        <v>0</v>
      </c>
      <c r="O412" s="36">
        <f t="shared" si="79"/>
        <v>2964</v>
      </c>
      <c r="P412" s="91">
        <f t="shared" si="80"/>
        <v>2964</v>
      </c>
      <c r="Q412" s="37">
        <f t="shared" si="81"/>
        <v>1001.8</v>
      </c>
      <c r="R412" s="38">
        <f t="shared" si="82"/>
        <v>29.6</v>
      </c>
      <c r="S412" s="69">
        <f t="shared" si="83"/>
        <v>36</v>
      </c>
      <c r="T412" s="39">
        <f t="shared" si="74"/>
        <v>4031.4</v>
      </c>
    </row>
    <row r="413" spans="1:20" x14ac:dyDescent="0.2">
      <c r="A413" s="32">
        <v>415</v>
      </c>
      <c r="B413" s="33" t="s">
        <v>14</v>
      </c>
      <c r="C413" s="34">
        <f t="shared" si="72"/>
        <v>72.72</v>
      </c>
      <c r="D413" s="26">
        <v>0</v>
      </c>
      <c r="E413" s="27">
        <v>26928</v>
      </c>
      <c r="F413" s="35">
        <v>0</v>
      </c>
      <c r="G413" s="36">
        <f t="shared" si="75"/>
        <v>4443.6000000000004</v>
      </c>
      <c r="H413" s="91">
        <f t="shared" si="76"/>
        <v>4443.6000000000004</v>
      </c>
      <c r="I413" s="37">
        <f t="shared" si="77"/>
        <v>1501.9</v>
      </c>
      <c r="J413" s="38">
        <f t="shared" si="78"/>
        <v>44.4</v>
      </c>
      <c r="K413" s="69">
        <v>54</v>
      </c>
      <c r="L413" s="39">
        <f t="shared" si="73"/>
        <v>6043.9</v>
      </c>
      <c r="N413" s="37">
        <v>0</v>
      </c>
      <c r="O413" s="36">
        <f t="shared" si="79"/>
        <v>2962.4</v>
      </c>
      <c r="P413" s="91">
        <f t="shared" si="80"/>
        <v>2962.4</v>
      </c>
      <c r="Q413" s="37">
        <f t="shared" si="81"/>
        <v>1001.3</v>
      </c>
      <c r="R413" s="38">
        <f t="shared" si="82"/>
        <v>29.6</v>
      </c>
      <c r="S413" s="69">
        <f t="shared" si="83"/>
        <v>36</v>
      </c>
      <c r="T413" s="39">
        <f t="shared" si="74"/>
        <v>4029.2999999999997</v>
      </c>
    </row>
    <row r="414" spans="1:20" x14ac:dyDescent="0.2">
      <c r="A414" s="32">
        <v>416</v>
      </c>
      <c r="B414" s="33" t="s">
        <v>14</v>
      </c>
      <c r="C414" s="34">
        <f t="shared" si="72"/>
        <v>72.75</v>
      </c>
      <c r="D414" s="26">
        <v>0</v>
      </c>
      <c r="E414" s="27">
        <v>26928</v>
      </c>
      <c r="F414" s="35">
        <v>0</v>
      </c>
      <c r="G414" s="36">
        <f t="shared" si="75"/>
        <v>4441.7</v>
      </c>
      <c r="H414" s="91">
        <f t="shared" si="76"/>
        <v>4441.7</v>
      </c>
      <c r="I414" s="37">
        <f t="shared" si="77"/>
        <v>1501.3</v>
      </c>
      <c r="J414" s="38">
        <f t="shared" si="78"/>
        <v>44.4</v>
      </c>
      <c r="K414" s="69">
        <v>54</v>
      </c>
      <c r="L414" s="39">
        <f t="shared" si="73"/>
        <v>6041.4</v>
      </c>
      <c r="N414" s="37">
        <v>0</v>
      </c>
      <c r="O414" s="36">
        <f t="shared" si="79"/>
        <v>2961.2</v>
      </c>
      <c r="P414" s="91">
        <f t="shared" si="80"/>
        <v>2961.2</v>
      </c>
      <c r="Q414" s="37">
        <f t="shared" si="81"/>
        <v>1000.9</v>
      </c>
      <c r="R414" s="38">
        <f t="shared" si="82"/>
        <v>29.6</v>
      </c>
      <c r="S414" s="69">
        <f t="shared" si="83"/>
        <v>36</v>
      </c>
      <c r="T414" s="39">
        <f t="shared" si="74"/>
        <v>4027.7</v>
      </c>
    </row>
    <row r="415" spans="1:20" x14ac:dyDescent="0.2">
      <c r="A415" s="32">
        <v>417</v>
      </c>
      <c r="B415" s="33" t="s">
        <v>14</v>
      </c>
      <c r="C415" s="34">
        <f t="shared" si="72"/>
        <v>72.790000000000006</v>
      </c>
      <c r="D415" s="26">
        <v>0</v>
      </c>
      <c r="E415" s="27">
        <v>26928</v>
      </c>
      <c r="F415" s="35">
        <v>0</v>
      </c>
      <c r="G415" s="36">
        <f t="shared" si="75"/>
        <v>4439.3</v>
      </c>
      <c r="H415" s="91">
        <f t="shared" si="76"/>
        <v>4439.3</v>
      </c>
      <c r="I415" s="37">
        <f t="shared" si="77"/>
        <v>1500.5</v>
      </c>
      <c r="J415" s="38">
        <f t="shared" si="78"/>
        <v>44.4</v>
      </c>
      <c r="K415" s="69">
        <v>54</v>
      </c>
      <c r="L415" s="39">
        <f t="shared" si="73"/>
        <v>6038.2</v>
      </c>
      <c r="N415" s="37">
        <v>0</v>
      </c>
      <c r="O415" s="36">
        <f t="shared" si="79"/>
        <v>2959.5</v>
      </c>
      <c r="P415" s="91">
        <f t="shared" si="80"/>
        <v>2959.5</v>
      </c>
      <c r="Q415" s="37">
        <f t="shared" si="81"/>
        <v>1000.3</v>
      </c>
      <c r="R415" s="38">
        <f t="shared" si="82"/>
        <v>29.6</v>
      </c>
      <c r="S415" s="69">
        <f t="shared" si="83"/>
        <v>36</v>
      </c>
      <c r="T415" s="39">
        <f t="shared" si="74"/>
        <v>4025.4</v>
      </c>
    </row>
    <row r="416" spans="1:20" x14ac:dyDescent="0.2">
      <c r="A416" s="32">
        <v>418</v>
      </c>
      <c r="B416" s="33" t="s">
        <v>14</v>
      </c>
      <c r="C416" s="34">
        <f t="shared" si="72"/>
        <v>72.83</v>
      </c>
      <c r="D416" s="26">
        <v>0</v>
      </c>
      <c r="E416" s="27">
        <v>26928</v>
      </c>
      <c r="F416" s="35">
        <v>0</v>
      </c>
      <c r="G416" s="36">
        <f t="shared" si="75"/>
        <v>4436.8999999999996</v>
      </c>
      <c r="H416" s="91">
        <f t="shared" si="76"/>
        <v>4436.8999999999996</v>
      </c>
      <c r="I416" s="37">
        <f t="shared" si="77"/>
        <v>1499.7</v>
      </c>
      <c r="J416" s="38">
        <f t="shared" si="78"/>
        <v>44.4</v>
      </c>
      <c r="K416" s="69">
        <v>54</v>
      </c>
      <c r="L416" s="39">
        <f t="shared" si="73"/>
        <v>6034.9999999999991</v>
      </c>
      <c r="N416" s="37">
        <v>0</v>
      </c>
      <c r="O416" s="36">
        <f t="shared" si="79"/>
        <v>2957.9</v>
      </c>
      <c r="P416" s="91">
        <f t="shared" si="80"/>
        <v>2957.9</v>
      </c>
      <c r="Q416" s="37">
        <f t="shared" si="81"/>
        <v>999.8</v>
      </c>
      <c r="R416" s="38">
        <f t="shared" si="82"/>
        <v>29.6</v>
      </c>
      <c r="S416" s="69">
        <f t="shared" si="83"/>
        <v>36</v>
      </c>
      <c r="T416" s="39">
        <f t="shared" si="74"/>
        <v>4023.2999999999997</v>
      </c>
    </row>
    <row r="417" spans="1:20" x14ac:dyDescent="0.2">
      <c r="A417" s="32">
        <v>419</v>
      </c>
      <c r="B417" s="33" t="s">
        <v>14</v>
      </c>
      <c r="C417" s="34">
        <f t="shared" si="72"/>
        <v>72.86</v>
      </c>
      <c r="D417" s="26">
        <v>0</v>
      </c>
      <c r="E417" s="27">
        <v>26928</v>
      </c>
      <c r="F417" s="35">
        <v>0</v>
      </c>
      <c r="G417" s="36">
        <f t="shared" si="75"/>
        <v>4435</v>
      </c>
      <c r="H417" s="91">
        <f t="shared" si="76"/>
        <v>4435</v>
      </c>
      <c r="I417" s="37">
        <f t="shared" si="77"/>
        <v>1499</v>
      </c>
      <c r="J417" s="38">
        <f t="shared" si="78"/>
        <v>44.4</v>
      </c>
      <c r="K417" s="69">
        <v>54</v>
      </c>
      <c r="L417" s="39">
        <f t="shared" si="73"/>
        <v>6032.4</v>
      </c>
      <c r="N417" s="37">
        <v>0</v>
      </c>
      <c r="O417" s="36">
        <f t="shared" si="79"/>
        <v>2956.7</v>
      </c>
      <c r="P417" s="91">
        <f t="shared" si="80"/>
        <v>2956.7</v>
      </c>
      <c r="Q417" s="37">
        <f t="shared" si="81"/>
        <v>999.4</v>
      </c>
      <c r="R417" s="38">
        <f t="shared" si="82"/>
        <v>29.6</v>
      </c>
      <c r="S417" s="69">
        <f t="shared" si="83"/>
        <v>36</v>
      </c>
      <c r="T417" s="39">
        <f t="shared" si="74"/>
        <v>4021.7</v>
      </c>
    </row>
    <row r="418" spans="1:20" x14ac:dyDescent="0.2">
      <c r="A418" s="32">
        <v>420</v>
      </c>
      <c r="B418" s="33" t="s">
        <v>14</v>
      </c>
      <c r="C418" s="34">
        <f t="shared" si="72"/>
        <v>72.900000000000006</v>
      </c>
      <c r="D418" s="26">
        <v>0</v>
      </c>
      <c r="E418" s="27">
        <v>26928</v>
      </c>
      <c r="F418" s="35">
        <v>0</v>
      </c>
      <c r="G418" s="36">
        <f t="shared" si="75"/>
        <v>4432.6000000000004</v>
      </c>
      <c r="H418" s="91">
        <f t="shared" si="76"/>
        <v>4432.6000000000004</v>
      </c>
      <c r="I418" s="37">
        <f t="shared" si="77"/>
        <v>1498.2</v>
      </c>
      <c r="J418" s="38">
        <f t="shared" si="78"/>
        <v>44.3</v>
      </c>
      <c r="K418" s="69">
        <v>54</v>
      </c>
      <c r="L418" s="39">
        <f t="shared" si="73"/>
        <v>6029.1</v>
      </c>
      <c r="N418" s="37">
        <v>0</v>
      </c>
      <c r="O418" s="36">
        <f t="shared" si="79"/>
        <v>2955.1</v>
      </c>
      <c r="P418" s="91">
        <f t="shared" si="80"/>
        <v>2955.1</v>
      </c>
      <c r="Q418" s="37">
        <f t="shared" si="81"/>
        <v>998.8</v>
      </c>
      <c r="R418" s="38">
        <f t="shared" si="82"/>
        <v>29.6</v>
      </c>
      <c r="S418" s="69">
        <f t="shared" si="83"/>
        <v>36</v>
      </c>
      <c r="T418" s="39">
        <f t="shared" si="74"/>
        <v>4019.4999999999995</v>
      </c>
    </row>
    <row r="419" spans="1:20" x14ac:dyDescent="0.2">
      <c r="A419" s="32">
        <v>421</v>
      </c>
      <c r="B419" s="33" t="s">
        <v>14</v>
      </c>
      <c r="C419" s="34">
        <f t="shared" si="72"/>
        <v>72.930000000000007</v>
      </c>
      <c r="D419" s="26">
        <v>0</v>
      </c>
      <c r="E419" s="27">
        <v>26928</v>
      </c>
      <c r="F419" s="35">
        <v>0</v>
      </c>
      <c r="G419" s="36">
        <f t="shared" si="75"/>
        <v>4430.8</v>
      </c>
      <c r="H419" s="91">
        <f t="shared" si="76"/>
        <v>4430.8</v>
      </c>
      <c r="I419" s="37">
        <f t="shared" si="77"/>
        <v>1497.6</v>
      </c>
      <c r="J419" s="38">
        <f t="shared" si="78"/>
        <v>44.3</v>
      </c>
      <c r="K419" s="69">
        <v>54</v>
      </c>
      <c r="L419" s="39">
        <f t="shared" si="73"/>
        <v>6026.7</v>
      </c>
      <c r="N419" s="37">
        <v>0</v>
      </c>
      <c r="O419" s="36">
        <f t="shared" si="79"/>
        <v>2953.8</v>
      </c>
      <c r="P419" s="91">
        <f t="shared" si="80"/>
        <v>2953.8</v>
      </c>
      <c r="Q419" s="37">
        <f t="shared" si="81"/>
        <v>998.4</v>
      </c>
      <c r="R419" s="38">
        <f t="shared" si="82"/>
        <v>29.5</v>
      </c>
      <c r="S419" s="69">
        <f t="shared" si="83"/>
        <v>36</v>
      </c>
      <c r="T419" s="39">
        <f t="shared" si="74"/>
        <v>4017.7000000000003</v>
      </c>
    </row>
    <row r="420" spans="1:20" x14ac:dyDescent="0.2">
      <c r="A420" s="32">
        <v>422</v>
      </c>
      <c r="B420" s="33" t="s">
        <v>14</v>
      </c>
      <c r="C420" s="34">
        <f t="shared" si="72"/>
        <v>72.97</v>
      </c>
      <c r="D420" s="26">
        <v>0</v>
      </c>
      <c r="E420" s="27">
        <v>26928</v>
      </c>
      <c r="F420" s="35">
        <v>0</v>
      </c>
      <c r="G420" s="36">
        <f t="shared" si="75"/>
        <v>4428.3</v>
      </c>
      <c r="H420" s="91">
        <f t="shared" si="76"/>
        <v>4428.3</v>
      </c>
      <c r="I420" s="37">
        <f t="shared" si="77"/>
        <v>1496.8</v>
      </c>
      <c r="J420" s="38">
        <f t="shared" si="78"/>
        <v>44.3</v>
      </c>
      <c r="K420" s="69">
        <v>54</v>
      </c>
      <c r="L420" s="39">
        <f t="shared" si="73"/>
        <v>6023.4000000000005</v>
      </c>
      <c r="N420" s="37">
        <v>0</v>
      </c>
      <c r="O420" s="36">
        <f t="shared" si="79"/>
        <v>2952.2</v>
      </c>
      <c r="P420" s="91">
        <f t="shared" si="80"/>
        <v>2952.2</v>
      </c>
      <c r="Q420" s="37">
        <f t="shared" si="81"/>
        <v>997.8</v>
      </c>
      <c r="R420" s="38">
        <f t="shared" si="82"/>
        <v>29.5</v>
      </c>
      <c r="S420" s="69">
        <f t="shared" si="83"/>
        <v>36</v>
      </c>
      <c r="T420" s="39">
        <f t="shared" si="74"/>
        <v>4015.5</v>
      </c>
    </row>
    <row r="421" spans="1:20" x14ac:dyDescent="0.2">
      <c r="A421" s="32">
        <v>423</v>
      </c>
      <c r="B421" s="33" t="s">
        <v>14</v>
      </c>
      <c r="C421" s="34">
        <f t="shared" si="72"/>
        <v>73</v>
      </c>
      <c r="D421" s="26">
        <v>0</v>
      </c>
      <c r="E421" s="27">
        <v>26928</v>
      </c>
      <c r="F421" s="35">
        <v>0</v>
      </c>
      <c r="G421" s="36">
        <f t="shared" si="75"/>
        <v>4426.5</v>
      </c>
      <c r="H421" s="91">
        <f t="shared" si="76"/>
        <v>4426.5</v>
      </c>
      <c r="I421" s="37">
        <f t="shared" si="77"/>
        <v>1496.2</v>
      </c>
      <c r="J421" s="38">
        <f t="shared" si="78"/>
        <v>44.3</v>
      </c>
      <c r="K421" s="69">
        <v>54</v>
      </c>
      <c r="L421" s="39">
        <f t="shared" si="73"/>
        <v>6021</v>
      </c>
      <c r="N421" s="37">
        <v>0</v>
      </c>
      <c r="O421" s="36">
        <f t="shared" si="79"/>
        <v>2951</v>
      </c>
      <c r="P421" s="91">
        <f t="shared" si="80"/>
        <v>2951</v>
      </c>
      <c r="Q421" s="37">
        <f t="shared" si="81"/>
        <v>997.4</v>
      </c>
      <c r="R421" s="38">
        <f t="shared" si="82"/>
        <v>29.5</v>
      </c>
      <c r="S421" s="69">
        <f t="shared" si="83"/>
        <v>36</v>
      </c>
      <c r="T421" s="39">
        <f t="shared" si="74"/>
        <v>4013.9</v>
      </c>
    </row>
    <row r="422" spans="1:20" x14ac:dyDescent="0.2">
      <c r="A422" s="32">
        <v>424</v>
      </c>
      <c r="B422" s="33" t="s">
        <v>14</v>
      </c>
      <c r="C422" s="34">
        <f t="shared" si="72"/>
        <v>73.040000000000006</v>
      </c>
      <c r="D422" s="26">
        <v>0</v>
      </c>
      <c r="E422" s="27">
        <v>26928</v>
      </c>
      <c r="F422" s="35">
        <v>0</v>
      </c>
      <c r="G422" s="36">
        <f t="shared" si="75"/>
        <v>4424.1000000000004</v>
      </c>
      <c r="H422" s="91">
        <f t="shared" si="76"/>
        <v>4424.1000000000004</v>
      </c>
      <c r="I422" s="37">
        <f t="shared" si="77"/>
        <v>1495.3</v>
      </c>
      <c r="J422" s="38">
        <f t="shared" si="78"/>
        <v>44.2</v>
      </c>
      <c r="K422" s="69">
        <v>54</v>
      </c>
      <c r="L422" s="39">
        <f t="shared" si="73"/>
        <v>6017.6</v>
      </c>
      <c r="N422" s="37">
        <v>0</v>
      </c>
      <c r="O422" s="36">
        <f t="shared" si="79"/>
        <v>2949.4</v>
      </c>
      <c r="P422" s="91">
        <f t="shared" si="80"/>
        <v>2949.4</v>
      </c>
      <c r="Q422" s="37">
        <f t="shared" si="81"/>
        <v>996.9</v>
      </c>
      <c r="R422" s="38">
        <f t="shared" si="82"/>
        <v>29.5</v>
      </c>
      <c r="S422" s="69">
        <f t="shared" si="83"/>
        <v>36</v>
      </c>
      <c r="T422" s="39">
        <f t="shared" si="74"/>
        <v>4011.8</v>
      </c>
    </row>
    <row r="423" spans="1:20" x14ac:dyDescent="0.2">
      <c r="A423" s="32">
        <v>425</v>
      </c>
      <c r="B423" s="33" t="s">
        <v>14</v>
      </c>
      <c r="C423" s="34">
        <f t="shared" si="72"/>
        <v>73.069999999999993</v>
      </c>
      <c r="D423" s="26">
        <v>0</v>
      </c>
      <c r="E423" s="27">
        <v>26928</v>
      </c>
      <c r="F423" s="35">
        <v>0</v>
      </c>
      <c r="G423" s="36">
        <f t="shared" si="75"/>
        <v>4422.3</v>
      </c>
      <c r="H423" s="91">
        <f t="shared" si="76"/>
        <v>4422.3</v>
      </c>
      <c r="I423" s="37">
        <f t="shared" si="77"/>
        <v>1494.7</v>
      </c>
      <c r="J423" s="38">
        <f t="shared" si="78"/>
        <v>44.2</v>
      </c>
      <c r="K423" s="69">
        <v>54</v>
      </c>
      <c r="L423" s="39">
        <f t="shared" si="73"/>
        <v>6015.2</v>
      </c>
      <c r="N423" s="37">
        <v>0</v>
      </c>
      <c r="O423" s="36">
        <f t="shared" si="79"/>
        <v>2948.2</v>
      </c>
      <c r="P423" s="91">
        <f t="shared" si="80"/>
        <v>2948.2</v>
      </c>
      <c r="Q423" s="37">
        <f t="shared" si="81"/>
        <v>996.5</v>
      </c>
      <c r="R423" s="38">
        <f t="shared" si="82"/>
        <v>29.5</v>
      </c>
      <c r="S423" s="69">
        <f t="shared" si="83"/>
        <v>36</v>
      </c>
      <c r="T423" s="39">
        <f t="shared" si="74"/>
        <v>4010.2</v>
      </c>
    </row>
    <row r="424" spans="1:20" x14ac:dyDescent="0.2">
      <c r="A424" s="32">
        <v>426</v>
      </c>
      <c r="B424" s="33" t="s">
        <v>14</v>
      </c>
      <c r="C424" s="34">
        <f t="shared" si="72"/>
        <v>73.11</v>
      </c>
      <c r="D424" s="26">
        <v>0</v>
      </c>
      <c r="E424" s="27">
        <v>26928</v>
      </c>
      <c r="F424" s="35">
        <v>0</v>
      </c>
      <c r="G424" s="36">
        <f t="shared" si="75"/>
        <v>4419.8999999999996</v>
      </c>
      <c r="H424" s="91">
        <f t="shared" si="76"/>
        <v>4419.8999999999996</v>
      </c>
      <c r="I424" s="37">
        <f t="shared" si="77"/>
        <v>1493.9</v>
      </c>
      <c r="J424" s="38">
        <f t="shared" si="78"/>
        <v>44.2</v>
      </c>
      <c r="K424" s="69">
        <v>54</v>
      </c>
      <c r="L424" s="39">
        <f t="shared" si="73"/>
        <v>6011.9999999999991</v>
      </c>
      <c r="N424" s="37">
        <v>0</v>
      </c>
      <c r="O424" s="36">
        <f t="shared" si="79"/>
        <v>2946.6</v>
      </c>
      <c r="P424" s="91">
        <f t="shared" si="80"/>
        <v>2946.6</v>
      </c>
      <c r="Q424" s="37">
        <f t="shared" si="81"/>
        <v>996</v>
      </c>
      <c r="R424" s="38">
        <f t="shared" si="82"/>
        <v>29.5</v>
      </c>
      <c r="S424" s="69">
        <f t="shared" si="83"/>
        <v>36</v>
      </c>
      <c r="T424" s="39">
        <f t="shared" si="74"/>
        <v>4008.1</v>
      </c>
    </row>
    <row r="425" spans="1:20" x14ac:dyDescent="0.2">
      <c r="A425" s="32">
        <v>427</v>
      </c>
      <c r="B425" s="33" t="s">
        <v>14</v>
      </c>
      <c r="C425" s="34">
        <f t="shared" si="72"/>
        <v>73.150000000000006</v>
      </c>
      <c r="D425" s="26">
        <v>0</v>
      </c>
      <c r="E425" s="27">
        <v>26928</v>
      </c>
      <c r="F425" s="35">
        <v>0</v>
      </c>
      <c r="G425" s="36">
        <f t="shared" si="75"/>
        <v>4417.3999999999996</v>
      </c>
      <c r="H425" s="91">
        <f t="shared" si="76"/>
        <v>4417.3999999999996</v>
      </c>
      <c r="I425" s="37">
        <f t="shared" si="77"/>
        <v>1493.1</v>
      </c>
      <c r="J425" s="38">
        <f t="shared" si="78"/>
        <v>44.2</v>
      </c>
      <c r="K425" s="69">
        <v>54</v>
      </c>
      <c r="L425" s="39">
        <f t="shared" si="73"/>
        <v>6008.7</v>
      </c>
      <c r="N425" s="37">
        <v>0</v>
      </c>
      <c r="O425" s="36">
        <f t="shared" si="79"/>
        <v>2945</v>
      </c>
      <c r="P425" s="91">
        <f t="shared" si="80"/>
        <v>2945</v>
      </c>
      <c r="Q425" s="37">
        <f t="shared" si="81"/>
        <v>995.4</v>
      </c>
      <c r="R425" s="38">
        <f t="shared" si="82"/>
        <v>29.5</v>
      </c>
      <c r="S425" s="69">
        <f t="shared" si="83"/>
        <v>36</v>
      </c>
      <c r="T425" s="39">
        <f t="shared" si="74"/>
        <v>4005.9</v>
      </c>
    </row>
    <row r="426" spans="1:20" x14ac:dyDescent="0.2">
      <c r="A426" s="32">
        <v>428</v>
      </c>
      <c r="B426" s="33" t="s">
        <v>14</v>
      </c>
      <c r="C426" s="34">
        <f t="shared" si="72"/>
        <v>73.180000000000007</v>
      </c>
      <c r="D426" s="26">
        <v>0</v>
      </c>
      <c r="E426" s="27">
        <v>26928</v>
      </c>
      <c r="F426" s="35">
        <v>0</v>
      </c>
      <c r="G426" s="36">
        <f t="shared" si="75"/>
        <v>4415.6000000000004</v>
      </c>
      <c r="H426" s="91">
        <f t="shared" si="76"/>
        <v>4415.6000000000004</v>
      </c>
      <c r="I426" s="37">
        <f t="shared" si="77"/>
        <v>1492.5</v>
      </c>
      <c r="J426" s="38">
        <f t="shared" si="78"/>
        <v>44.2</v>
      </c>
      <c r="K426" s="69">
        <v>54</v>
      </c>
      <c r="L426" s="39">
        <f t="shared" si="73"/>
        <v>6006.3</v>
      </c>
      <c r="N426" s="37">
        <v>0</v>
      </c>
      <c r="O426" s="36">
        <f t="shared" si="79"/>
        <v>2943.8</v>
      </c>
      <c r="P426" s="91">
        <f t="shared" si="80"/>
        <v>2943.8</v>
      </c>
      <c r="Q426" s="37">
        <f t="shared" si="81"/>
        <v>995</v>
      </c>
      <c r="R426" s="38">
        <f t="shared" si="82"/>
        <v>29.4</v>
      </c>
      <c r="S426" s="69">
        <f t="shared" si="83"/>
        <v>36</v>
      </c>
      <c r="T426" s="39">
        <f t="shared" si="74"/>
        <v>4004.2000000000003</v>
      </c>
    </row>
    <row r="427" spans="1:20" x14ac:dyDescent="0.2">
      <c r="A427" s="32">
        <v>429</v>
      </c>
      <c r="B427" s="33" t="s">
        <v>14</v>
      </c>
      <c r="C427" s="34">
        <f t="shared" si="72"/>
        <v>73.209999999999994</v>
      </c>
      <c r="D427" s="26">
        <v>0</v>
      </c>
      <c r="E427" s="27">
        <v>26928</v>
      </c>
      <c r="F427" s="35">
        <v>0</v>
      </c>
      <c r="G427" s="36">
        <f t="shared" si="75"/>
        <v>4413.8</v>
      </c>
      <c r="H427" s="91">
        <f t="shared" si="76"/>
        <v>4413.8</v>
      </c>
      <c r="I427" s="37">
        <f t="shared" si="77"/>
        <v>1491.9</v>
      </c>
      <c r="J427" s="38">
        <f t="shared" si="78"/>
        <v>44.1</v>
      </c>
      <c r="K427" s="69">
        <v>54</v>
      </c>
      <c r="L427" s="39">
        <f t="shared" si="73"/>
        <v>6003.8000000000011</v>
      </c>
      <c r="N427" s="37">
        <v>0</v>
      </c>
      <c r="O427" s="36">
        <f t="shared" si="79"/>
        <v>2942.5</v>
      </c>
      <c r="P427" s="91">
        <f t="shared" si="80"/>
        <v>2942.5</v>
      </c>
      <c r="Q427" s="37">
        <f t="shared" si="81"/>
        <v>994.6</v>
      </c>
      <c r="R427" s="38">
        <f t="shared" si="82"/>
        <v>29.4</v>
      </c>
      <c r="S427" s="69">
        <f t="shared" si="83"/>
        <v>36</v>
      </c>
      <c r="T427" s="39">
        <f t="shared" si="74"/>
        <v>4002.5</v>
      </c>
    </row>
    <row r="428" spans="1:20" x14ac:dyDescent="0.2">
      <c r="A428" s="32">
        <v>430</v>
      </c>
      <c r="B428" s="33" t="s">
        <v>14</v>
      </c>
      <c r="C428" s="34">
        <f t="shared" si="72"/>
        <v>73.25</v>
      </c>
      <c r="D428" s="26">
        <v>0</v>
      </c>
      <c r="E428" s="27">
        <v>26928</v>
      </c>
      <c r="F428" s="35">
        <v>0</v>
      </c>
      <c r="G428" s="36">
        <f t="shared" si="75"/>
        <v>4411.3999999999996</v>
      </c>
      <c r="H428" s="91">
        <f t="shared" si="76"/>
        <v>4411.3999999999996</v>
      </c>
      <c r="I428" s="37">
        <f t="shared" si="77"/>
        <v>1491.1</v>
      </c>
      <c r="J428" s="38">
        <f t="shared" si="78"/>
        <v>44.1</v>
      </c>
      <c r="K428" s="69">
        <v>54</v>
      </c>
      <c r="L428" s="39">
        <f t="shared" si="73"/>
        <v>6000.6</v>
      </c>
      <c r="N428" s="37">
        <v>0</v>
      </c>
      <c r="O428" s="36">
        <f t="shared" si="79"/>
        <v>2940.9</v>
      </c>
      <c r="P428" s="91">
        <f t="shared" si="80"/>
        <v>2940.9</v>
      </c>
      <c r="Q428" s="37">
        <f t="shared" si="81"/>
        <v>994</v>
      </c>
      <c r="R428" s="38">
        <f t="shared" si="82"/>
        <v>29.4</v>
      </c>
      <c r="S428" s="69">
        <f t="shared" si="83"/>
        <v>36</v>
      </c>
      <c r="T428" s="39">
        <f t="shared" si="74"/>
        <v>4000.3</v>
      </c>
    </row>
    <row r="429" spans="1:20" x14ac:dyDescent="0.2">
      <c r="A429" s="32">
        <v>431</v>
      </c>
      <c r="B429" s="33" t="s">
        <v>14</v>
      </c>
      <c r="C429" s="34">
        <f t="shared" si="72"/>
        <v>73.28</v>
      </c>
      <c r="D429" s="26">
        <v>0</v>
      </c>
      <c r="E429" s="27">
        <v>26928</v>
      </c>
      <c r="F429" s="35">
        <v>0</v>
      </c>
      <c r="G429" s="36">
        <f t="shared" si="75"/>
        <v>4409.6000000000004</v>
      </c>
      <c r="H429" s="91">
        <f t="shared" si="76"/>
        <v>4409.6000000000004</v>
      </c>
      <c r="I429" s="37">
        <f t="shared" si="77"/>
        <v>1490.4</v>
      </c>
      <c r="J429" s="38">
        <f t="shared" si="78"/>
        <v>44.1</v>
      </c>
      <c r="K429" s="69">
        <v>54</v>
      </c>
      <c r="L429" s="39">
        <f t="shared" si="73"/>
        <v>5998.1</v>
      </c>
      <c r="N429" s="37">
        <v>0</v>
      </c>
      <c r="O429" s="36">
        <f t="shared" si="79"/>
        <v>2939.7</v>
      </c>
      <c r="P429" s="91">
        <f t="shared" si="80"/>
        <v>2939.7</v>
      </c>
      <c r="Q429" s="37">
        <f t="shared" si="81"/>
        <v>993.6</v>
      </c>
      <c r="R429" s="38">
        <f t="shared" si="82"/>
        <v>29.4</v>
      </c>
      <c r="S429" s="69">
        <f t="shared" si="83"/>
        <v>36</v>
      </c>
      <c r="T429" s="39">
        <f t="shared" si="74"/>
        <v>3998.7</v>
      </c>
    </row>
    <row r="430" spans="1:20" x14ac:dyDescent="0.2">
      <c r="A430" s="32">
        <v>432</v>
      </c>
      <c r="B430" s="33" t="s">
        <v>14</v>
      </c>
      <c r="C430" s="34">
        <f t="shared" si="72"/>
        <v>73.319999999999993</v>
      </c>
      <c r="D430" s="26">
        <v>0</v>
      </c>
      <c r="E430" s="27">
        <v>26928</v>
      </c>
      <c r="F430" s="35">
        <v>0</v>
      </c>
      <c r="G430" s="36">
        <f t="shared" si="75"/>
        <v>4407.2</v>
      </c>
      <c r="H430" s="91">
        <f t="shared" si="76"/>
        <v>4407.2</v>
      </c>
      <c r="I430" s="37">
        <f t="shared" si="77"/>
        <v>1489.6</v>
      </c>
      <c r="J430" s="38">
        <f t="shared" si="78"/>
        <v>44.1</v>
      </c>
      <c r="K430" s="69">
        <v>54</v>
      </c>
      <c r="L430" s="39">
        <f t="shared" si="73"/>
        <v>5994.9</v>
      </c>
      <c r="N430" s="37">
        <v>0</v>
      </c>
      <c r="O430" s="36">
        <f t="shared" si="79"/>
        <v>2938.1</v>
      </c>
      <c r="P430" s="91">
        <f t="shared" si="80"/>
        <v>2938.1</v>
      </c>
      <c r="Q430" s="37">
        <f t="shared" si="81"/>
        <v>993.1</v>
      </c>
      <c r="R430" s="38">
        <f t="shared" si="82"/>
        <v>29.4</v>
      </c>
      <c r="S430" s="69">
        <f t="shared" si="83"/>
        <v>36</v>
      </c>
      <c r="T430" s="39">
        <f t="shared" si="74"/>
        <v>3996.6</v>
      </c>
    </row>
    <row r="431" spans="1:20" x14ac:dyDescent="0.2">
      <c r="A431" s="32">
        <v>433</v>
      </c>
      <c r="B431" s="33" t="s">
        <v>14</v>
      </c>
      <c r="C431" s="34">
        <f t="shared" si="72"/>
        <v>73.349999999999994</v>
      </c>
      <c r="D431" s="26">
        <v>0</v>
      </c>
      <c r="E431" s="27">
        <v>26928</v>
      </c>
      <c r="F431" s="35">
        <v>0</v>
      </c>
      <c r="G431" s="36">
        <f t="shared" si="75"/>
        <v>4405.3999999999996</v>
      </c>
      <c r="H431" s="91">
        <f t="shared" si="76"/>
        <v>4405.3999999999996</v>
      </c>
      <c r="I431" s="37">
        <f t="shared" si="77"/>
        <v>1489</v>
      </c>
      <c r="J431" s="38">
        <f t="shared" si="78"/>
        <v>44.1</v>
      </c>
      <c r="K431" s="69">
        <v>54</v>
      </c>
      <c r="L431" s="39">
        <f t="shared" si="73"/>
        <v>5992.5</v>
      </c>
      <c r="N431" s="37">
        <v>0</v>
      </c>
      <c r="O431" s="36">
        <f t="shared" si="79"/>
        <v>2936.9</v>
      </c>
      <c r="P431" s="91">
        <f t="shared" si="80"/>
        <v>2936.9</v>
      </c>
      <c r="Q431" s="37">
        <f t="shared" si="81"/>
        <v>992.7</v>
      </c>
      <c r="R431" s="38">
        <f t="shared" si="82"/>
        <v>29.4</v>
      </c>
      <c r="S431" s="69">
        <f t="shared" si="83"/>
        <v>36</v>
      </c>
      <c r="T431" s="39">
        <f t="shared" si="74"/>
        <v>3995.0000000000005</v>
      </c>
    </row>
    <row r="432" spans="1:20" x14ac:dyDescent="0.2">
      <c r="A432" s="32">
        <v>434</v>
      </c>
      <c r="B432" s="33" t="s">
        <v>14</v>
      </c>
      <c r="C432" s="34">
        <f t="shared" si="72"/>
        <v>73.39</v>
      </c>
      <c r="D432" s="26">
        <v>0</v>
      </c>
      <c r="E432" s="27">
        <v>26928</v>
      </c>
      <c r="F432" s="35">
        <v>0</v>
      </c>
      <c r="G432" s="36">
        <f t="shared" si="75"/>
        <v>4403</v>
      </c>
      <c r="H432" s="91">
        <f t="shared" si="76"/>
        <v>4403</v>
      </c>
      <c r="I432" s="37">
        <f t="shared" si="77"/>
        <v>1488.2</v>
      </c>
      <c r="J432" s="38">
        <f t="shared" si="78"/>
        <v>44</v>
      </c>
      <c r="K432" s="69">
        <v>54</v>
      </c>
      <c r="L432" s="39">
        <f t="shared" si="73"/>
        <v>5989.2</v>
      </c>
      <c r="N432" s="37">
        <v>0</v>
      </c>
      <c r="O432" s="36">
        <f t="shared" si="79"/>
        <v>2935.3</v>
      </c>
      <c r="P432" s="91">
        <f t="shared" si="80"/>
        <v>2935.3</v>
      </c>
      <c r="Q432" s="37">
        <f t="shared" si="81"/>
        <v>992.1</v>
      </c>
      <c r="R432" s="38">
        <f t="shared" si="82"/>
        <v>29.4</v>
      </c>
      <c r="S432" s="69">
        <f t="shared" si="83"/>
        <v>36</v>
      </c>
      <c r="T432" s="39">
        <f t="shared" si="74"/>
        <v>3992.8</v>
      </c>
    </row>
    <row r="433" spans="1:20" x14ac:dyDescent="0.2">
      <c r="A433" s="32">
        <v>435</v>
      </c>
      <c r="B433" s="33" t="s">
        <v>14</v>
      </c>
      <c r="C433" s="34">
        <f t="shared" si="72"/>
        <v>73.42</v>
      </c>
      <c r="D433" s="26">
        <v>0</v>
      </c>
      <c r="E433" s="27">
        <v>26928</v>
      </c>
      <c r="F433" s="35">
        <v>0</v>
      </c>
      <c r="G433" s="36">
        <f t="shared" si="75"/>
        <v>4401.2</v>
      </c>
      <c r="H433" s="91">
        <f t="shared" si="76"/>
        <v>4401.2</v>
      </c>
      <c r="I433" s="37">
        <f t="shared" si="77"/>
        <v>1487.6</v>
      </c>
      <c r="J433" s="38">
        <f t="shared" si="78"/>
        <v>44</v>
      </c>
      <c r="K433" s="69">
        <v>54</v>
      </c>
      <c r="L433" s="39">
        <f t="shared" si="73"/>
        <v>5986.7999999999993</v>
      </c>
      <c r="N433" s="37">
        <v>0</v>
      </c>
      <c r="O433" s="36">
        <f t="shared" si="79"/>
        <v>2934.1</v>
      </c>
      <c r="P433" s="91">
        <f t="shared" si="80"/>
        <v>2934.1</v>
      </c>
      <c r="Q433" s="37">
        <f t="shared" si="81"/>
        <v>991.7</v>
      </c>
      <c r="R433" s="38">
        <f t="shared" si="82"/>
        <v>29.3</v>
      </c>
      <c r="S433" s="69">
        <f t="shared" si="83"/>
        <v>36</v>
      </c>
      <c r="T433" s="39">
        <f t="shared" si="74"/>
        <v>3991.1000000000004</v>
      </c>
    </row>
    <row r="434" spans="1:20" x14ac:dyDescent="0.2">
      <c r="A434" s="32">
        <v>436</v>
      </c>
      <c r="B434" s="33" t="s">
        <v>14</v>
      </c>
      <c r="C434" s="34">
        <f t="shared" si="72"/>
        <v>73.459999999999994</v>
      </c>
      <c r="D434" s="26">
        <v>0</v>
      </c>
      <c r="E434" s="27">
        <v>26928</v>
      </c>
      <c r="F434" s="35">
        <v>0</v>
      </c>
      <c r="G434" s="36">
        <f t="shared" si="75"/>
        <v>4398.8</v>
      </c>
      <c r="H434" s="91">
        <f t="shared" si="76"/>
        <v>4398.8</v>
      </c>
      <c r="I434" s="37">
        <f t="shared" si="77"/>
        <v>1486.8</v>
      </c>
      <c r="J434" s="38">
        <f t="shared" si="78"/>
        <v>44</v>
      </c>
      <c r="K434" s="69">
        <v>54</v>
      </c>
      <c r="L434" s="39">
        <f t="shared" si="73"/>
        <v>5983.6</v>
      </c>
      <c r="N434" s="37">
        <v>0</v>
      </c>
      <c r="O434" s="36">
        <f t="shared" si="79"/>
        <v>2932.5</v>
      </c>
      <c r="P434" s="91">
        <f t="shared" si="80"/>
        <v>2932.5</v>
      </c>
      <c r="Q434" s="37">
        <f t="shared" si="81"/>
        <v>991.2</v>
      </c>
      <c r="R434" s="38">
        <f t="shared" si="82"/>
        <v>29.3</v>
      </c>
      <c r="S434" s="69">
        <f t="shared" si="83"/>
        <v>36</v>
      </c>
      <c r="T434" s="39">
        <f t="shared" si="74"/>
        <v>3989</v>
      </c>
    </row>
    <row r="435" spans="1:20" x14ac:dyDescent="0.2">
      <c r="A435" s="32">
        <v>437</v>
      </c>
      <c r="B435" s="33" t="s">
        <v>14</v>
      </c>
      <c r="C435" s="34">
        <f t="shared" si="72"/>
        <v>73.489999999999995</v>
      </c>
      <c r="D435" s="26">
        <v>0</v>
      </c>
      <c r="E435" s="27">
        <v>26928</v>
      </c>
      <c r="F435" s="35">
        <v>0</v>
      </c>
      <c r="G435" s="36">
        <f t="shared" si="75"/>
        <v>4397</v>
      </c>
      <c r="H435" s="91">
        <f t="shared" si="76"/>
        <v>4397</v>
      </c>
      <c r="I435" s="37">
        <f t="shared" si="77"/>
        <v>1486.2</v>
      </c>
      <c r="J435" s="38">
        <f t="shared" si="78"/>
        <v>44</v>
      </c>
      <c r="K435" s="69">
        <v>54</v>
      </c>
      <c r="L435" s="39">
        <f t="shared" si="73"/>
        <v>5981.2</v>
      </c>
      <c r="N435" s="37">
        <v>0</v>
      </c>
      <c r="O435" s="36">
        <f t="shared" si="79"/>
        <v>2931.3</v>
      </c>
      <c r="P435" s="91">
        <f t="shared" si="80"/>
        <v>2931.3</v>
      </c>
      <c r="Q435" s="37">
        <f t="shared" si="81"/>
        <v>990.8</v>
      </c>
      <c r="R435" s="38">
        <f t="shared" si="82"/>
        <v>29.3</v>
      </c>
      <c r="S435" s="69">
        <f t="shared" si="83"/>
        <v>36</v>
      </c>
      <c r="T435" s="39">
        <f t="shared" si="74"/>
        <v>3987.4000000000005</v>
      </c>
    </row>
    <row r="436" spans="1:20" x14ac:dyDescent="0.2">
      <c r="A436" s="32">
        <v>438</v>
      </c>
      <c r="B436" s="33" t="s">
        <v>14</v>
      </c>
      <c r="C436" s="34">
        <f t="shared" si="72"/>
        <v>73.52</v>
      </c>
      <c r="D436" s="26">
        <v>0</v>
      </c>
      <c r="E436" s="27">
        <v>26928</v>
      </c>
      <c r="F436" s="35">
        <v>0</v>
      </c>
      <c r="G436" s="36">
        <f t="shared" si="75"/>
        <v>4395.2</v>
      </c>
      <c r="H436" s="91">
        <f t="shared" si="76"/>
        <v>4395.2</v>
      </c>
      <c r="I436" s="37">
        <f t="shared" si="77"/>
        <v>1485.6</v>
      </c>
      <c r="J436" s="38">
        <f t="shared" si="78"/>
        <v>44</v>
      </c>
      <c r="K436" s="69">
        <v>54</v>
      </c>
      <c r="L436" s="39">
        <f t="shared" si="73"/>
        <v>5978.7999999999993</v>
      </c>
      <c r="N436" s="37">
        <v>0</v>
      </c>
      <c r="O436" s="36">
        <f t="shared" si="79"/>
        <v>2930.1</v>
      </c>
      <c r="P436" s="91">
        <f t="shared" si="80"/>
        <v>2930.1</v>
      </c>
      <c r="Q436" s="37">
        <f t="shared" si="81"/>
        <v>990.4</v>
      </c>
      <c r="R436" s="38">
        <f t="shared" si="82"/>
        <v>29.3</v>
      </c>
      <c r="S436" s="69">
        <f t="shared" si="83"/>
        <v>36</v>
      </c>
      <c r="T436" s="39">
        <f t="shared" si="74"/>
        <v>3985.8</v>
      </c>
    </row>
    <row r="437" spans="1:20" x14ac:dyDescent="0.2">
      <c r="A437" s="32">
        <v>439</v>
      </c>
      <c r="B437" s="33" t="s">
        <v>14</v>
      </c>
      <c r="C437" s="34">
        <f t="shared" si="72"/>
        <v>73.56</v>
      </c>
      <c r="D437" s="26">
        <v>0</v>
      </c>
      <c r="E437" s="27">
        <v>26928</v>
      </c>
      <c r="F437" s="35">
        <v>0</v>
      </c>
      <c r="G437" s="36">
        <f t="shared" si="75"/>
        <v>4392.8</v>
      </c>
      <c r="H437" s="91">
        <f t="shared" si="76"/>
        <v>4392.8</v>
      </c>
      <c r="I437" s="37">
        <f t="shared" si="77"/>
        <v>1484.8</v>
      </c>
      <c r="J437" s="38">
        <f t="shared" si="78"/>
        <v>43.9</v>
      </c>
      <c r="K437" s="69">
        <v>54</v>
      </c>
      <c r="L437" s="39">
        <f t="shared" si="73"/>
        <v>5975.5</v>
      </c>
      <c r="N437" s="37">
        <v>0</v>
      </c>
      <c r="O437" s="36">
        <f t="shared" si="79"/>
        <v>2928.5</v>
      </c>
      <c r="P437" s="91">
        <f t="shared" si="80"/>
        <v>2928.5</v>
      </c>
      <c r="Q437" s="37">
        <f t="shared" si="81"/>
        <v>989.8</v>
      </c>
      <c r="R437" s="38">
        <f t="shared" si="82"/>
        <v>29.3</v>
      </c>
      <c r="S437" s="69">
        <f t="shared" si="83"/>
        <v>36</v>
      </c>
      <c r="T437" s="39">
        <f t="shared" si="74"/>
        <v>3983.6000000000004</v>
      </c>
    </row>
    <row r="438" spans="1:20" x14ac:dyDescent="0.2">
      <c r="A438" s="32">
        <v>440</v>
      </c>
      <c r="B438" s="33" t="s">
        <v>14</v>
      </c>
      <c r="C438" s="34">
        <f t="shared" si="72"/>
        <v>73.59</v>
      </c>
      <c r="D438" s="26">
        <v>0</v>
      </c>
      <c r="E438" s="27">
        <v>26928</v>
      </c>
      <c r="F438" s="35">
        <v>0</v>
      </c>
      <c r="G438" s="36">
        <f t="shared" si="75"/>
        <v>4391</v>
      </c>
      <c r="H438" s="91">
        <f t="shared" si="76"/>
        <v>4391</v>
      </c>
      <c r="I438" s="37">
        <f t="shared" si="77"/>
        <v>1484.2</v>
      </c>
      <c r="J438" s="38">
        <f t="shared" si="78"/>
        <v>43.9</v>
      </c>
      <c r="K438" s="69">
        <v>54</v>
      </c>
      <c r="L438" s="39">
        <f t="shared" si="73"/>
        <v>5973.0999999999995</v>
      </c>
      <c r="N438" s="37">
        <v>0</v>
      </c>
      <c r="O438" s="36">
        <f t="shared" si="79"/>
        <v>2927.4</v>
      </c>
      <c r="P438" s="91">
        <f t="shared" si="80"/>
        <v>2927.4</v>
      </c>
      <c r="Q438" s="37">
        <f t="shared" si="81"/>
        <v>989.5</v>
      </c>
      <c r="R438" s="38">
        <f t="shared" si="82"/>
        <v>29.3</v>
      </c>
      <c r="S438" s="69">
        <f t="shared" si="83"/>
        <v>36</v>
      </c>
      <c r="T438" s="39">
        <f t="shared" si="74"/>
        <v>3982.2000000000003</v>
      </c>
    </row>
    <row r="439" spans="1:20" x14ac:dyDescent="0.2">
      <c r="A439" s="32">
        <v>441</v>
      </c>
      <c r="B439" s="33" t="s">
        <v>14</v>
      </c>
      <c r="C439" s="34">
        <f t="shared" si="72"/>
        <v>73.63</v>
      </c>
      <c r="D439" s="26">
        <v>0</v>
      </c>
      <c r="E439" s="27">
        <v>26928</v>
      </c>
      <c r="F439" s="35">
        <v>0</v>
      </c>
      <c r="G439" s="36">
        <f t="shared" si="75"/>
        <v>4388.6000000000004</v>
      </c>
      <c r="H439" s="91">
        <f t="shared" si="76"/>
        <v>4388.6000000000004</v>
      </c>
      <c r="I439" s="37">
        <f t="shared" si="77"/>
        <v>1483.3</v>
      </c>
      <c r="J439" s="38">
        <f t="shared" si="78"/>
        <v>43.9</v>
      </c>
      <c r="K439" s="69">
        <v>54</v>
      </c>
      <c r="L439" s="39">
        <f t="shared" si="73"/>
        <v>5969.8</v>
      </c>
      <c r="N439" s="37">
        <v>0</v>
      </c>
      <c r="O439" s="36">
        <f t="shared" si="79"/>
        <v>2925.8</v>
      </c>
      <c r="P439" s="91">
        <f t="shared" si="80"/>
        <v>2925.8</v>
      </c>
      <c r="Q439" s="37">
        <f t="shared" si="81"/>
        <v>988.9</v>
      </c>
      <c r="R439" s="38">
        <f t="shared" si="82"/>
        <v>29.3</v>
      </c>
      <c r="S439" s="69">
        <f t="shared" si="83"/>
        <v>36</v>
      </c>
      <c r="T439" s="39">
        <f t="shared" si="74"/>
        <v>3980.0000000000005</v>
      </c>
    </row>
    <row r="440" spans="1:20" x14ac:dyDescent="0.2">
      <c r="A440" s="32">
        <v>442</v>
      </c>
      <c r="B440" s="33" t="s">
        <v>14</v>
      </c>
      <c r="C440" s="34">
        <f t="shared" si="72"/>
        <v>73.66</v>
      </c>
      <c r="D440" s="26">
        <v>0</v>
      </c>
      <c r="E440" s="27">
        <v>26928</v>
      </c>
      <c r="F440" s="35">
        <v>0</v>
      </c>
      <c r="G440" s="36">
        <f t="shared" si="75"/>
        <v>4386.8999999999996</v>
      </c>
      <c r="H440" s="91">
        <f t="shared" si="76"/>
        <v>4386.8999999999996</v>
      </c>
      <c r="I440" s="37">
        <f t="shared" si="77"/>
        <v>1482.8</v>
      </c>
      <c r="J440" s="38">
        <f t="shared" si="78"/>
        <v>43.9</v>
      </c>
      <c r="K440" s="69">
        <v>54</v>
      </c>
      <c r="L440" s="39">
        <f t="shared" si="73"/>
        <v>5967.5999999999995</v>
      </c>
      <c r="N440" s="37">
        <v>0</v>
      </c>
      <c r="O440" s="36">
        <f t="shared" si="79"/>
        <v>2924.6</v>
      </c>
      <c r="P440" s="91">
        <f t="shared" si="80"/>
        <v>2924.6</v>
      </c>
      <c r="Q440" s="37">
        <f t="shared" si="81"/>
        <v>988.5</v>
      </c>
      <c r="R440" s="38">
        <f t="shared" si="82"/>
        <v>29.2</v>
      </c>
      <c r="S440" s="69">
        <f t="shared" si="83"/>
        <v>36</v>
      </c>
      <c r="T440" s="39">
        <f t="shared" si="74"/>
        <v>3978.2999999999997</v>
      </c>
    </row>
    <row r="441" spans="1:20" x14ac:dyDescent="0.2">
      <c r="A441" s="32">
        <v>443</v>
      </c>
      <c r="B441" s="33" t="s">
        <v>14</v>
      </c>
      <c r="C441" s="34">
        <f t="shared" si="72"/>
        <v>73.69</v>
      </c>
      <c r="D441" s="26">
        <v>0</v>
      </c>
      <c r="E441" s="27">
        <v>26928</v>
      </c>
      <c r="F441" s="35">
        <v>0</v>
      </c>
      <c r="G441" s="36">
        <f t="shared" si="75"/>
        <v>4385.1000000000004</v>
      </c>
      <c r="H441" s="91">
        <f t="shared" si="76"/>
        <v>4385.1000000000004</v>
      </c>
      <c r="I441" s="37">
        <f t="shared" si="77"/>
        <v>1482.2</v>
      </c>
      <c r="J441" s="38">
        <f t="shared" si="78"/>
        <v>43.9</v>
      </c>
      <c r="K441" s="69">
        <v>54</v>
      </c>
      <c r="L441" s="39">
        <f t="shared" si="73"/>
        <v>5965.2</v>
      </c>
      <c r="N441" s="37">
        <v>0</v>
      </c>
      <c r="O441" s="36">
        <f t="shared" si="79"/>
        <v>2923.4</v>
      </c>
      <c r="P441" s="91">
        <f t="shared" si="80"/>
        <v>2923.4</v>
      </c>
      <c r="Q441" s="37">
        <f t="shared" si="81"/>
        <v>988.1</v>
      </c>
      <c r="R441" s="38">
        <f t="shared" si="82"/>
        <v>29.2</v>
      </c>
      <c r="S441" s="69">
        <f t="shared" si="83"/>
        <v>36</v>
      </c>
      <c r="T441" s="39">
        <f t="shared" si="74"/>
        <v>3976.7</v>
      </c>
    </row>
    <row r="442" spans="1:20" x14ac:dyDescent="0.2">
      <c r="A442" s="32">
        <v>444</v>
      </c>
      <c r="B442" s="33" t="s">
        <v>14</v>
      </c>
      <c r="C442" s="34">
        <f t="shared" si="72"/>
        <v>73.73</v>
      </c>
      <c r="D442" s="26">
        <v>0</v>
      </c>
      <c r="E442" s="27">
        <v>26928</v>
      </c>
      <c r="F442" s="35">
        <v>0</v>
      </c>
      <c r="G442" s="36">
        <f t="shared" si="75"/>
        <v>4382.7</v>
      </c>
      <c r="H442" s="91">
        <f t="shared" si="76"/>
        <v>4382.7</v>
      </c>
      <c r="I442" s="37">
        <f t="shared" si="77"/>
        <v>1481.4</v>
      </c>
      <c r="J442" s="38">
        <f t="shared" si="78"/>
        <v>43.8</v>
      </c>
      <c r="K442" s="69">
        <v>54</v>
      </c>
      <c r="L442" s="39">
        <f t="shared" si="73"/>
        <v>5961.9000000000005</v>
      </c>
      <c r="N442" s="37">
        <v>0</v>
      </c>
      <c r="O442" s="36">
        <f t="shared" si="79"/>
        <v>2921.8</v>
      </c>
      <c r="P442" s="91">
        <f t="shared" si="80"/>
        <v>2921.8</v>
      </c>
      <c r="Q442" s="37">
        <f t="shared" si="81"/>
        <v>987.6</v>
      </c>
      <c r="R442" s="38">
        <f t="shared" si="82"/>
        <v>29.2</v>
      </c>
      <c r="S442" s="69">
        <f t="shared" si="83"/>
        <v>36</v>
      </c>
      <c r="T442" s="39">
        <f t="shared" si="74"/>
        <v>3974.6</v>
      </c>
    </row>
    <row r="443" spans="1:20" x14ac:dyDescent="0.2">
      <c r="A443" s="32">
        <v>445</v>
      </c>
      <c r="B443" s="33" t="s">
        <v>14</v>
      </c>
      <c r="C443" s="34">
        <f t="shared" si="72"/>
        <v>73.760000000000005</v>
      </c>
      <c r="D443" s="26">
        <v>0</v>
      </c>
      <c r="E443" s="27">
        <v>26928</v>
      </c>
      <c r="F443" s="35">
        <v>0</v>
      </c>
      <c r="G443" s="36">
        <f t="shared" si="75"/>
        <v>4380.8999999999996</v>
      </c>
      <c r="H443" s="91">
        <f t="shared" si="76"/>
        <v>4380.8999999999996</v>
      </c>
      <c r="I443" s="37">
        <f t="shared" si="77"/>
        <v>1480.7</v>
      </c>
      <c r="J443" s="38">
        <f t="shared" si="78"/>
        <v>43.8</v>
      </c>
      <c r="K443" s="69">
        <v>54</v>
      </c>
      <c r="L443" s="39">
        <f t="shared" si="73"/>
        <v>5959.4</v>
      </c>
      <c r="N443" s="37">
        <v>0</v>
      </c>
      <c r="O443" s="36">
        <f t="shared" si="79"/>
        <v>2920.6</v>
      </c>
      <c r="P443" s="91">
        <f t="shared" si="80"/>
        <v>2920.6</v>
      </c>
      <c r="Q443" s="37">
        <f t="shared" si="81"/>
        <v>987.2</v>
      </c>
      <c r="R443" s="38">
        <f t="shared" si="82"/>
        <v>29.2</v>
      </c>
      <c r="S443" s="69">
        <f t="shared" si="83"/>
        <v>36</v>
      </c>
      <c r="T443" s="39">
        <f t="shared" si="74"/>
        <v>3973</v>
      </c>
    </row>
    <row r="444" spans="1:20" x14ac:dyDescent="0.2">
      <c r="A444" s="32">
        <v>446</v>
      </c>
      <c r="B444" s="33" t="s">
        <v>14</v>
      </c>
      <c r="C444" s="34">
        <f t="shared" si="72"/>
        <v>73.790000000000006</v>
      </c>
      <c r="D444" s="26">
        <v>0</v>
      </c>
      <c r="E444" s="27">
        <v>26928</v>
      </c>
      <c r="F444" s="35">
        <v>0</v>
      </c>
      <c r="G444" s="36">
        <f t="shared" si="75"/>
        <v>4379.1000000000004</v>
      </c>
      <c r="H444" s="91">
        <f t="shared" si="76"/>
        <v>4379.1000000000004</v>
      </c>
      <c r="I444" s="37">
        <f t="shared" si="77"/>
        <v>1480.1</v>
      </c>
      <c r="J444" s="38">
        <f t="shared" si="78"/>
        <v>43.8</v>
      </c>
      <c r="K444" s="69">
        <v>54</v>
      </c>
      <c r="L444" s="39">
        <f t="shared" si="73"/>
        <v>5957.0000000000009</v>
      </c>
      <c r="N444" s="37">
        <v>0</v>
      </c>
      <c r="O444" s="36">
        <f t="shared" si="79"/>
        <v>2919.4</v>
      </c>
      <c r="P444" s="91">
        <f t="shared" si="80"/>
        <v>2919.4</v>
      </c>
      <c r="Q444" s="37">
        <f t="shared" si="81"/>
        <v>986.8</v>
      </c>
      <c r="R444" s="38">
        <f t="shared" si="82"/>
        <v>29.2</v>
      </c>
      <c r="S444" s="69">
        <f t="shared" si="83"/>
        <v>36</v>
      </c>
      <c r="T444" s="39">
        <f t="shared" si="74"/>
        <v>3971.3999999999996</v>
      </c>
    </row>
    <row r="445" spans="1:20" x14ac:dyDescent="0.2">
      <c r="A445" s="32">
        <v>447</v>
      </c>
      <c r="B445" s="33" t="s">
        <v>14</v>
      </c>
      <c r="C445" s="34">
        <f t="shared" si="72"/>
        <v>73.83</v>
      </c>
      <c r="D445" s="26">
        <v>0</v>
      </c>
      <c r="E445" s="27">
        <v>26928</v>
      </c>
      <c r="F445" s="35">
        <v>0</v>
      </c>
      <c r="G445" s="36">
        <f t="shared" si="75"/>
        <v>4376.8</v>
      </c>
      <c r="H445" s="91">
        <f t="shared" si="76"/>
        <v>4376.8</v>
      </c>
      <c r="I445" s="37">
        <f t="shared" si="77"/>
        <v>1479.4</v>
      </c>
      <c r="J445" s="38">
        <f t="shared" si="78"/>
        <v>43.8</v>
      </c>
      <c r="K445" s="69">
        <v>54</v>
      </c>
      <c r="L445" s="39">
        <f t="shared" si="73"/>
        <v>5954.0000000000009</v>
      </c>
      <c r="N445" s="37">
        <v>0</v>
      </c>
      <c r="O445" s="36">
        <f t="shared" si="79"/>
        <v>2917.8</v>
      </c>
      <c r="P445" s="91">
        <f t="shared" si="80"/>
        <v>2917.8</v>
      </c>
      <c r="Q445" s="37">
        <f t="shared" si="81"/>
        <v>986.2</v>
      </c>
      <c r="R445" s="38">
        <f t="shared" si="82"/>
        <v>29.2</v>
      </c>
      <c r="S445" s="69">
        <f t="shared" si="83"/>
        <v>36</v>
      </c>
      <c r="T445" s="39">
        <f t="shared" si="74"/>
        <v>3969.2</v>
      </c>
    </row>
    <row r="446" spans="1:20" x14ac:dyDescent="0.2">
      <c r="A446" s="32">
        <v>448</v>
      </c>
      <c r="B446" s="33" t="s">
        <v>14</v>
      </c>
      <c r="C446" s="34">
        <f t="shared" si="72"/>
        <v>73.86</v>
      </c>
      <c r="D446" s="26">
        <v>0</v>
      </c>
      <c r="E446" s="27">
        <v>26928</v>
      </c>
      <c r="F446" s="35">
        <v>0</v>
      </c>
      <c r="G446" s="36">
        <f t="shared" si="75"/>
        <v>4375</v>
      </c>
      <c r="H446" s="91">
        <f t="shared" si="76"/>
        <v>4375</v>
      </c>
      <c r="I446" s="37">
        <f t="shared" si="77"/>
        <v>1478.8</v>
      </c>
      <c r="J446" s="38">
        <f t="shared" si="78"/>
        <v>43.8</v>
      </c>
      <c r="K446" s="69">
        <v>54</v>
      </c>
      <c r="L446" s="39">
        <f t="shared" si="73"/>
        <v>5951.6</v>
      </c>
      <c r="N446" s="37">
        <v>0</v>
      </c>
      <c r="O446" s="36">
        <f t="shared" si="79"/>
        <v>2916.7</v>
      </c>
      <c r="P446" s="91">
        <f t="shared" si="80"/>
        <v>2916.7</v>
      </c>
      <c r="Q446" s="37">
        <f t="shared" si="81"/>
        <v>985.8</v>
      </c>
      <c r="R446" s="38">
        <f t="shared" si="82"/>
        <v>29.2</v>
      </c>
      <c r="S446" s="69">
        <f t="shared" si="83"/>
        <v>36</v>
      </c>
      <c r="T446" s="39">
        <f t="shared" si="74"/>
        <v>3967.7</v>
      </c>
    </row>
    <row r="447" spans="1:20" x14ac:dyDescent="0.2">
      <c r="A447" s="32">
        <v>449</v>
      </c>
      <c r="B447" s="33" t="s">
        <v>14</v>
      </c>
      <c r="C447" s="34">
        <f t="shared" si="72"/>
        <v>73.89</v>
      </c>
      <c r="D447" s="26">
        <v>0</v>
      </c>
      <c r="E447" s="27">
        <v>26928</v>
      </c>
      <c r="F447" s="35">
        <v>0</v>
      </c>
      <c r="G447" s="36">
        <f t="shared" si="75"/>
        <v>4373.2</v>
      </c>
      <c r="H447" s="91">
        <f t="shared" si="76"/>
        <v>4373.2</v>
      </c>
      <c r="I447" s="37">
        <f t="shared" si="77"/>
        <v>1478.1</v>
      </c>
      <c r="J447" s="38">
        <f t="shared" si="78"/>
        <v>43.7</v>
      </c>
      <c r="K447" s="69">
        <v>54</v>
      </c>
      <c r="L447" s="39">
        <f t="shared" si="73"/>
        <v>5948.9999999999991</v>
      </c>
      <c r="N447" s="37">
        <v>0</v>
      </c>
      <c r="O447" s="36">
        <f t="shared" si="79"/>
        <v>2915.5</v>
      </c>
      <c r="P447" s="91">
        <f t="shared" si="80"/>
        <v>2915.5</v>
      </c>
      <c r="Q447" s="37">
        <f t="shared" si="81"/>
        <v>985.4</v>
      </c>
      <c r="R447" s="38">
        <f t="shared" si="82"/>
        <v>29.2</v>
      </c>
      <c r="S447" s="69">
        <f t="shared" si="83"/>
        <v>36</v>
      </c>
      <c r="T447" s="39">
        <f t="shared" si="74"/>
        <v>3966.1</v>
      </c>
    </row>
    <row r="448" spans="1:20" x14ac:dyDescent="0.2">
      <c r="A448" s="32">
        <v>450</v>
      </c>
      <c r="B448" s="33" t="s">
        <v>14</v>
      </c>
      <c r="C448" s="34">
        <f t="shared" si="72"/>
        <v>73.92</v>
      </c>
      <c r="D448" s="26">
        <v>0</v>
      </c>
      <c r="E448" s="27">
        <v>26928</v>
      </c>
      <c r="F448" s="35">
        <v>0</v>
      </c>
      <c r="G448" s="36">
        <f t="shared" si="75"/>
        <v>4371.3999999999996</v>
      </c>
      <c r="H448" s="91">
        <f t="shared" si="76"/>
        <v>4371.3999999999996</v>
      </c>
      <c r="I448" s="37">
        <f t="shared" si="77"/>
        <v>1477.5</v>
      </c>
      <c r="J448" s="38">
        <f t="shared" si="78"/>
        <v>43.7</v>
      </c>
      <c r="K448" s="69">
        <v>54</v>
      </c>
      <c r="L448" s="39">
        <f t="shared" si="73"/>
        <v>5946.5999999999995</v>
      </c>
      <c r="N448" s="37">
        <v>0</v>
      </c>
      <c r="O448" s="36">
        <f t="shared" si="79"/>
        <v>2914.3</v>
      </c>
      <c r="P448" s="91">
        <f t="shared" si="80"/>
        <v>2914.3</v>
      </c>
      <c r="Q448" s="37">
        <f t="shared" si="81"/>
        <v>985</v>
      </c>
      <c r="R448" s="38">
        <f t="shared" si="82"/>
        <v>29.1</v>
      </c>
      <c r="S448" s="69">
        <f t="shared" si="83"/>
        <v>36</v>
      </c>
      <c r="T448" s="39">
        <f t="shared" si="74"/>
        <v>3964.4</v>
      </c>
    </row>
    <row r="449" spans="1:20" x14ac:dyDescent="0.2">
      <c r="A449" s="32">
        <v>451</v>
      </c>
      <c r="B449" s="33" t="s">
        <v>14</v>
      </c>
      <c r="C449" s="34">
        <f t="shared" si="72"/>
        <v>73.959999999999994</v>
      </c>
      <c r="D449" s="26">
        <v>0</v>
      </c>
      <c r="E449" s="27">
        <v>26928</v>
      </c>
      <c r="F449" s="35">
        <v>0</v>
      </c>
      <c r="G449" s="36">
        <f t="shared" si="75"/>
        <v>4369.1000000000004</v>
      </c>
      <c r="H449" s="91">
        <f t="shared" si="76"/>
        <v>4369.1000000000004</v>
      </c>
      <c r="I449" s="37">
        <f t="shared" si="77"/>
        <v>1476.8</v>
      </c>
      <c r="J449" s="38">
        <f t="shared" si="78"/>
        <v>43.7</v>
      </c>
      <c r="K449" s="69">
        <v>54</v>
      </c>
      <c r="L449" s="39">
        <f t="shared" si="73"/>
        <v>5943.6</v>
      </c>
      <c r="N449" s="37">
        <v>0</v>
      </c>
      <c r="O449" s="36">
        <f t="shared" si="79"/>
        <v>2912.7</v>
      </c>
      <c r="P449" s="91">
        <f t="shared" si="80"/>
        <v>2912.7</v>
      </c>
      <c r="Q449" s="37">
        <f t="shared" si="81"/>
        <v>984.5</v>
      </c>
      <c r="R449" s="38">
        <f t="shared" si="82"/>
        <v>29.1</v>
      </c>
      <c r="S449" s="69">
        <f t="shared" si="83"/>
        <v>36</v>
      </c>
      <c r="T449" s="39">
        <f t="shared" si="74"/>
        <v>3962.2999999999997</v>
      </c>
    </row>
    <row r="450" spans="1:20" x14ac:dyDescent="0.2">
      <c r="A450" s="32">
        <v>452</v>
      </c>
      <c r="B450" s="33" t="s">
        <v>14</v>
      </c>
      <c r="C450" s="34">
        <f t="shared" si="72"/>
        <v>73.989999999999995</v>
      </c>
      <c r="D450" s="26">
        <v>0</v>
      </c>
      <c r="E450" s="27">
        <v>26928</v>
      </c>
      <c r="F450" s="35">
        <v>0</v>
      </c>
      <c r="G450" s="36">
        <f t="shared" si="75"/>
        <v>4367.3</v>
      </c>
      <c r="H450" s="91">
        <f t="shared" si="76"/>
        <v>4367.3</v>
      </c>
      <c r="I450" s="37">
        <f t="shared" si="77"/>
        <v>1476.1</v>
      </c>
      <c r="J450" s="38">
        <f t="shared" si="78"/>
        <v>43.7</v>
      </c>
      <c r="K450" s="69">
        <v>54</v>
      </c>
      <c r="L450" s="39">
        <f t="shared" si="73"/>
        <v>5941.0999999999995</v>
      </c>
      <c r="N450" s="37">
        <v>0</v>
      </c>
      <c r="O450" s="36">
        <f t="shared" si="79"/>
        <v>2911.5</v>
      </c>
      <c r="P450" s="91">
        <f t="shared" si="80"/>
        <v>2911.5</v>
      </c>
      <c r="Q450" s="37">
        <f t="shared" si="81"/>
        <v>984.1</v>
      </c>
      <c r="R450" s="38">
        <f t="shared" si="82"/>
        <v>29.1</v>
      </c>
      <c r="S450" s="69">
        <f t="shared" si="83"/>
        <v>36</v>
      </c>
      <c r="T450" s="39">
        <f t="shared" si="74"/>
        <v>3960.7</v>
      </c>
    </row>
    <row r="451" spans="1:20" x14ac:dyDescent="0.2">
      <c r="A451" s="32">
        <v>453</v>
      </c>
      <c r="B451" s="33" t="s">
        <v>14</v>
      </c>
      <c r="C451" s="34">
        <f t="shared" si="72"/>
        <v>74.02</v>
      </c>
      <c r="D451" s="26">
        <v>0</v>
      </c>
      <c r="E451" s="27">
        <v>26928</v>
      </c>
      <c r="F451" s="35">
        <v>0</v>
      </c>
      <c r="G451" s="36">
        <f t="shared" si="75"/>
        <v>4365.5</v>
      </c>
      <c r="H451" s="91">
        <f t="shared" si="76"/>
        <v>4365.5</v>
      </c>
      <c r="I451" s="37">
        <f t="shared" si="77"/>
        <v>1475.5</v>
      </c>
      <c r="J451" s="38">
        <f t="shared" si="78"/>
        <v>43.7</v>
      </c>
      <c r="K451" s="69">
        <v>54</v>
      </c>
      <c r="L451" s="39">
        <f t="shared" si="73"/>
        <v>5938.7</v>
      </c>
      <c r="N451" s="37">
        <v>0</v>
      </c>
      <c r="O451" s="36">
        <f t="shared" si="79"/>
        <v>2910.3</v>
      </c>
      <c r="P451" s="91">
        <f t="shared" si="80"/>
        <v>2910.3</v>
      </c>
      <c r="Q451" s="37">
        <f t="shared" si="81"/>
        <v>983.7</v>
      </c>
      <c r="R451" s="38">
        <f t="shared" si="82"/>
        <v>29.1</v>
      </c>
      <c r="S451" s="69">
        <f t="shared" si="83"/>
        <v>36</v>
      </c>
      <c r="T451" s="39">
        <f t="shared" si="74"/>
        <v>3959.1</v>
      </c>
    </row>
    <row r="452" spans="1:20" x14ac:dyDescent="0.2">
      <c r="A452" s="32">
        <v>454</v>
      </c>
      <c r="B452" s="33" t="s">
        <v>14</v>
      </c>
      <c r="C452" s="34">
        <f t="shared" si="72"/>
        <v>74.05</v>
      </c>
      <c r="D452" s="26">
        <v>0</v>
      </c>
      <c r="E452" s="27">
        <v>26928</v>
      </c>
      <c r="F452" s="35">
        <v>0</v>
      </c>
      <c r="G452" s="36">
        <f t="shared" si="75"/>
        <v>4363.8</v>
      </c>
      <c r="H452" s="91">
        <f t="shared" si="76"/>
        <v>4363.8</v>
      </c>
      <c r="I452" s="37">
        <f t="shared" si="77"/>
        <v>1475</v>
      </c>
      <c r="J452" s="38">
        <f t="shared" si="78"/>
        <v>43.6</v>
      </c>
      <c r="K452" s="69">
        <v>54</v>
      </c>
      <c r="L452" s="39">
        <f t="shared" si="73"/>
        <v>5936.4000000000005</v>
      </c>
      <c r="N452" s="37">
        <v>0</v>
      </c>
      <c r="O452" s="36">
        <f t="shared" si="79"/>
        <v>2909.2</v>
      </c>
      <c r="P452" s="91">
        <f t="shared" si="80"/>
        <v>2909.2</v>
      </c>
      <c r="Q452" s="37">
        <f t="shared" si="81"/>
        <v>983.3</v>
      </c>
      <c r="R452" s="38">
        <f t="shared" si="82"/>
        <v>29.1</v>
      </c>
      <c r="S452" s="69">
        <f t="shared" si="83"/>
        <v>36</v>
      </c>
      <c r="T452" s="39">
        <f t="shared" si="74"/>
        <v>3957.6</v>
      </c>
    </row>
    <row r="453" spans="1:20" x14ac:dyDescent="0.2">
      <c r="A453" s="32">
        <v>455</v>
      </c>
      <c r="B453" s="33" t="s">
        <v>14</v>
      </c>
      <c r="C453" s="34">
        <f t="shared" si="72"/>
        <v>74.09</v>
      </c>
      <c r="D453" s="26">
        <v>0</v>
      </c>
      <c r="E453" s="27">
        <v>26928</v>
      </c>
      <c r="F453" s="35">
        <v>0</v>
      </c>
      <c r="G453" s="36">
        <f t="shared" si="75"/>
        <v>4361.3999999999996</v>
      </c>
      <c r="H453" s="91">
        <f t="shared" si="76"/>
        <v>4361.3999999999996</v>
      </c>
      <c r="I453" s="37">
        <f t="shared" si="77"/>
        <v>1474.2</v>
      </c>
      <c r="J453" s="38">
        <f t="shared" si="78"/>
        <v>43.6</v>
      </c>
      <c r="K453" s="69">
        <v>54</v>
      </c>
      <c r="L453" s="39">
        <f t="shared" si="73"/>
        <v>5933.2</v>
      </c>
      <c r="N453" s="37">
        <v>0</v>
      </c>
      <c r="O453" s="36">
        <f t="shared" si="79"/>
        <v>2907.6</v>
      </c>
      <c r="P453" s="91">
        <f t="shared" si="80"/>
        <v>2907.6</v>
      </c>
      <c r="Q453" s="37">
        <f t="shared" si="81"/>
        <v>982.8</v>
      </c>
      <c r="R453" s="38">
        <f t="shared" si="82"/>
        <v>29.1</v>
      </c>
      <c r="S453" s="69">
        <f t="shared" si="83"/>
        <v>36</v>
      </c>
      <c r="T453" s="39">
        <f t="shared" si="74"/>
        <v>3955.4999999999995</v>
      </c>
    </row>
    <row r="454" spans="1:20" x14ac:dyDescent="0.2">
      <c r="A454" s="32">
        <v>456</v>
      </c>
      <c r="B454" s="33" t="s">
        <v>14</v>
      </c>
      <c r="C454" s="34">
        <f t="shared" si="72"/>
        <v>74.12</v>
      </c>
      <c r="D454" s="26">
        <v>0</v>
      </c>
      <c r="E454" s="27">
        <v>26928</v>
      </c>
      <c r="F454" s="35">
        <v>0</v>
      </c>
      <c r="G454" s="36">
        <f t="shared" si="75"/>
        <v>4359.6000000000004</v>
      </c>
      <c r="H454" s="91">
        <f t="shared" si="76"/>
        <v>4359.6000000000004</v>
      </c>
      <c r="I454" s="37">
        <f t="shared" si="77"/>
        <v>1473.5</v>
      </c>
      <c r="J454" s="38">
        <f t="shared" si="78"/>
        <v>43.6</v>
      </c>
      <c r="K454" s="69">
        <v>54</v>
      </c>
      <c r="L454" s="39">
        <f t="shared" si="73"/>
        <v>5930.7000000000007</v>
      </c>
      <c r="N454" s="37">
        <v>0</v>
      </c>
      <c r="O454" s="36">
        <f t="shared" si="79"/>
        <v>2906.4</v>
      </c>
      <c r="P454" s="91">
        <f t="shared" si="80"/>
        <v>2906.4</v>
      </c>
      <c r="Q454" s="37">
        <f t="shared" si="81"/>
        <v>982.4</v>
      </c>
      <c r="R454" s="38">
        <f t="shared" si="82"/>
        <v>29.1</v>
      </c>
      <c r="S454" s="69">
        <f t="shared" si="83"/>
        <v>36</v>
      </c>
      <c r="T454" s="39">
        <f t="shared" si="74"/>
        <v>3953.9</v>
      </c>
    </row>
    <row r="455" spans="1:20" x14ac:dyDescent="0.2">
      <c r="A455" s="32">
        <v>457</v>
      </c>
      <c r="B455" s="33" t="s">
        <v>14</v>
      </c>
      <c r="C455" s="34">
        <f t="shared" si="72"/>
        <v>74.150000000000006</v>
      </c>
      <c r="D455" s="26">
        <v>0</v>
      </c>
      <c r="E455" s="27">
        <v>26928</v>
      </c>
      <c r="F455" s="35">
        <v>0</v>
      </c>
      <c r="G455" s="36">
        <f t="shared" si="75"/>
        <v>4357.8999999999996</v>
      </c>
      <c r="H455" s="91">
        <f t="shared" si="76"/>
        <v>4357.8999999999996</v>
      </c>
      <c r="I455" s="37">
        <f t="shared" si="77"/>
        <v>1473</v>
      </c>
      <c r="J455" s="38">
        <f t="shared" si="78"/>
        <v>43.6</v>
      </c>
      <c r="K455" s="69">
        <v>54</v>
      </c>
      <c r="L455" s="39">
        <f t="shared" si="73"/>
        <v>5928.5</v>
      </c>
      <c r="N455" s="37">
        <v>0</v>
      </c>
      <c r="O455" s="36">
        <f t="shared" si="79"/>
        <v>2905.2</v>
      </c>
      <c r="P455" s="91">
        <f t="shared" si="80"/>
        <v>2905.2</v>
      </c>
      <c r="Q455" s="37">
        <f t="shared" si="81"/>
        <v>982</v>
      </c>
      <c r="R455" s="38">
        <f t="shared" si="82"/>
        <v>29.1</v>
      </c>
      <c r="S455" s="69">
        <f t="shared" si="83"/>
        <v>36</v>
      </c>
      <c r="T455" s="39">
        <f t="shared" si="74"/>
        <v>3952.2999999999997</v>
      </c>
    </row>
    <row r="456" spans="1:20" x14ac:dyDescent="0.2">
      <c r="A456" s="32">
        <v>458</v>
      </c>
      <c r="B456" s="33" t="s">
        <v>14</v>
      </c>
      <c r="C456" s="34">
        <f t="shared" ref="C456:C519" si="84">IF(A456&lt;&gt;"",ROUND(IF(A456&lt;C$1413,C$1414+C$1415*A456+C$1416*A456^2+C$1417*A456^3+C$1418*A456^4,C$1422+C$1423*A456+C$1424*A456^2+C$1425*A456^3+C$1426*A456^4),2),"")</f>
        <v>74.180000000000007</v>
      </c>
      <c r="D456" s="26">
        <v>0</v>
      </c>
      <c r="E456" s="27">
        <v>26928</v>
      </c>
      <c r="F456" s="35">
        <v>0</v>
      </c>
      <c r="G456" s="36">
        <f t="shared" si="75"/>
        <v>4356.1000000000004</v>
      </c>
      <c r="H456" s="91">
        <f t="shared" si="76"/>
        <v>4356.1000000000004</v>
      </c>
      <c r="I456" s="37">
        <f t="shared" si="77"/>
        <v>1472.4</v>
      </c>
      <c r="J456" s="38">
        <f t="shared" si="78"/>
        <v>43.6</v>
      </c>
      <c r="K456" s="69">
        <v>54</v>
      </c>
      <c r="L456" s="39">
        <f t="shared" ref="L456:L519" si="85">SUM(H456:K456)</f>
        <v>5926.1</v>
      </c>
      <c r="N456" s="37">
        <v>0</v>
      </c>
      <c r="O456" s="36">
        <f t="shared" si="79"/>
        <v>2904.1</v>
      </c>
      <c r="P456" s="91">
        <f t="shared" si="80"/>
        <v>2904.1</v>
      </c>
      <c r="Q456" s="37">
        <f t="shared" si="81"/>
        <v>981.6</v>
      </c>
      <c r="R456" s="38">
        <f t="shared" si="82"/>
        <v>29</v>
      </c>
      <c r="S456" s="69">
        <f t="shared" si="83"/>
        <v>36</v>
      </c>
      <c r="T456" s="39">
        <f t="shared" ref="T456:T519" si="86">SUM(P456:S456)</f>
        <v>3950.7</v>
      </c>
    </row>
    <row r="457" spans="1:20" x14ac:dyDescent="0.2">
      <c r="A457" s="32">
        <v>459</v>
      </c>
      <c r="B457" s="33" t="s">
        <v>14</v>
      </c>
      <c r="C457" s="34">
        <f t="shared" si="84"/>
        <v>74.22</v>
      </c>
      <c r="D457" s="26">
        <v>0</v>
      </c>
      <c r="E457" s="27">
        <v>26928</v>
      </c>
      <c r="F457" s="35">
        <v>0</v>
      </c>
      <c r="G457" s="36">
        <f t="shared" ref="G457:G520" si="87">ROUND(12/C457*E457,1)</f>
        <v>4353.8</v>
      </c>
      <c r="H457" s="91">
        <f t="shared" ref="H457:H520" si="88">F457+G457</f>
        <v>4353.8</v>
      </c>
      <c r="I457" s="37">
        <f t="shared" ref="I457:I520" si="89">ROUND(H457*0.338,1)</f>
        <v>1471.6</v>
      </c>
      <c r="J457" s="38">
        <f t="shared" ref="J457:J520" si="90">ROUND(H457*0.01,1)</f>
        <v>43.5</v>
      </c>
      <c r="K457" s="69">
        <v>54</v>
      </c>
      <c r="L457" s="39">
        <f t="shared" si="85"/>
        <v>5922.9</v>
      </c>
      <c r="N457" s="37">
        <v>0</v>
      </c>
      <c r="O457" s="36">
        <f t="shared" ref="O457:O520" si="91">ROUND(8/C457*E457,1)</f>
        <v>2902.5</v>
      </c>
      <c r="P457" s="91">
        <f t="shared" ref="P457:P520" si="92">N457+O457</f>
        <v>2902.5</v>
      </c>
      <c r="Q457" s="37">
        <f t="shared" ref="Q457:Q520" si="93">ROUND(P457*0.338,1)</f>
        <v>981</v>
      </c>
      <c r="R457" s="38">
        <f t="shared" ref="R457:R520" si="94">ROUND(P457*0.01,1)</f>
        <v>29</v>
      </c>
      <c r="S457" s="69">
        <f t="shared" ref="S457:S520" si="95">ROUND(K457*2/3,1)</f>
        <v>36</v>
      </c>
      <c r="T457" s="39">
        <f t="shared" si="86"/>
        <v>3948.5</v>
      </c>
    </row>
    <row r="458" spans="1:20" x14ac:dyDescent="0.2">
      <c r="A458" s="32">
        <v>460</v>
      </c>
      <c r="B458" s="33" t="s">
        <v>14</v>
      </c>
      <c r="C458" s="34">
        <f t="shared" si="84"/>
        <v>74.25</v>
      </c>
      <c r="D458" s="26">
        <v>0</v>
      </c>
      <c r="E458" s="27">
        <v>26928</v>
      </c>
      <c r="F458" s="35">
        <v>0</v>
      </c>
      <c r="G458" s="36">
        <f t="shared" si="87"/>
        <v>4352</v>
      </c>
      <c r="H458" s="91">
        <f t="shared" si="88"/>
        <v>4352</v>
      </c>
      <c r="I458" s="37">
        <f t="shared" si="89"/>
        <v>1471</v>
      </c>
      <c r="J458" s="38">
        <f t="shared" si="90"/>
        <v>43.5</v>
      </c>
      <c r="K458" s="69">
        <v>54</v>
      </c>
      <c r="L458" s="39">
        <f t="shared" si="85"/>
        <v>5920.5</v>
      </c>
      <c r="N458" s="37">
        <v>0</v>
      </c>
      <c r="O458" s="36">
        <f t="shared" si="91"/>
        <v>2901.3</v>
      </c>
      <c r="P458" s="91">
        <f t="shared" si="92"/>
        <v>2901.3</v>
      </c>
      <c r="Q458" s="37">
        <f t="shared" si="93"/>
        <v>980.6</v>
      </c>
      <c r="R458" s="38">
        <f t="shared" si="94"/>
        <v>29</v>
      </c>
      <c r="S458" s="69">
        <f t="shared" si="95"/>
        <v>36</v>
      </c>
      <c r="T458" s="39">
        <f t="shared" si="86"/>
        <v>3946.9</v>
      </c>
    </row>
    <row r="459" spans="1:20" x14ac:dyDescent="0.2">
      <c r="A459" s="32">
        <v>461</v>
      </c>
      <c r="B459" s="33" t="s">
        <v>14</v>
      </c>
      <c r="C459" s="34">
        <f t="shared" si="84"/>
        <v>74.28</v>
      </c>
      <c r="D459" s="26">
        <v>0</v>
      </c>
      <c r="E459" s="27">
        <v>26928</v>
      </c>
      <c r="F459" s="35">
        <v>0</v>
      </c>
      <c r="G459" s="36">
        <f t="shared" si="87"/>
        <v>4350.2</v>
      </c>
      <c r="H459" s="91">
        <f t="shared" si="88"/>
        <v>4350.2</v>
      </c>
      <c r="I459" s="37">
        <f t="shared" si="89"/>
        <v>1470.4</v>
      </c>
      <c r="J459" s="38">
        <f t="shared" si="90"/>
        <v>43.5</v>
      </c>
      <c r="K459" s="69">
        <v>54</v>
      </c>
      <c r="L459" s="39">
        <f t="shared" si="85"/>
        <v>5918.1</v>
      </c>
      <c r="N459" s="37">
        <v>0</v>
      </c>
      <c r="O459" s="36">
        <f t="shared" si="91"/>
        <v>2900.2</v>
      </c>
      <c r="P459" s="91">
        <f t="shared" si="92"/>
        <v>2900.2</v>
      </c>
      <c r="Q459" s="37">
        <f t="shared" si="93"/>
        <v>980.3</v>
      </c>
      <c r="R459" s="38">
        <f t="shared" si="94"/>
        <v>29</v>
      </c>
      <c r="S459" s="69">
        <f t="shared" si="95"/>
        <v>36</v>
      </c>
      <c r="T459" s="39">
        <f t="shared" si="86"/>
        <v>3945.5</v>
      </c>
    </row>
    <row r="460" spans="1:20" x14ac:dyDescent="0.2">
      <c r="A460" s="32">
        <v>462</v>
      </c>
      <c r="B460" s="33" t="s">
        <v>14</v>
      </c>
      <c r="C460" s="34">
        <f t="shared" si="84"/>
        <v>74.31</v>
      </c>
      <c r="D460" s="26">
        <v>0</v>
      </c>
      <c r="E460" s="27">
        <v>26928</v>
      </c>
      <c r="F460" s="35">
        <v>0</v>
      </c>
      <c r="G460" s="36">
        <f t="shared" si="87"/>
        <v>4348.5</v>
      </c>
      <c r="H460" s="91">
        <f t="shared" si="88"/>
        <v>4348.5</v>
      </c>
      <c r="I460" s="37">
        <f t="shared" si="89"/>
        <v>1469.8</v>
      </c>
      <c r="J460" s="38">
        <f t="shared" si="90"/>
        <v>43.5</v>
      </c>
      <c r="K460" s="69">
        <v>54</v>
      </c>
      <c r="L460" s="39">
        <f t="shared" si="85"/>
        <v>5915.8</v>
      </c>
      <c r="N460" s="37">
        <v>0</v>
      </c>
      <c r="O460" s="36">
        <f t="shared" si="91"/>
        <v>2899</v>
      </c>
      <c r="P460" s="91">
        <f t="shared" si="92"/>
        <v>2899</v>
      </c>
      <c r="Q460" s="37">
        <f t="shared" si="93"/>
        <v>979.9</v>
      </c>
      <c r="R460" s="38">
        <f t="shared" si="94"/>
        <v>29</v>
      </c>
      <c r="S460" s="69">
        <f t="shared" si="95"/>
        <v>36</v>
      </c>
      <c r="T460" s="39">
        <f t="shared" si="86"/>
        <v>3943.9</v>
      </c>
    </row>
    <row r="461" spans="1:20" x14ac:dyDescent="0.2">
      <c r="A461" s="32">
        <v>463</v>
      </c>
      <c r="B461" s="33" t="s">
        <v>14</v>
      </c>
      <c r="C461" s="34">
        <f t="shared" si="84"/>
        <v>74.34</v>
      </c>
      <c r="D461" s="26">
        <v>0</v>
      </c>
      <c r="E461" s="27">
        <v>26928</v>
      </c>
      <c r="F461" s="35">
        <v>0</v>
      </c>
      <c r="G461" s="36">
        <f t="shared" si="87"/>
        <v>4346.7</v>
      </c>
      <c r="H461" s="91">
        <f t="shared" si="88"/>
        <v>4346.7</v>
      </c>
      <c r="I461" s="37">
        <f t="shared" si="89"/>
        <v>1469.2</v>
      </c>
      <c r="J461" s="38">
        <f t="shared" si="90"/>
        <v>43.5</v>
      </c>
      <c r="K461" s="69">
        <v>54</v>
      </c>
      <c r="L461" s="39">
        <f t="shared" si="85"/>
        <v>5913.4</v>
      </c>
      <c r="N461" s="37">
        <v>0</v>
      </c>
      <c r="O461" s="36">
        <f t="shared" si="91"/>
        <v>2897.8</v>
      </c>
      <c r="P461" s="91">
        <f t="shared" si="92"/>
        <v>2897.8</v>
      </c>
      <c r="Q461" s="37">
        <f t="shared" si="93"/>
        <v>979.5</v>
      </c>
      <c r="R461" s="38">
        <f t="shared" si="94"/>
        <v>29</v>
      </c>
      <c r="S461" s="69">
        <f t="shared" si="95"/>
        <v>36</v>
      </c>
      <c r="T461" s="39">
        <f t="shared" si="86"/>
        <v>3942.3</v>
      </c>
    </row>
    <row r="462" spans="1:20" x14ac:dyDescent="0.2">
      <c r="A462" s="32">
        <v>464</v>
      </c>
      <c r="B462" s="33" t="s">
        <v>14</v>
      </c>
      <c r="C462" s="34">
        <f t="shared" si="84"/>
        <v>74.37</v>
      </c>
      <c r="D462" s="26">
        <v>0</v>
      </c>
      <c r="E462" s="27">
        <v>26928</v>
      </c>
      <c r="F462" s="35">
        <v>0</v>
      </c>
      <c r="G462" s="36">
        <f t="shared" si="87"/>
        <v>4345</v>
      </c>
      <c r="H462" s="91">
        <f t="shared" si="88"/>
        <v>4345</v>
      </c>
      <c r="I462" s="37">
        <f t="shared" si="89"/>
        <v>1468.6</v>
      </c>
      <c r="J462" s="38">
        <f t="shared" si="90"/>
        <v>43.5</v>
      </c>
      <c r="K462" s="69">
        <v>54</v>
      </c>
      <c r="L462" s="39">
        <f t="shared" si="85"/>
        <v>5911.1</v>
      </c>
      <c r="N462" s="37">
        <v>0</v>
      </c>
      <c r="O462" s="36">
        <f t="shared" si="91"/>
        <v>2896.7</v>
      </c>
      <c r="P462" s="91">
        <f t="shared" si="92"/>
        <v>2896.7</v>
      </c>
      <c r="Q462" s="37">
        <f t="shared" si="93"/>
        <v>979.1</v>
      </c>
      <c r="R462" s="38">
        <f t="shared" si="94"/>
        <v>29</v>
      </c>
      <c r="S462" s="69">
        <f t="shared" si="95"/>
        <v>36</v>
      </c>
      <c r="T462" s="39">
        <f t="shared" si="86"/>
        <v>3940.7999999999997</v>
      </c>
    </row>
    <row r="463" spans="1:20" x14ac:dyDescent="0.2">
      <c r="A463" s="32">
        <v>465</v>
      </c>
      <c r="B463" s="33" t="s">
        <v>14</v>
      </c>
      <c r="C463" s="34">
        <f t="shared" si="84"/>
        <v>74.41</v>
      </c>
      <c r="D463" s="26">
        <v>0</v>
      </c>
      <c r="E463" s="27">
        <v>26928</v>
      </c>
      <c r="F463" s="35">
        <v>0</v>
      </c>
      <c r="G463" s="36">
        <f t="shared" si="87"/>
        <v>4342.6000000000004</v>
      </c>
      <c r="H463" s="91">
        <f t="shared" si="88"/>
        <v>4342.6000000000004</v>
      </c>
      <c r="I463" s="37">
        <f t="shared" si="89"/>
        <v>1467.8</v>
      </c>
      <c r="J463" s="38">
        <f t="shared" si="90"/>
        <v>43.4</v>
      </c>
      <c r="K463" s="69">
        <v>54</v>
      </c>
      <c r="L463" s="39">
        <f t="shared" si="85"/>
        <v>5907.8</v>
      </c>
      <c r="N463" s="37">
        <v>0</v>
      </c>
      <c r="O463" s="36">
        <f t="shared" si="91"/>
        <v>2895.1</v>
      </c>
      <c r="P463" s="91">
        <f t="shared" si="92"/>
        <v>2895.1</v>
      </c>
      <c r="Q463" s="37">
        <f t="shared" si="93"/>
        <v>978.5</v>
      </c>
      <c r="R463" s="38">
        <f t="shared" si="94"/>
        <v>29</v>
      </c>
      <c r="S463" s="69">
        <f t="shared" si="95"/>
        <v>36</v>
      </c>
      <c r="T463" s="39">
        <f t="shared" si="86"/>
        <v>3938.6</v>
      </c>
    </row>
    <row r="464" spans="1:20" x14ac:dyDescent="0.2">
      <c r="A464" s="32">
        <v>466</v>
      </c>
      <c r="B464" s="33" t="s">
        <v>14</v>
      </c>
      <c r="C464" s="34">
        <f t="shared" si="84"/>
        <v>74.44</v>
      </c>
      <c r="D464" s="26">
        <v>0</v>
      </c>
      <c r="E464" s="27">
        <v>26928</v>
      </c>
      <c r="F464" s="35">
        <v>0</v>
      </c>
      <c r="G464" s="36">
        <f t="shared" si="87"/>
        <v>4340.8999999999996</v>
      </c>
      <c r="H464" s="91">
        <f t="shared" si="88"/>
        <v>4340.8999999999996</v>
      </c>
      <c r="I464" s="37">
        <f t="shared" si="89"/>
        <v>1467.2</v>
      </c>
      <c r="J464" s="38">
        <f t="shared" si="90"/>
        <v>43.4</v>
      </c>
      <c r="K464" s="69">
        <v>54</v>
      </c>
      <c r="L464" s="39">
        <f t="shared" si="85"/>
        <v>5905.4999999999991</v>
      </c>
      <c r="N464" s="37">
        <v>0</v>
      </c>
      <c r="O464" s="36">
        <f t="shared" si="91"/>
        <v>2893.9</v>
      </c>
      <c r="P464" s="91">
        <f t="shared" si="92"/>
        <v>2893.9</v>
      </c>
      <c r="Q464" s="37">
        <f t="shared" si="93"/>
        <v>978.1</v>
      </c>
      <c r="R464" s="38">
        <f t="shared" si="94"/>
        <v>28.9</v>
      </c>
      <c r="S464" s="69">
        <f t="shared" si="95"/>
        <v>36</v>
      </c>
      <c r="T464" s="39">
        <f t="shared" si="86"/>
        <v>3936.9</v>
      </c>
    </row>
    <row r="465" spans="1:20" x14ac:dyDescent="0.2">
      <c r="A465" s="32">
        <v>467</v>
      </c>
      <c r="B465" s="33" t="s">
        <v>14</v>
      </c>
      <c r="C465" s="34">
        <f t="shared" si="84"/>
        <v>74.47</v>
      </c>
      <c r="D465" s="26">
        <v>0</v>
      </c>
      <c r="E465" s="27">
        <v>26928</v>
      </c>
      <c r="F465" s="35">
        <v>0</v>
      </c>
      <c r="G465" s="36">
        <f t="shared" si="87"/>
        <v>4339.1000000000004</v>
      </c>
      <c r="H465" s="91">
        <f t="shared" si="88"/>
        <v>4339.1000000000004</v>
      </c>
      <c r="I465" s="37">
        <f t="shared" si="89"/>
        <v>1466.6</v>
      </c>
      <c r="J465" s="38">
        <f t="shared" si="90"/>
        <v>43.4</v>
      </c>
      <c r="K465" s="69">
        <v>54</v>
      </c>
      <c r="L465" s="39">
        <f t="shared" si="85"/>
        <v>5903.1</v>
      </c>
      <c r="N465" s="37">
        <v>0</v>
      </c>
      <c r="O465" s="36">
        <f t="shared" si="91"/>
        <v>2892.8</v>
      </c>
      <c r="P465" s="91">
        <f t="shared" si="92"/>
        <v>2892.8</v>
      </c>
      <c r="Q465" s="37">
        <f t="shared" si="93"/>
        <v>977.8</v>
      </c>
      <c r="R465" s="38">
        <f t="shared" si="94"/>
        <v>28.9</v>
      </c>
      <c r="S465" s="69">
        <f t="shared" si="95"/>
        <v>36</v>
      </c>
      <c r="T465" s="39">
        <f t="shared" si="86"/>
        <v>3935.5000000000005</v>
      </c>
    </row>
    <row r="466" spans="1:20" x14ac:dyDescent="0.2">
      <c r="A466" s="32">
        <v>468</v>
      </c>
      <c r="B466" s="33" t="s">
        <v>14</v>
      </c>
      <c r="C466" s="34">
        <f t="shared" si="84"/>
        <v>74.5</v>
      </c>
      <c r="D466" s="26">
        <v>0</v>
      </c>
      <c r="E466" s="27">
        <v>26928</v>
      </c>
      <c r="F466" s="35">
        <v>0</v>
      </c>
      <c r="G466" s="36">
        <f t="shared" si="87"/>
        <v>4337.3999999999996</v>
      </c>
      <c r="H466" s="91">
        <f t="shared" si="88"/>
        <v>4337.3999999999996</v>
      </c>
      <c r="I466" s="37">
        <f t="shared" si="89"/>
        <v>1466</v>
      </c>
      <c r="J466" s="38">
        <f t="shared" si="90"/>
        <v>43.4</v>
      </c>
      <c r="K466" s="69">
        <v>54</v>
      </c>
      <c r="L466" s="39">
        <f t="shared" si="85"/>
        <v>5900.7999999999993</v>
      </c>
      <c r="N466" s="37">
        <v>0</v>
      </c>
      <c r="O466" s="36">
        <f t="shared" si="91"/>
        <v>2891.6</v>
      </c>
      <c r="P466" s="91">
        <f t="shared" si="92"/>
        <v>2891.6</v>
      </c>
      <c r="Q466" s="37">
        <f t="shared" si="93"/>
        <v>977.4</v>
      </c>
      <c r="R466" s="38">
        <f t="shared" si="94"/>
        <v>28.9</v>
      </c>
      <c r="S466" s="69">
        <f t="shared" si="95"/>
        <v>36</v>
      </c>
      <c r="T466" s="39">
        <f t="shared" si="86"/>
        <v>3933.9</v>
      </c>
    </row>
    <row r="467" spans="1:20" x14ac:dyDescent="0.2">
      <c r="A467" s="32">
        <v>469</v>
      </c>
      <c r="B467" s="33" t="s">
        <v>14</v>
      </c>
      <c r="C467" s="34">
        <f t="shared" si="84"/>
        <v>74.53</v>
      </c>
      <c r="D467" s="26">
        <v>0</v>
      </c>
      <c r="E467" s="27">
        <v>26928</v>
      </c>
      <c r="F467" s="35">
        <v>0</v>
      </c>
      <c r="G467" s="36">
        <f t="shared" si="87"/>
        <v>4335.7</v>
      </c>
      <c r="H467" s="91">
        <f t="shared" si="88"/>
        <v>4335.7</v>
      </c>
      <c r="I467" s="37">
        <f t="shared" si="89"/>
        <v>1465.5</v>
      </c>
      <c r="J467" s="38">
        <f t="shared" si="90"/>
        <v>43.4</v>
      </c>
      <c r="K467" s="69">
        <v>54</v>
      </c>
      <c r="L467" s="39">
        <f t="shared" si="85"/>
        <v>5898.5999999999995</v>
      </c>
      <c r="N467" s="37">
        <v>0</v>
      </c>
      <c r="O467" s="36">
        <f t="shared" si="91"/>
        <v>2890.4</v>
      </c>
      <c r="P467" s="91">
        <f t="shared" si="92"/>
        <v>2890.4</v>
      </c>
      <c r="Q467" s="37">
        <f t="shared" si="93"/>
        <v>977</v>
      </c>
      <c r="R467" s="38">
        <f t="shared" si="94"/>
        <v>28.9</v>
      </c>
      <c r="S467" s="69">
        <f t="shared" si="95"/>
        <v>36</v>
      </c>
      <c r="T467" s="39">
        <f t="shared" si="86"/>
        <v>3932.3</v>
      </c>
    </row>
    <row r="468" spans="1:20" x14ac:dyDescent="0.2">
      <c r="A468" s="32">
        <v>470</v>
      </c>
      <c r="B468" s="33" t="s">
        <v>14</v>
      </c>
      <c r="C468" s="34">
        <f t="shared" si="84"/>
        <v>74.56</v>
      </c>
      <c r="D468" s="26">
        <v>0</v>
      </c>
      <c r="E468" s="27">
        <v>26928</v>
      </c>
      <c r="F468" s="35">
        <v>0</v>
      </c>
      <c r="G468" s="36">
        <f t="shared" si="87"/>
        <v>4333.8999999999996</v>
      </c>
      <c r="H468" s="91">
        <f t="shared" si="88"/>
        <v>4333.8999999999996</v>
      </c>
      <c r="I468" s="37">
        <f t="shared" si="89"/>
        <v>1464.9</v>
      </c>
      <c r="J468" s="38">
        <f t="shared" si="90"/>
        <v>43.3</v>
      </c>
      <c r="K468" s="69">
        <v>54</v>
      </c>
      <c r="L468" s="39">
        <f t="shared" si="85"/>
        <v>5896.0999999999995</v>
      </c>
      <c r="N468" s="37">
        <v>0</v>
      </c>
      <c r="O468" s="36">
        <f t="shared" si="91"/>
        <v>2889.3</v>
      </c>
      <c r="P468" s="91">
        <f t="shared" si="92"/>
        <v>2889.3</v>
      </c>
      <c r="Q468" s="37">
        <f t="shared" si="93"/>
        <v>976.6</v>
      </c>
      <c r="R468" s="38">
        <f t="shared" si="94"/>
        <v>28.9</v>
      </c>
      <c r="S468" s="69">
        <f t="shared" si="95"/>
        <v>36</v>
      </c>
      <c r="T468" s="39">
        <f t="shared" si="86"/>
        <v>3930.8</v>
      </c>
    </row>
    <row r="469" spans="1:20" x14ac:dyDescent="0.2">
      <c r="A469" s="32">
        <v>471</v>
      </c>
      <c r="B469" s="33" t="s">
        <v>14</v>
      </c>
      <c r="C469" s="34">
        <f t="shared" si="84"/>
        <v>74.59</v>
      </c>
      <c r="D469" s="26">
        <v>0</v>
      </c>
      <c r="E469" s="27">
        <v>26928</v>
      </c>
      <c r="F469" s="35">
        <v>0</v>
      </c>
      <c r="G469" s="36">
        <f t="shared" si="87"/>
        <v>4332.2</v>
      </c>
      <c r="H469" s="91">
        <f t="shared" si="88"/>
        <v>4332.2</v>
      </c>
      <c r="I469" s="37">
        <f t="shared" si="89"/>
        <v>1464.3</v>
      </c>
      <c r="J469" s="38">
        <f t="shared" si="90"/>
        <v>43.3</v>
      </c>
      <c r="K469" s="69">
        <v>54</v>
      </c>
      <c r="L469" s="39">
        <f t="shared" si="85"/>
        <v>5893.8</v>
      </c>
      <c r="N469" s="37">
        <v>0</v>
      </c>
      <c r="O469" s="36">
        <f t="shared" si="91"/>
        <v>2888.1</v>
      </c>
      <c r="P469" s="91">
        <f t="shared" si="92"/>
        <v>2888.1</v>
      </c>
      <c r="Q469" s="37">
        <f t="shared" si="93"/>
        <v>976.2</v>
      </c>
      <c r="R469" s="38">
        <f t="shared" si="94"/>
        <v>28.9</v>
      </c>
      <c r="S469" s="69">
        <f t="shared" si="95"/>
        <v>36</v>
      </c>
      <c r="T469" s="39">
        <f t="shared" si="86"/>
        <v>3929.2000000000003</v>
      </c>
    </row>
    <row r="470" spans="1:20" x14ac:dyDescent="0.2">
      <c r="A470" s="32">
        <v>472</v>
      </c>
      <c r="B470" s="33" t="s">
        <v>14</v>
      </c>
      <c r="C470" s="34">
        <f t="shared" si="84"/>
        <v>74.62</v>
      </c>
      <c r="D470" s="26">
        <v>0</v>
      </c>
      <c r="E470" s="27">
        <v>26928</v>
      </c>
      <c r="F470" s="35">
        <v>0</v>
      </c>
      <c r="G470" s="36">
        <f t="shared" si="87"/>
        <v>4330.3999999999996</v>
      </c>
      <c r="H470" s="91">
        <f t="shared" si="88"/>
        <v>4330.3999999999996</v>
      </c>
      <c r="I470" s="37">
        <f t="shared" si="89"/>
        <v>1463.7</v>
      </c>
      <c r="J470" s="38">
        <f t="shared" si="90"/>
        <v>43.3</v>
      </c>
      <c r="K470" s="69">
        <v>54</v>
      </c>
      <c r="L470" s="39">
        <f t="shared" si="85"/>
        <v>5891.4</v>
      </c>
      <c r="N470" s="37">
        <v>0</v>
      </c>
      <c r="O470" s="36">
        <f t="shared" si="91"/>
        <v>2886.9</v>
      </c>
      <c r="P470" s="91">
        <f t="shared" si="92"/>
        <v>2886.9</v>
      </c>
      <c r="Q470" s="37">
        <f t="shared" si="93"/>
        <v>975.8</v>
      </c>
      <c r="R470" s="38">
        <f t="shared" si="94"/>
        <v>28.9</v>
      </c>
      <c r="S470" s="69">
        <f t="shared" si="95"/>
        <v>36</v>
      </c>
      <c r="T470" s="39">
        <f t="shared" si="86"/>
        <v>3927.6</v>
      </c>
    </row>
    <row r="471" spans="1:20" x14ac:dyDescent="0.2">
      <c r="A471" s="32">
        <v>473</v>
      </c>
      <c r="B471" s="33" t="s">
        <v>14</v>
      </c>
      <c r="C471" s="34">
        <f t="shared" si="84"/>
        <v>74.650000000000006</v>
      </c>
      <c r="D471" s="26">
        <v>0</v>
      </c>
      <c r="E471" s="27">
        <v>26928</v>
      </c>
      <c r="F471" s="35">
        <v>0</v>
      </c>
      <c r="G471" s="36">
        <f t="shared" si="87"/>
        <v>4328.7</v>
      </c>
      <c r="H471" s="91">
        <f t="shared" si="88"/>
        <v>4328.7</v>
      </c>
      <c r="I471" s="37">
        <f t="shared" si="89"/>
        <v>1463.1</v>
      </c>
      <c r="J471" s="38">
        <f t="shared" si="90"/>
        <v>43.3</v>
      </c>
      <c r="K471" s="69">
        <v>54</v>
      </c>
      <c r="L471" s="39">
        <f t="shared" si="85"/>
        <v>5889.0999999999995</v>
      </c>
      <c r="N471" s="37">
        <v>0</v>
      </c>
      <c r="O471" s="36">
        <f t="shared" si="91"/>
        <v>2885.8</v>
      </c>
      <c r="P471" s="91">
        <f t="shared" si="92"/>
        <v>2885.8</v>
      </c>
      <c r="Q471" s="37">
        <f t="shared" si="93"/>
        <v>975.4</v>
      </c>
      <c r="R471" s="38">
        <f t="shared" si="94"/>
        <v>28.9</v>
      </c>
      <c r="S471" s="69">
        <f t="shared" si="95"/>
        <v>36</v>
      </c>
      <c r="T471" s="39">
        <f t="shared" si="86"/>
        <v>3926.1000000000004</v>
      </c>
    </row>
    <row r="472" spans="1:20" x14ac:dyDescent="0.2">
      <c r="A472" s="32">
        <v>474</v>
      </c>
      <c r="B472" s="33" t="s">
        <v>14</v>
      </c>
      <c r="C472" s="34">
        <f t="shared" si="84"/>
        <v>74.69</v>
      </c>
      <c r="D472" s="26">
        <v>0</v>
      </c>
      <c r="E472" s="27">
        <v>26928</v>
      </c>
      <c r="F472" s="35">
        <v>0</v>
      </c>
      <c r="G472" s="36">
        <f t="shared" si="87"/>
        <v>4326.3999999999996</v>
      </c>
      <c r="H472" s="91">
        <f t="shared" si="88"/>
        <v>4326.3999999999996</v>
      </c>
      <c r="I472" s="37">
        <f t="shared" si="89"/>
        <v>1462.3</v>
      </c>
      <c r="J472" s="38">
        <f t="shared" si="90"/>
        <v>43.3</v>
      </c>
      <c r="K472" s="69">
        <v>54</v>
      </c>
      <c r="L472" s="39">
        <f t="shared" si="85"/>
        <v>5886</v>
      </c>
      <c r="N472" s="37">
        <v>0</v>
      </c>
      <c r="O472" s="36">
        <f t="shared" si="91"/>
        <v>2884.2</v>
      </c>
      <c r="P472" s="91">
        <f t="shared" si="92"/>
        <v>2884.2</v>
      </c>
      <c r="Q472" s="37">
        <f t="shared" si="93"/>
        <v>974.9</v>
      </c>
      <c r="R472" s="38">
        <f t="shared" si="94"/>
        <v>28.8</v>
      </c>
      <c r="S472" s="69">
        <f t="shared" si="95"/>
        <v>36</v>
      </c>
      <c r="T472" s="39">
        <f t="shared" si="86"/>
        <v>3923.9</v>
      </c>
    </row>
    <row r="473" spans="1:20" x14ac:dyDescent="0.2">
      <c r="A473" s="32">
        <v>475</v>
      </c>
      <c r="B473" s="33" t="s">
        <v>14</v>
      </c>
      <c r="C473" s="34">
        <f t="shared" si="84"/>
        <v>74.72</v>
      </c>
      <c r="D473" s="26">
        <v>0</v>
      </c>
      <c r="E473" s="27">
        <v>26928</v>
      </c>
      <c r="F473" s="35">
        <v>0</v>
      </c>
      <c r="G473" s="36">
        <f t="shared" si="87"/>
        <v>4324.6000000000004</v>
      </c>
      <c r="H473" s="91">
        <f t="shared" si="88"/>
        <v>4324.6000000000004</v>
      </c>
      <c r="I473" s="37">
        <f t="shared" si="89"/>
        <v>1461.7</v>
      </c>
      <c r="J473" s="38">
        <f t="shared" si="90"/>
        <v>43.2</v>
      </c>
      <c r="K473" s="69">
        <v>54</v>
      </c>
      <c r="L473" s="39">
        <f t="shared" si="85"/>
        <v>5883.5</v>
      </c>
      <c r="N473" s="37">
        <v>0</v>
      </c>
      <c r="O473" s="36">
        <f t="shared" si="91"/>
        <v>2883.1</v>
      </c>
      <c r="P473" s="91">
        <f t="shared" si="92"/>
        <v>2883.1</v>
      </c>
      <c r="Q473" s="37">
        <f t="shared" si="93"/>
        <v>974.5</v>
      </c>
      <c r="R473" s="38">
        <f t="shared" si="94"/>
        <v>28.8</v>
      </c>
      <c r="S473" s="69">
        <f t="shared" si="95"/>
        <v>36</v>
      </c>
      <c r="T473" s="39">
        <f t="shared" si="86"/>
        <v>3922.4</v>
      </c>
    </row>
    <row r="474" spans="1:20" x14ac:dyDescent="0.2">
      <c r="A474" s="32">
        <v>476</v>
      </c>
      <c r="B474" s="33" t="s">
        <v>14</v>
      </c>
      <c r="C474" s="34">
        <f t="shared" si="84"/>
        <v>74.75</v>
      </c>
      <c r="D474" s="26">
        <v>0</v>
      </c>
      <c r="E474" s="27">
        <v>26928</v>
      </c>
      <c r="F474" s="35">
        <v>0</v>
      </c>
      <c r="G474" s="36">
        <f t="shared" si="87"/>
        <v>4322.8999999999996</v>
      </c>
      <c r="H474" s="91">
        <f t="shared" si="88"/>
        <v>4322.8999999999996</v>
      </c>
      <c r="I474" s="37">
        <f t="shared" si="89"/>
        <v>1461.1</v>
      </c>
      <c r="J474" s="38">
        <f t="shared" si="90"/>
        <v>43.2</v>
      </c>
      <c r="K474" s="69">
        <v>54</v>
      </c>
      <c r="L474" s="39">
        <f t="shared" si="85"/>
        <v>5881.2</v>
      </c>
      <c r="N474" s="37">
        <v>0</v>
      </c>
      <c r="O474" s="36">
        <f t="shared" si="91"/>
        <v>2881.9</v>
      </c>
      <c r="P474" s="91">
        <f t="shared" si="92"/>
        <v>2881.9</v>
      </c>
      <c r="Q474" s="37">
        <f t="shared" si="93"/>
        <v>974.1</v>
      </c>
      <c r="R474" s="38">
        <f t="shared" si="94"/>
        <v>28.8</v>
      </c>
      <c r="S474" s="69">
        <f t="shared" si="95"/>
        <v>36</v>
      </c>
      <c r="T474" s="39">
        <f t="shared" si="86"/>
        <v>3920.8</v>
      </c>
    </row>
    <row r="475" spans="1:20" x14ac:dyDescent="0.2">
      <c r="A475" s="32">
        <v>477</v>
      </c>
      <c r="B475" s="33" t="s">
        <v>14</v>
      </c>
      <c r="C475" s="34">
        <f t="shared" si="84"/>
        <v>74.78</v>
      </c>
      <c r="D475" s="26">
        <v>0</v>
      </c>
      <c r="E475" s="27">
        <v>26928</v>
      </c>
      <c r="F475" s="35">
        <v>0</v>
      </c>
      <c r="G475" s="36">
        <f t="shared" si="87"/>
        <v>4321.2</v>
      </c>
      <c r="H475" s="91">
        <f t="shared" si="88"/>
        <v>4321.2</v>
      </c>
      <c r="I475" s="37">
        <f t="shared" si="89"/>
        <v>1460.6</v>
      </c>
      <c r="J475" s="38">
        <f t="shared" si="90"/>
        <v>43.2</v>
      </c>
      <c r="K475" s="69">
        <v>54</v>
      </c>
      <c r="L475" s="39">
        <f t="shared" si="85"/>
        <v>5878.9999999999991</v>
      </c>
      <c r="N475" s="37">
        <v>0</v>
      </c>
      <c r="O475" s="36">
        <f t="shared" si="91"/>
        <v>2880.8</v>
      </c>
      <c r="P475" s="91">
        <f t="shared" si="92"/>
        <v>2880.8</v>
      </c>
      <c r="Q475" s="37">
        <f t="shared" si="93"/>
        <v>973.7</v>
      </c>
      <c r="R475" s="38">
        <f t="shared" si="94"/>
        <v>28.8</v>
      </c>
      <c r="S475" s="69">
        <f t="shared" si="95"/>
        <v>36</v>
      </c>
      <c r="T475" s="39">
        <f t="shared" si="86"/>
        <v>3919.3</v>
      </c>
    </row>
    <row r="476" spans="1:20" x14ac:dyDescent="0.2">
      <c r="A476" s="32">
        <v>478</v>
      </c>
      <c r="B476" s="33" t="s">
        <v>14</v>
      </c>
      <c r="C476" s="34">
        <f t="shared" si="84"/>
        <v>74.81</v>
      </c>
      <c r="D476" s="26">
        <v>0</v>
      </c>
      <c r="E476" s="27">
        <v>26928</v>
      </c>
      <c r="F476" s="35">
        <v>0</v>
      </c>
      <c r="G476" s="36">
        <f t="shared" si="87"/>
        <v>4319.3999999999996</v>
      </c>
      <c r="H476" s="91">
        <f t="shared" si="88"/>
        <v>4319.3999999999996</v>
      </c>
      <c r="I476" s="37">
        <f t="shared" si="89"/>
        <v>1460</v>
      </c>
      <c r="J476" s="38">
        <f t="shared" si="90"/>
        <v>43.2</v>
      </c>
      <c r="K476" s="69">
        <v>54</v>
      </c>
      <c r="L476" s="39">
        <f t="shared" si="85"/>
        <v>5876.5999999999995</v>
      </c>
      <c r="N476" s="37">
        <v>0</v>
      </c>
      <c r="O476" s="36">
        <f t="shared" si="91"/>
        <v>2879.6</v>
      </c>
      <c r="P476" s="91">
        <f t="shared" si="92"/>
        <v>2879.6</v>
      </c>
      <c r="Q476" s="37">
        <f t="shared" si="93"/>
        <v>973.3</v>
      </c>
      <c r="R476" s="38">
        <f t="shared" si="94"/>
        <v>28.8</v>
      </c>
      <c r="S476" s="69">
        <f t="shared" si="95"/>
        <v>36</v>
      </c>
      <c r="T476" s="39">
        <f t="shared" si="86"/>
        <v>3917.7</v>
      </c>
    </row>
    <row r="477" spans="1:20" x14ac:dyDescent="0.2">
      <c r="A477" s="32">
        <v>479</v>
      </c>
      <c r="B477" s="33" t="s">
        <v>14</v>
      </c>
      <c r="C477" s="34">
        <f t="shared" si="84"/>
        <v>74.84</v>
      </c>
      <c r="D477" s="26">
        <v>0</v>
      </c>
      <c r="E477" s="27">
        <v>26928</v>
      </c>
      <c r="F477" s="35">
        <v>0</v>
      </c>
      <c r="G477" s="36">
        <f t="shared" si="87"/>
        <v>4317.7</v>
      </c>
      <c r="H477" s="91">
        <f t="shared" si="88"/>
        <v>4317.7</v>
      </c>
      <c r="I477" s="37">
        <f t="shared" si="89"/>
        <v>1459.4</v>
      </c>
      <c r="J477" s="38">
        <f t="shared" si="90"/>
        <v>43.2</v>
      </c>
      <c r="K477" s="69">
        <v>54</v>
      </c>
      <c r="L477" s="39">
        <f t="shared" si="85"/>
        <v>5874.3</v>
      </c>
      <c r="N477" s="37">
        <v>0</v>
      </c>
      <c r="O477" s="36">
        <f t="shared" si="91"/>
        <v>2878.5</v>
      </c>
      <c r="P477" s="91">
        <f t="shared" si="92"/>
        <v>2878.5</v>
      </c>
      <c r="Q477" s="37">
        <f t="shared" si="93"/>
        <v>972.9</v>
      </c>
      <c r="R477" s="38">
        <f t="shared" si="94"/>
        <v>28.8</v>
      </c>
      <c r="S477" s="69">
        <f t="shared" si="95"/>
        <v>36</v>
      </c>
      <c r="T477" s="39">
        <f t="shared" si="86"/>
        <v>3916.2000000000003</v>
      </c>
    </row>
    <row r="478" spans="1:20" x14ac:dyDescent="0.2">
      <c r="A478" s="32">
        <v>480</v>
      </c>
      <c r="B478" s="33" t="s">
        <v>14</v>
      </c>
      <c r="C478" s="34">
        <f t="shared" si="84"/>
        <v>74.87</v>
      </c>
      <c r="D478" s="26">
        <v>0</v>
      </c>
      <c r="E478" s="27">
        <v>26928</v>
      </c>
      <c r="F478" s="35">
        <v>0</v>
      </c>
      <c r="G478" s="36">
        <f t="shared" si="87"/>
        <v>4316</v>
      </c>
      <c r="H478" s="91">
        <f t="shared" si="88"/>
        <v>4316</v>
      </c>
      <c r="I478" s="37">
        <f t="shared" si="89"/>
        <v>1458.8</v>
      </c>
      <c r="J478" s="38">
        <f t="shared" si="90"/>
        <v>43.2</v>
      </c>
      <c r="K478" s="69">
        <v>54</v>
      </c>
      <c r="L478" s="39">
        <f t="shared" si="85"/>
        <v>5872</v>
      </c>
      <c r="N478" s="37">
        <v>0</v>
      </c>
      <c r="O478" s="36">
        <f t="shared" si="91"/>
        <v>2877.3</v>
      </c>
      <c r="P478" s="91">
        <f t="shared" si="92"/>
        <v>2877.3</v>
      </c>
      <c r="Q478" s="37">
        <f t="shared" si="93"/>
        <v>972.5</v>
      </c>
      <c r="R478" s="38">
        <f t="shared" si="94"/>
        <v>28.8</v>
      </c>
      <c r="S478" s="69">
        <f t="shared" si="95"/>
        <v>36</v>
      </c>
      <c r="T478" s="39">
        <f t="shared" si="86"/>
        <v>3914.6000000000004</v>
      </c>
    </row>
    <row r="479" spans="1:20" x14ac:dyDescent="0.2">
      <c r="A479" s="32">
        <v>481</v>
      </c>
      <c r="B479" s="33" t="s">
        <v>14</v>
      </c>
      <c r="C479" s="34">
        <f t="shared" si="84"/>
        <v>74.900000000000006</v>
      </c>
      <c r="D479" s="26">
        <v>0</v>
      </c>
      <c r="E479" s="27">
        <v>26928</v>
      </c>
      <c r="F479" s="35">
        <v>0</v>
      </c>
      <c r="G479" s="36">
        <f t="shared" si="87"/>
        <v>4314.2</v>
      </c>
      <c r="H479" s="91">
        <f t="shared" si="88"/>
        <v>4314.2</v>
      </c>
      <c r="I479" s="37">
        <f t="shared" si="89"/>
        <v>1458.2</v>
      </c>
      <c r="J479" s="38">
        <f t="shared" si="90"/>
        <v>43.1</v>
      </c>
      <c r="K479" s="69">
        <v>54</v>
      </c>
      <c r="L479" s="39">
        <f t="shared" si="85"/>
        <v>5869.5</v>
      </c>
      <c r="N479" s="37">
        <v>0</v>
      </c>
      <c r="O479" s="36">
        <f t="shared" si="91"/>
        <v>2876.2</v>
      </c>
      <c r="P479" s="91">
        <f t="shared" si="92"/>
        <v>2876.2</v>
      </c>
      <c r="Q479" s="37">
        <f t="shared" si="93"/>
        <v>972.2</v>
      </c>
      <c r="R479" s="38">
        <f t="shared" si="94"/>
        <v>28.8</v>
      </c>
      <c r="S479" s="69">
        <f t="shared" si="95"/>
        <v>36</v>
      </c>
      <c r="T479" s="39">
        <f t="shared" si="86"/>
        <v>3913.2</v>
      </c>
    </row>
    <row r="480" spans="1:20" x14ac:dyDescent="0.2">
      <c r="A480" s="32">
        <v>482</v>
      </c>
      <c r="B480" s="33" t="s">
        <v>14</v>
      </c>
      <c r="C480" s="34">
        <f t="shared" si="84"/>
        <v>74.930000000000007</v>
      </c>
      <c r="D480" s="26">
        <v>0</v>
      </c>
      <c r="E480" s="27">
        <v>26928</v>
      </c>
      <c r="F480" s="35">
        <v>0</v>
      </c>
      <c r="G480" s="36">
        <f t="shared" si="87"/>
        <v>4312.5</v>
      </c>
      <c r="H480" s="91">
        <f t="shared" si="88"/>
        <v>4312.5</v>
      </c>
      <c r="I480" s="37">
        <f t="shared" si="89"/>
        <v>1457.6</v>
      </c>
      <c r="J480" s="38">
        <f t="shared" si="90"/>
        <v>43.1</v>
      </c>
      <c r="K480" s="69">
        <v>54</v>
      </c>
      <c r="L480" s="39">
        <f t="shared" si="85"/>
        <v>5867.2000000000007</v>
      </c>
      <c r="N480" s="37">
        <v>0</v>
      </c>
      <c r="O480" s="36">
        <f t="shared" si="91"/>
        <v>2875</v>
      </c>
      <c r="P480" s="91">
        <f t="shared" si="92"/>
        <v>2875</v>
      </c>
      <c r="Q480" s="37">
        <f t="shared" si="93"/>
        <v>971.8</v>
      </c>
      <c r="R480" s="38">
        <f t="shared" si="94"/>
        <v>28.8</v>
      </c>
      <c r="S480" s="69">
        <f t="shared" si="95"/>
        <v>36</v>
      </c>
      <c r="T480" s="39">
        <f t="shared" si="86"/>
        <v>3911.6000000000004</v>
      </c>
    </row>
    <row r="481" spans="1:20" x14ac:dyDescent="0.2">
      <c r="A481" s="32">
        <v>483</v>
      </c>
      <c r="B481" s="33" t="s">
        <v>14</v>
      </c>
      <c r="C481" s="34">
        <f t="shared" si="84"/>
        <v>74.959999999999994</v>
      </c>
      <c r="D481" s="26">
        <v>0</v>
      </c>
      <c r="E481" s="27">
        <v>26928</v>
      </c>
      <c r="F481" s="35">
        <v>0</v>
      </c>
      <c r="G481" s="36">
        <f t="shared" si="87"/>
        <v>4310.8</v>
      </c>
      <c r="H481" s="91">
        <f t="shared" si="88"/>
        <v>4310.8</v>
      </c>
      <c r="I481" s="37">
        <f t="shared" si="89"/>
        <v>1457.1</v>
      </c>
      <c r="J481" s="38">
        <f t="shared" si="90"/>
        <v>43.1</v>
      </c>
      <c r="K481" s="69">
        <v>54</v>
      </c>
      <c r="L481" s="39">
        <f t="shared" si="85"/>
        <v>5865</v>
      </c>
      <c r="N481" s="37">
        <v>0</v>
      </c>
      <c r="O481" s="36">
        <f t="shared" si="91"/>
        <v>2873.9</v>
      </c>
      <c r="P481" s="91">
        <f t="shared" si="92"/>
        <v>2873.9</v>
      </c>
      <c r="Q481" s="37">
        <f t="shared" si="93"/>
        <v>971.4</v>
      </c>
      <c r="R481" s="38">
        <f t="shared" si="94"/>
        <v>28.7</v>
      </c>
      <c r="S481" s="69">
        <f t="shared" si="95"/>
        <v>36</v>
      </c>
      <c r="T481" s="39">
        <f t="shared" si="86"/>
        <v>3910</v>
      </c>
    </row>
    <row r="482" spans="1:20" x14ac:dyDescent="0.2">
      <c r="A482" s="32">
        <v>484</v>
      </c>
      <c r="B482" s="33" t="s">
        <v>14</v>
      </c>
      <c r="C482" s="34">
        <f t="shared" si="84"/>
        <v>74.989999999999995</v>
      </c>
      <c r="D482" s="26">
        <v>0</v>
      </c>
      <c r="E482" s="27">
        <v>26928</v>
      </c>
      <c r="F482" s="35">
        <v>0</v>
      </c>
      <c r="G482" s="36">
        <f t="shared" si="87"/>
        <v>4309.1000000000004</v>
      </c>
      <c r="H482" s="91">
        <f t="shared" si="88"/>
        <v>4309.1000000000004</v>
      </c>
      <c r="I482" s="37">
        <f t="shared" si="89"/>
        <v>1456.5</v>
      </c>
      <c r="J482" s="38">
        <f t="shared" si="90"/>
        <v>43.1</v>
      </c>
      <c r="K482" s="69">
        <v>54</v>
      </c>
      <c r="L482" s="39">
        <f t="shared" si="85"/>
        <v>5862.7000000000007</v>
      </c>
      <c r="N482" s="37">
        <v>0</v>
      </c>
      <c r="O482" s="36">
        <f t="shared" si="91"/>
        <v>2872.7</v>
      </c>
      <c r="P482" s="91">
        <f t="shared" si="92"/>
        <v>2872.7</v>
      </c>
      <c r="Q482" s="37">
        <f t="shared" si="93"/>
        <v>971</v>
      </c>
      <c r="R482" s="38">
        <f t="shared" si="94"/>
        <v>28.7</v>
      </c>
      <c r="S482" s="69">
        <f t="shared" si="95"/>
        <v>36</v>
      </c>
      <c r="T482" s="39">
        <f t="shared" si="86"/>
        <v>3908.3999999999996</v>
      </c>
    </row>
    <row r="483" spans="1:20" x14ac:dyDescent="0.2">
      <c r="A483" s="32">
        <v>485</v>
      </c>
      <c r="B483" s="33" t="s">
        <v>14</v>
      </c>
      <c r="C483" s="34">
        <f t="shared" si="84"/>
        <v>75.02</v>
      </c>
      <c r="D483" s="26">
        <v>0</v>
      </c>
      <c r="E483" s="27">
        <v>26928</v>
      </c>
      <c r="F483" s="35">
        <v>0</v>
      </c>
      <c r="G483" s="36">
        <f t="shared" si="87"/>
        <v>4307.3</v>
      </c>
      <c r="H483" s="91">
        <f t="shared" si="88"/>
        <v>4307.3</v>
      </c>
      <c r="I483" s="37">
        <f t="shared" si="89"/>
        <v>1455.9</v>
      </c>
      <c r="J483" s="38">
        <f t="shared" si="90"/>
        <v>43.1</v>
      </c>
      <c r="K483" s="69">
        <v>54</v>
      </c>
      <c r="L483" s="39">
        <f t="shared" si="85"/>
        <v>5860.3000000000011</v>
      </c>
      <c r="N483" s="37">
        <v>0</v>
      </c>
      <c r="O483" s="36">
        <f t="shared" si="91"/>
        <v>2871.6</v>
      </c>
      <c r="P483" s="91">
        <f t="shared" si="92"/>
        <v>2871.6</v>
      </c>
      <c r="Q483" s="37">
        <f t="shared" si="93"/>
        <v>970.6</v>
      </c>
      <c r="R483" s="38">
        <f t="shared" si="94"/>
        <v>28.7</v>
      </c>
      <c r="S483" s="69">
        <f t="shared" si="95"/>
        <v>36</v>
      </c>
      <c r="T483" s="39">
        <f t="shared" si="86"/>
        <v>3906.8999999999996</v>
      </c>
    </row>
    <row r="484" spans="1:20" x14ac:dyDescent="0.2">
      <c r="A484" s="32">
        <v>486</v>
      </c>
      <c r="B484" s="33" t="s">
        <v>14</v>
      </c>
      <c r="C484" s="34">
        <f t="shared" si="84"/>
        <v>75.05</v>
      </c>
      <c r="D484" s="26">
        <v>0</v>
      </c>
      <c r="E484" s="27">
        <v>26928</v>
      </c>
      <c r="F484" s="35">
        <v>0</v>
      </c>
      <c r="G484" s="36">
        <f t="shared" si="87"/>
        <v>4305.6000000000004</v>
      </c>
      <c r="H484" s="91">
        <f t="shared" si="88"/>
        <v>4305.6000000000004</v>
      </c>
      <c r="I484" s="37">
        <f t="shared" si="89"/>
        <v>1455.3</v>
      </c>
      <c r="J484" s="38">
        <f t="shared" si="90"/>
        <v>43.1</v>
      </c>
      <c r="K484" s="69">
        <v>54</v>
      </c>
      <c r="L484" s="39">
        <f t="shared" si="85"/>
        <v>5858.0000000000009</v>
      </c>
      <c r="N484" s="37">
        <v>0</v>
      </c>
      <c r="O484" s="36">
        <f t="shared" si="91"/>
        <v>2870.4</v>
      </c>
      <c r="P484" s="91">
        <f t="shared" si="92"/>
        <v>2870.4</v>
      </c>
      <c r="Q484" s="37">
        <f t="shared" si="93"/>
        <v>970.2</v>
      </c>
      <c r="R484" s="38">
        <f t="shared" si="94"/>
        <v>28.7</v>
      </c>
      <c r="S484" s="69">
        <f t="shared" si="95"/>
        <v>36</v>
      </c>
      <c r="T484" s="39">
        <f t="shared" si="86"/>
        <v>3905.3</v>
      </c>
    </row>
    <row r="485" spans="1:20" x14ac:dyDescent="0.2">
      <c r="A485" s="32">
        <v>487</v>
      </c>
      <c r="B485" s="33" t="s">
        <v>14</v>
      </c>
      <c r="C485" s="34">
        <f t="shared" si="84"/>
        <v>75.08</v>
      </c>
      <c r="D485" s="26">
        <v>0</v>
      </c>
      <c r="E485" s="27">
        <v>26928</v>
      </c>
      <c r="F485" s="35">
        <v>0</v>
      </c>
      <c r="G485" s="36">
        <f t="shared" si="87"/>
        <v>4303.8999999999996</v>
      </c>
      <c r="H485" s="91">
        <f t="shared" si="88"/>
        <v>4303.8999999999996</v>
      </c>
      <c r="I485" s="37">
        <f t="shared" si="89"/>
        <v>1454.7</v>
      </c>
      <c r="J485" s="38">
        <f t="shared" si="90"/>
        <v>43</v>
      </c>
      <c r="K485" s="69">
        <v>54</v>
      </c>
      <c r="L485" s="39">
        <f t="shared" si="85"/>
        <v>5855.5999999999995</v>
      </c>
      <c r="N485" s="37">
        <v>0</v>
      </c>
      <c r="O485" s="36">
        <f t="shared" si="91"/>
        <v>2869.3</v>
      </c>
      <c r="P485" s="91">
        <f t="shared" si="92"/>
        <v>2869.3</v>
      </c>
      <c r="Q485" s="37">
        <f t="shared" si="93"/>
        <v>969.8</v>
      </c>
      <c r="R485" s="38">
        <f t="shared" si="94"/>
        <v>28.7</v>
      </c>
      <c r="S485" s="69">
        <f t="shared" si="95"/>
        <v>36</v>
      </c>
      <c r="T485" s="39">
        <f t="shared" si="86"/>
        <v>3903.8</v>
      </c>
    </row>
    <row r="486" spans="1:20" x14ac:dyDescent="0.2">
      <c r="A486" s="32">
        <v>488</v>
      </c>
      <c r="B486" s="33" t="s">
        <v>14</v>
      </c>
      <c r="C486" s="34">
        <f t="shared" si="84"/>
        <v>75.11</v>
      </c>
      <c r="D486" s="26">
        <v>0</v>
      </c>
      <c r="E486" s="27">
        <v>26928</v>
      </c>
      <c r="F486" s="35">
        <v>0</v>
      </c>
      <c r="G486" s="36">
        <f t="shared" si="87"/>
        <v>4302.2</v>
      </c>
      <c r="H486" s="91">
        <f t="shared" si="88"/>
        <v>4302.2</v>
      </c>
      <c r="I486" s="37">
        <f t="shared" si="89"/>
        <v>1454.1</v>
      </c>
      <c r="J486" s="38">
        <f t="shared" si="90"/>
        <v>43</v>
      </c>
      <c r="K486" s="69">
        <v>54</v>
      </c>
      <c r="L486" s="39">
        <f t="shared" si="85"/>
        <v>5853.2999999999993</v>
      </c>
      <c r="N486" s="37">
        <v>0</v>
      </c>
      <c r="O486" s="36">
        <f t="shared" si="91"/>
        <v>2868.1</v>
      </c>
      <c r="P486" s="91">
        <f t="shared" si="92"/>
        <v>2868.1</v>
      </c>
      <c r="Q486" s="37">
        <f t="shared" si="93"/>
        <v>969.4</v>
      </c>
      <c r="R486" s="38">
        <f t="shared" si="94"/>
        <v>28.7</v>
      </c>
      <c r="S486" s="69">
        <f t="shared" si="95"/>
        <v>36</v>
      </c>
      <c r="T486" s="39">
        <f t="shared" si="86"/>
        <v>3902.2</v>
      </c>
    </row>
    <row r="487" spans="1:20" x14ac:dyDescent="0.2">
      <c r="A487" s="32">
        <v>489</v>
      </c>
      <c r="B487" s="33" t="s">
        <v>14</v>
      </c>
      <c r="C487" s="34">
        <f t="shared" si="84"/>
        <v>75.14</v>
      </c>
      <c r="D487" s="26">
        <v>0</v>
      </c>
      <c r="E487" s="27">
        <v>26928</v>
      </c>
      <c r="F487" s="35">
        <v>0</v>
      </c>
      <c r="G487" s="36">
        <f t="shared" si="87"/>
        <v>4300.5</v>
      </c>
      <c r="H487" s="91">
        <f t="shared" si="88"/>
        <v>4300.5</v>
      </c>
      <c r="I487" s="37">
        <f t="shared" si="89"/>
        <v>1453.6</v>
      </c>
      <c r="J487" s="38">
        <f t="shared" si="90"/>
        <v>43</v>
      </c>
      <c r="K487" s="69">
        <v>54</v>
      </c>
      <c r="L487" s="39">
        <f t="shared" si="85"/>
        <v>5851.1</v>
      </c>
      <c r="N487" s="37">
        <v>0</v>
      </c>
      <c r="O487" s="36">
        <f t="shared" si="91"/>
        <v>2867</v>
      </c>
      <c r="P487" s="91">
        <f t="shared" si="92"/>
        <v>2867</v>
      </c>
      <c r="Q487" s="37">
        <f t="shared" si="93"/>
        <v>969</v>
      </c>
      <c r="R487" s="38">
        <f t="shared" si="94"/>
        <v>28.7</v>
      </c>
      <c r="S487" s="69">
        <f t="shared" si="95"/>
        <v>36</v>
      </c>
      <c r="T487" s="39">
        <f t="shared" si="86"/>
        <v>3900.7</v>
      </c>
    </row>
    <row r="488" spans="1:20" x14ac:dyDescent="0.2">
      <c r="A488" s="32">
        <v>490</v>
      </c>
      <c r="B488" s="33" t="s">
        <v>14</v>
      </c>
      <c r="C488" s="34">
        <f t="shared" si="84"/>
        <v>75.17</v>
      </c>
      <c r="D488" s="26">
        <v>0</v>
      </c>
      <c r="E488" s="27">
        <v>26928</v>
      </c>
      <c r="F488" s="35">
        <v>0</v>
      </c>
      <c r="G488" s="36">
        <f t="shared" si="87"/>
        <v>4298.7</v>
      </c>
      <c r="H488" s="91">
        <f t="shared" si="88"/>
        <v>4298.7</v>
      </c>
      <c r="I488" s="37">
        <f t="shared" si="89"/>
        <v>1453</v>
      </c>
      <c r="J488" s="38">
        <f t="shared" si="90"/>
        <v>43</v>
      </c>
      <c r="K488" s="69">
        <v>54</v>
      </c>
      <c r="L488" s="39">
        <f t="shared" si="85"/>
        <v>5848.7</v>
      </c>
      <c r="N488" s="37">
        <v>0</v>
      </c>
      <c r="O488" s="36">
        <f t="shared" si="91"/>
        <v>2865.8</v>
      </c>
      <c r="P488" s="91">
        <f t="shared" si="92"/>
        <v>2865.8</v>
      </c>
      <c r="Q488" s="37">
        <f t="shared" si="93"/>
        <v>968.6</v>
      </c>
      <c r="R488" s="38">
        <f t="shared" si="94"/>
        <v>28.7</v>
      </c>
      <c r="S488" s="69">
        <f t="shared" si="95"/>
        <v>36</v>
      </c>
      <c r="T488" s="39">
        <f t="shared" si="86"/>
        <v>3899.1</v>
      </c>
    </row>
    <row r="489" spans="1:20" x14ac:dyDescent="0.2">
      <c r="A489" s="32">
        <v>491</v>
      </c>
      <c r="B489" s="33" t="s">
        <v>14</v>
      </c>
      <c r="C489" s="34">
        <f t="shared" si="84"/>
        <v>75.19</v>
      </c>
      <c r="D489" s="26">
        <v>0</v>
      </c>
      <c r="E489" s="27">
        <v>26928</v>
      </c>
      <c r="F489" s="35">
        <v>0</v>
      </c>
      <c r="G489" s="36">
        <f t="shared" si="87"/>
        <v>4297.6000000000004</v>
      </c>
      <c r="H489" s="91">
        <f t="shared" si="88"/>
        <v>4297.6000000000004</v>
      </c>
      <c r="I489" s="37">
        <f t="shared" si="89"/>
        <v>1452.6</v>
      </c>
      <c r="J489" s="38">
        <f t="shared" si="90"/>
        <v>43</v>
      </c>
      <c r="K489" s="69">
        <v>54</v>
      </c>
      <c r="L489" s="39">
        <f t="shared" si="85"/>
        <v>5847.2000000000007</v>
      </c>
      <c r="N489" s="37">
        <v>0</v>
      </c>
      <c r="O489" s="36">
        <f t="shared" si="91"/>
        <v>2865.1</v>
      </c>
      <c r="P489" s="91">
        <f t="shared" si="92"/>
        <v>2865.1</v>
      </c>
      <c r="Q489" s="37">
        <f t="shared" si="93"/>
        <v>968.4</v>
      </c>
      <c r="R489" s="38">
        <f t="shared" si="94"/>
        <v>28.7</v>
      </c>
      <c r="S489" s="69">
        <f t="shared" si="95"/>
        <v>36</v>
      </c>
      <c r="T489" s="39">
        <f t="shared" si="86"/>
        <v>3898.2</v>
      </c>
    </row>
    <row r="490" spans="1:20" x14ac:dyDescent="0.2">
      <c r="A490" s="32">
        <v>492</v>
      </c>
      <c r="B490" s="33" t="s">
        <v>14</v>
      </c>
      <c r="C490" s="34">
        <f t="shared" si="84"/>
        <v>75.22</v>
      </c>
      <c r="D490" s="26">
        <v>0</v>
      </c>
      <c r="E490" s="27">
        <v>26928</v>
      </c>
      <c r="F490" s="35">
        <v>0</v>
      </c>
      <c r="G490" s="36">
        <f t="shared" si="87"/>
        <v>4295.8999999999996</v>
      </c>
      <c r="H490" s="91">
        <f t="shared" si="88"/>
        <v>4295.8999999999996</v>
      </c>
      <c r="I490" s="37">
        <f t="shared" si="89"/>
        <v>1452</v>
      </c>
      <c r="J490" s="38">
        <f t="shared" si="90"/>
        <v>43</v>
      </c>
      <c r="K490" s="69">
        <v>54</v>
      </c>
      <c r="L490" s="39">
        <f t="shared" si="85"/>
        <v>5844.9</v>
      </c>
      <c r="N490" s="37">
        <v>0</v>
      </c>
      <c r="O490" s="36">
        <f t="shared" si="91"/>
        <v>2863.9</v>
      </c>
      <c r="P490" s="91">
        <f t="shared" si="92"/>
        <v>2863.9</v>
      </c>
      <c r="Q490" s="37">
        <f t="shared" si="93"/>
        <v>968</v>
      </c>
      <c r="R490" s="38">
        <f t="shared" si="94"/>
        <v>28.6</v>
      </c>
      <c r="S490" s="69">
        <f t="shared" si="95"/>
        <v>36</v>
      </c>
      <c r="T490" s="39">
        <f t="shared" si="86"/>
        <v>3896.5</v>
      </c>
    </row>
    <row r="491" spans="1:20" x14ac:dyDescent="0.2">
      <c r="A491" s="32">
        <v>493</v>
      </c>
      <c r="B491" s="33" t="s">
        <v>14</v>
      </c>
      <c r="C491" s="34">
        <f t="shared" si="84"/>
        <v>75.25</v>
      </c>
      <c r="D491" s="26">
        <v>0</v>
      </c>
      <c r="E491" s="27">
        <v>26928</v>
      </c>
      <c r="F491" s="35">
        <v>0</v>
      </c>
      <c r="G491" s="36">
        <f t="shared" si="87"/>
        <v>4294.2</v>
      </c>
      <c r="H491" s="91">
        <f t="shared" si="88"/>
        <v>4294.2</v>
      </c>
      <c r="I491" s="37">
        <f t="shared" si="89"/>
        <v>1451.4</v>
      </c>
      <c r="J491" s="38">
        <f t="shared" si="90"/>
        <v>42.9</v>
      </c>
      <c r="K491" s="69">
        <v>54</v>
      </c>
      <c r="L491" s="39">
        <f t="shared" si="85"/>
        <v>5842.5</v>
      </c>
      <c r="N491" s="37">
        <v>0</v>
      </c>
      <c r="O491" s="36">
        <f t="shared" si="91"/>
        <v>2862.8</v>
      </c>
      <c r="P491" s="91">
        <f t="shared" si="92"/>
        <v>2862.8</v>
      </c>
      <c r="Q491" s="37">
        <f t="shared" si="93"/>
        <v>967.6</v>
      </c>
      <c r="R491" s="38">
        <f t="shared" si="94"/>
        <v>28.6</v>
      </c>
      <c r="S491" s="69">
        <f t="shared" si="95"/>
        <v>36</v>
      </c>
      <c r="T491" s="39">
        <f t="shared" si="86"/>
        <v>3895</v>
      </c>
    </row>
    <row r="492" spans="1:20" x14ac:dyDescent="0.2">
      <c r="A492" s="32">
        <v>494</v>
      </c>
      <c r="B492" s="33" t="s">
        <v>14</v>
      </c>
      <c r="C492" s="34">
        <f t="shared" si="84"/>
        <v>75.28</v>
      </c>
      <c r="D492" s="26">
        <v>0</v>
      </c>
      <c r="E492" s="27">
        <v>26928</v>
      </c>
      <c r="F492" s="35">
        <v>0</v>
      </c>
      <c r="G492" s="36">
        <f t="shared" si="87"/>
        <v>4292.5</v>
      </c>
      <c r="H492" s="91">
        <f t="shared" si="88"/>
        <v>4292.5</v>
      </c>
      <c r="I492" s="37">
        <f t="shared" si="89"/>
        <v>1450.9</v>
      </c>
      <c r="J492" s="38">
        <f t="shared" si="90"/>
        <v>42.9</v>
      </c>
      <c r="K492" s="69">
        <v>54</v>
      </c>
      <c r="L492" s="39">
        <f t="shared" si="85"/>
        <v>5840.2999999999993</v>
      </c>
      <c r="N492" s="37">
        <v>0</v>
      </c>
      <c r="O492" s="36">
        <f t="shared" si="91"/>
        <v>2861.6</v>
      </c>
      <c r="P492" s="91">
        <f t="shared" si="92"/>
        <v>2861.6</v>
      </c>
      <c r="Q492" s="37">
        <f t="shared" si="93"/>
        <v>967.2</v>
      </c>
      <c r="R492" s="38">
        <f t="shared" si="94"/>
        <v>28.6</v>
      </c>
      <c r="S492" s="69">
        <f t="shared" si="95"/>
        <v>36</v>
      </c>
      <c r="T492" s="39">
        <f t="shared" si="86"/>
        <v>3893.4</v>
      </c>
    </row>
    <row r="493" spans="1:20" x14ac:dyDescent="0.2">
      <c r="A493" s="32">
        <v>495</v>
      </c>
      <c r="B493" s="33" t="s">
        <v>14</v>
      </c>
      <c r="C493" s="34">
        <f t="shared" si="84"/>
        <v>75.31</v>
      </c>
      <c r="D493" s="26">
        <v>0</v>
      </c>
      <c r="E493" s="27">
        <v>26928</v>
      </c>
      <c r="F493" s="35">
        <v>0</v>
      </c>
      <c r="G493" s="36">
        <f t="shared" si="87"/>
        <v>4290.7</v>
      </c>
      <c r="H493" s="91">
        <f t="shared" si="88"/>
        <v>4290.7</v>
      </c>
      <c r="I493" s="37">
        <f t="shared" si="89"/>
        <v>1450.3</v>
      </c>
      <c r="J493" s="38">
        <f t="shared" si="90"/>
        <v>42.9</v>
      </c>
      <c r="K493" s="69">
        <v>54</v>
      </c>
      <c r="L493" s="39">
        <f t="shared" si="85"/>
        <v>5837.9</v>
      </c>
      <c r="N493" s="37">
        <v>0</v>
      </c>
      <c r="O493" s="36">
        <f t="shared" si="91"/>
        <v>2860.5</v>
      </c>
      <c r="P493" s="91">
        <f t="shared" si="92"/>
        <v>2860.5</v>
      </c>
      <c r="Q493" s="37">
        <f t="shared" si="93"/>
        <v>966.8</v>
      </c>
      <c r="R493" s="38">
        <f t="shared" si="94"/>
        <v>28.6</v>
      </c>
      <c r="S493" s="69">
        <f t="shared" si="95"/>
        <v>36</v>
      </c>
      <c r="T493" s="39">
        <f t="shared" si="86"/>
        <v>3891.9</v>
      </c>
    </row>
    <row r="494" spans="1:20" x14ac:dyDescent="0.2">
      <c r="A494" s="32">
        <v>496</v>
      </c>
      <c r="B494" s="33" t="s">
        <v>14</v>
      </c>
      <c r="C494" s="34">
        <f t="shared" si="84"/>
        <v>75.34</v>
      </c>
      <c r="D494" s="26">
        <v>0</v>
      </c>
      <c r="E494" s="27">
        <v>26928</v>
      </c>
      <c r="F494" s="35">
        <v>0</v>
      </c>
      <c r="G494" s="36">
        <f t="shared" si="87"/>
        <v>4289</v>
      </c>
      <c r="H494" s="91">
        <f t="shared" si="88"/>
        <v>4289</v>
      </c>
      <c r="I494" s="37">
        <f t="shared" si="89"/>
        <v>1449.7</v>
      </c>
      <c r="J494" s="38">
        <f t="shared" si="90"/>
        <v>42.9</v>
      </c>
      <c r="K494" s="69">
        <v>54</v>
      </c>
      <c r="L494" s="39">
        <f t="shared" si="85"/>
        <v>5835.5999999999995</v>
      </c>
      <c r="N494" s="37">
        <v>0</v>
      </c>
      <c r="O494" s="36">
        <f t="shared" si="91"/>
        <v>2859.4</v>
      </c>
      <c r="P494" s="91">
        <f t="shared" si="92"/>
        <v>2859.4</v>
      </c>
      <c r="Q494" s="37">
        <f t="shared" si="93"/>
        <v>966.5</v>
      </c>
      <c r="R494" s="38">
        <f t="shared" si="94"/>
        <v>28.6</v>
      </c>
      <c r="S494" s="69">
        <f t="shared" si="95"/>
        <v>36</v>
      </c>
      <c r="T494" s="39">
        <f t="shared" si="86"/>
        <v>3890.5</v>
      </c>
    </row>
    <row r="495" spans="1:20" x14ac:dyDescent="0.2">
      <c r="A495" s="32">
        <v>497</v>
      </c>
      <c r="B495" s="33" t="s">
        <v>14</v>
      </c>
      <c r="C495" s="34">
        <f t="shared" si="84"/>
        <v>75.37</v>
      </c>
      <c r="D495" s="26">
        <v>0</v>
      </c>
      <c r="E495" s="27">
        <v>26928</v>
      </c>
      <c r="F495" s="35">
        <v>0</v>
      </c>
      <c r="G495" s="36">
        <f t="shared" si="87"/>
        <v>4287.3</v>
      </c>
      <c r="H495" s="91">
        <f t="shared" si="88"/>
        <v>4287.3</v>
      </c>
      <c r="I495" s="37">
        <f t="shared" si="89"/>
        <v>1449.1</v>
      </c>
      <c r="J495" s="38">
        <f t="shared" si="90"/>
        <v>42.9</v>
      </c>
      <c r="K495" s="69">
        <v>54</v>
      </c>
      <c r="L495" s="39">
        <f t="shared" si="85"/>
        <v>5833.2999999999993</v>
      </c>
      <c r="N495" s="37">
        <v>0</v>
      </c>
      <c r="O495" s="36">
        <f t="shared" si="91"/>
        <v>2858.2</v>
      </c>
      <c r="P495" s="91">
        <f t="shared" si="92"/>
        <v>2858.2</v>
      </c>
      <c r="Q495" s="37">
        <f t="shared" si="93"/>
        <v>966.1</v>
      </c>
      <c r="R495" s="38">
        <f t="shared" si="94"/>
        <v>28.6</v>
      </c>
      <c r="S495" s="69">
        <f t="shared" si="95"/>
        <v>36</v>
      </c>
      <c r="T495" s="39">
        <f t="shared" si="86"/>
        <v>3888.8999999999996</v>
      </c>
    </row>
    <row r="496" spans="1:20" x14ac:dyDescent="0.2">
      <c r="A496" s="32">
        <v>498</v>
      </c>
      <c r="B496" s="33" t="s">
        <v>14</v>
      </c>
      <c r="C496" s="34">
        <f t="shared" si="84"/>
        <v>75.400000000000006</v>
      </c>
      <c r="D496" s="26">
        <v>0</v>
      </c>
      <c r="E496" s="27">
        <v>26928</v>
      </c>
      <c r="F496" s="35">
        <v>0</v>
      </c>
      <c r="G496" s="36">
        <f t="shared" si="87"/>
        <v>4285.6000000000004</v>
      </c>
      <c r="H496" s="91">
        <f t="shared" si="88"/>
        <v>4285.6000000000004</v>
      </c>
      <c r="I496" s="37">
        <f t="shared" si="89"/>
        <v>1448.5</v>
      </c>
      <c r="J496" s="38">
        <f t="shared" si="90"/>
        <v>42.9</v>
      </c>
      <c r="K496" s="69">
        <v>54</v>
      </c>
      <c r="L496" s="39">
        <f t="shared" si="85"/>
        <v>5831</v>
      </c>
      <c r="N496" s="37">
        <v>0</v>
      </c>
      <c r="O496" s="36">
        <f t="shared" si="91"/>
        <v>2857.1</v>
      </c>
      <c r="P496" s="91">
        <f t="shared" si="92"/>
        <v>2857.1</v>
      </c>
      <c r="Q496" s="37">
        <f t="shared" si="93"/>
        <v>965.7</v>
      </c>
      <c r="R496" s="38">
        <f t="shared" si="94"/>
        <v>28.6</v>
      </c>
      <c r="S496" s="69">
        <f t="shared" si="95"/>
        <v>36</v>
      </c>
      <c r="T496" s="39">
        <f t="shared" si="86"/>
        <v>3887.4</v>
      </c>
    </row>
    <row r="497" spans="1:20" x14ac:dyDescent="0.2">
      <c r="A497" s="32">
        <v>499</v>
      </c>
      <c r="B497" s="33" t="s">
        <v>14</v>
      </c>
      <c r="C497" s="34">
        <f t="shared" si="84"/>
        <v>75.430000000000007</v>
      </c>
      <c r="D497" s="26">
        <v>0</v>
      </c>
      <c r="E497" s="27">
        <v>26928</v>
      </c>
      <c r="F497" s="35">
        <v>0</v>
      </c>
      <c r="G497" s="36">
        <f t="shared" si="87"/>
        <v>4283.8999999999996</v>
      </c>
      <c r="H497" s="91">
        <f t="shared" si="88"/>
        <v>4283.8999999999996</v>
      </c>
      <c r="I497" s="37">
        <f t="shared" si="89"/>
        <v>1448</v>
      </c>
      <c r="J497" s="38">
        <f t="shared" si="90"/>
        <v>42.8</v>
      </c>
      <c r="K497" s="69">
        <v>54</v>
      </c>
      <c r="L497" s="39">
        <f t="shared" si="85"/>
        <v>5828.7</v>
      </c>
      <c r="N497" s="37">
        <v>0</v>
      </c>
      <c r="O497" s="36">
        <f t="shared" si="91"/>
        <v>2855.9</v>
      </c>
      <c r="P497" s="91">
        <f t="shared" si="92"/>
        <v>2855.9</v>
      </c>
      <c r="Q497" s="37">
        <f t="shared" si="93"/>
        <v>965.3</v>
      </c>
      <c r="R497" s="38">
        <f t="shared" si="94"/>
        <v>28.6</v>
      </c>
      <c r="S497" s="69">
        <f t="shared" si="95"/>
        <v>36</v>
      </c>
      <c r="T497" s="39">
        <f t="shared" si="86"/>
        <v>3885.7999999999997</v>
      </c>
    </row>
    <row r="498" spans="1:20" x14ac:dyDescent="0.2">
      <c r="A498" s="32">
        <v>500</v>
      </c>
      <c r="B498" s="33" t="s">
        <v>14</v>
      </c>
      <c r="C498" s="34">
        <f t="shared" si="84"/>
        <v>75.459999999999994</v>
      </c>
      <c r="D498" s="26">
        <v>0</v>
      </c>
      <c r="E498" s="27">
        <v>26928</v>
      </c>
      <c r="F498" s="35">
        <v>0</v>
      </c>
      <c r="G498" s="36">
        <f t="shared" si="87"/>
        <v>4282.2</v>
      </c>
      <c r="H498" s="91">
        <f t="shared" si="88"/>
        <v>4282.2</v>
      </c>
      <c r="I498" s="37">
        <f t="shared" si="89"/>
        <v>1447.4</v>
      </c>
      <c r="J498" s="38">
        <f t="shared" si="90"/>
        <v>42.8</v>
      </c>
      <c r="K498" s="69">
        <v>54</v>
      </c>
      <c r="L498" s="39">
        <f t="shared" si="85"/>
        <v>5826.4000000000005</v>
      </c>
      <c r="N498" s="37">
        <v>0</v>
      </c>
      <c r="O498" s="36">
        <f t="shared" si="91"/>
        <v>2854.8</v>
      </c>
      <c r="P498" s="91">
        <f t="shared" si="92"/>
        <v>2854.8</v>
      </c>
      <c r="Q498" s="37">
        <f t="shared" si="93"/>
        <v>964.9</v>
      </c>
      <c r="R498" s="38">
        <f t="shared" si="94"/>
        <v>28.5</v>
      </c>
      <c r="S498" s="69">
        <f t="shared" si="95"/>
        <v>36</v>
      </c>
      <c r="T498" s="39">
        <f t="shared" si="86"/>
        <v>3884.2000000000003</v>
      </c>
    </row>
    <row r="499" spans="1:20" x14ac:dyDescent="0.2">
      <c r="A499" s="32">
        <v>501</v>
      </c>
      <c r="B499" s="33" t="s">
        <v>14</v>
      </c>
      <c r="C499" s="34">
        <f t="shared" si="84"/>
        <v>75.48</v>
      </c>
      <c r="D499" s="26">
        <v>0</v>
      </c>
      <c r="E499" s="27">
        <v>26928</v>
      </c>
      <c r="F499" s="35">
        <v>0</v>
      </c>
      <c r="G499" s="36">
        <f t="shared" si="87"/>
        <v>4281.1000000000004</v>
      </c>
      <c r="H499" s="91">
        <f t="shared" si="88"/>
        <v>4281.1000000000004</v>
      </c>
      <c r="I499" s="37">
        <f t="shared" si="89"/>
        <v>1447</v>
      </c>
      <c r="J499" s="38">
        <f t="shared" si="90"/>
        <v>42.8</v>
      </c>
      <c r="K499" s="69">
        <v>54</v>
      </c>
      <c r="L499" s="39">
        <f t="shared" si="85"/>
        <v>5824.9000000000005</v>
      </c>
      <c r="N499" s="37">
        <v>0</v>
      </c>
      <c r="O499" s="36">
        <f t="shared" si="91"/>
        <v>2854.1</v>
      </c>
      <c r="P499" s="91">
        <f t="shared" si="92"/>
        <v>2854.1</v>
      </c>
      <c r="Q499" s="37">
        <f t="shared" si="93"/>
        <v>964.7</v>
      </c>
      <c r="R499" s="38">
        <f t="shared" si="94"/>
        <v>28.5</v>
      </c>
      <c r="S499" s="69">
        <f t="shared" si="95"/>
        <v>36</v>
      </c>
      <c r="T499" s="39">
        <f t="shared" si="86"/>
        <v>3883.3</v>
      </c>
    </row>
    <row r="500" spans="1:20" x14ac:dyDescent="0.2">
      <c r="A500" s="32">
        <v>502</v>
      </c>
      <c r="B500" s="33" t="s">
        <v>14</v>
      </c>
      <c r="C500" s="34">
        <f t="shared" si="84"/>
        <v>75.510000000000005</v>
      </c>
      <c r="D500" s="26">
        <v>0</v>
      </c>
      <c r="E500" s="27">
        <v>26928</v>
      </c>
      <c r="F500" s="35">
        <v>0</v>
      </c>
      <c r="G500" s="36">
        <f t="shared" si="87"/>
        <v>4279.3999999999996</v>
      </c>
      <c r="H500" s="91">
        <f t="shared" si="88"/>
        <v>4279.3999999999996</v>
      </c>
      <c r="I500" s="37">
        <f t="shared" si="89"/>
        <v>1446.4</v>
      </c>
      <c r="J500" s="38">
        <f t="shared" si="90"/>
        <v>42.8</v>
      </c>
      <c r="K500" s="69">
        <v>54</v>
      </c>
      <c r="L500" s="39">
        <f t="shared" si="85"/>
        <v>5822.5999999999995</v>
      </c>
      <c r="N500" s="37">
        <v>0</v>
      </c>
      <c r="O500" s="36">
        <f t="shared" si="91"/>
        <v>2852.9</v>
      </c>
      <c r="P500" s="91">
        <f t="shared" si="92"/>
        <v>2852.9</v>
      </c>
      <c r="Q500" s="37">
        <f t="shared" si="93"/>
        <v>964.3</v>
      </c>
      <c r="R500" s="38">
        <f t="shared" si="94"/>
        <v>28.5</v>
      </c>
      <c r="S500" s="69">
        <f t="shared" si="95"/>
        <v>36</v>
      </c>
      <c r="T500" s="39">
        <f t="shared" si="86"/>
        <v>3881.7</v>
      </c>
    </row>
    <row r="501" spans="1:20" x14ac:dyDescent="0.2">
      <c r="A501" s="32">
        <v>503</v>
      </c>
      <c r="B501" s="33" t="s">
        <v>14</v>
      </c>
      <c r="C501" s="34">
        <f t="shared" si="84"/>
        <v>75.540000000000006</v>
      </c>
      <c r="D501" s="26">
        <v>0</v>
      </c>
      <c r="E501" s="27">
        <v>26928</v>
      </c>
      <c r="F501" s="35">
        <v>0</v>
      </c>
      <c r="G501" s="36">
        <f t="shared" si="87"/>
        <v>4277.7</v>
      </c>
      <c r="H501" s="91">
        <f t="shared" si="88"/>
        <v>4277.7</v>
      </c>
      <c r="I501" s="37">
        <f t="shared" si="89"/>
        <v>1445.9</v>
      </c>
      <c r="J501" s="38">
        <f t="shared" si="90"/>
        <v>42.8</v>
      </c>
      <c r="K501" s="69">
        <v>54</v>
      </c>
      <c r="L501" s="39">
        <f t="shared" si="85"/>
        <v>5820.4000000000005</v>
      </c>
      <c r="N501" s="37">
        <v>0</v>
      </c>
      <c r="O501" s="36">
        <f t="shared" si="91"/>
        <v>2851.8</v>
      </c>
      <c r="P501" s="91">
        <f t="shared" si="92"/>
        <v>2851.8</v>
      </c>
      <c r="Q501" s="37">
        <f t="shared" si="93"/>
        <v>963.9</v>
      </c>
      <c r="R501" s="38">
        <f t="shared" si="94"/>
        <v>28.5</v>
      </c>
      <c r="S501" s="69">
        <f t="shared" si="95"/>
        <v>36</v>
      </c>
      <c r="T501" s="39">
        <f t="shared" si="86"/>
        <v>3880.2000000000003</v>
      </c>
    </row>
    <row r="502" spans="1:20" x14ac:dyDescent="0.2">
      <c r="A502" s="32">
        <v>504</v>
      </c>
      <c r="B502" s="33" t="s">
        <v>14</v>
      </c>
      <c r="C502" s="34">
        <f t="shared" si="84"/>
        <v>75.569999999999993</v>
      </c>
      <c r="D502" s="26">
        <v>0</v>
      </c>
      <c r="E502" s="27">
        <v>26928</v>
      </c>
      <c r="F502" s="35">
        <v>0</v>
      </c>
      <c r="G502" s="36">
        <f t="shared" si="87"/>
        <v>4276</v>
      </c>
      <c r="H502" s="91">
        <f t="shared" si="88"/>
        <v>4276</v>
      </c>
      <c r="I502" s="37">
        <f t="shared" si="89"/>
        <v>1445.3</v>
      </c>
      <c r="J502" s="38">
        <f t="shared" si="90"/>
        <v>42.8</v>
      </c>
      <c r="K502" s="69">
        <v>54</v>
      </c>
      <c r="L502" s="39">
        <f t="shared" si="85"/>
        <v>5818.1</v>
      </c>
      <c r="N502" s="37">
        <v>0</v>
      </c>
      <c r="O502" s="36">
        <f t="shared" si="91"/>
        <v>2850.7</v>
      </c>
      <c r="P502" s="91">
        <f t="shared" si="92"/>
        <v>2850.7</v>
      </c>
      <c r="Q502" s="37">
        <f t="shared" si="93"/>
        <v>963.5</v>
      </c>
      <c r="R502" s="38">
        <f t="shared" si="94"/>
        <v>28.5</v>
      </c>
      <c r="S502" s="69">
        <f t="shared" si="95"/>
        <v>36</v>
      </c>
      <c r="T502" s="39">
        <f t="shared" si="86"/>
        <v>3878.7</v>
      </c>
    </row>
    <row r="503" spans="1:20" x14ac:dyDescent="0.2">
      <c r="A503" s="32">
        <v>505</v>
      </c>
      <c r="B503" s="33" t="s">
        <v>14</v>
      </c>
      <c r="C503" s="34">
        <f t="shared" si="84"/>
        <v>75.599999999999994</v>
      </c>
      <c r="D503" s="26">
        <v>0</v>
      </c>
      <c r="E503" s="27">
        <v>26928</v>
      </c>
      <c r="F503" s="35">
        <v>0</v>
      </c>
      <c r="G503" s="36">
        <f t="shared" si="87"/>
        <v>4274.3</v>
      </c>
      <c r="H503" s="91">
        <f t="shared" si="88"/>
        <v>4274.3</v>
      </c>
      <c r="I503" s="37">
        <f t="shared" si="89"/>
        <v>1444.7</v>
      </c>
      <c r="J503" s="38">
        <f t="shared" si="90"/>
        <v>42.7</v>
      </c>
      <c r="K503" s="69">
        <v>54</v>
      </c>
      <c r="L503" s="39">
        <f t="shared" si="85"/>
        <v>5815.7</v>
      </c>
      <c r="N503" s="37">
        <v>0</v>
      </c>
      <c r="O503" s="36">
        <f t="shared" si="91"/>
        <v>2849.5</v>
      </c>
      <c r="P503" s="91">
        <f t="shared" si="92"/>
        <v>2849.5</v>
      </c>
      <c r="Q503" s="37">
        <f t="shared" si="93"/>
        <v>963.1</v>
      </c>
      <c r="R503" s="38">
        <f t="shared" si="94"/>
        <v>28.5</v>
      </c>
      <c r="S503" s="69">
        <f t="shared" si="95"/>
        <v>36</v>
      </c>
      <c r="T503" s="39">
        <f t="shared" si="86"/>
        <v>3877.1</v>
      </c>
    </row>
    <row r="504" spans="1:20" x14ac:dyDescent="0.2">
      <c r="A504" s="32">
        <v>506</v>
      </c>
      <c r="B504" s="33" t="s">
        <v>14</v>
      </c>
      <c r="C504" s="34">
        <f t="shared" si="84"/>
        <v>75.63</v>
      </c>
      <c r="D504" s="26">
        <v>0</v>
      </c>
      <c r="E504" s="27">
        <v>26928</v>
      </c>
      <c r="F504" s="35">
        <v>0</v>
      </c>
      <c r="G504" s="36">
        <f t="shared" si="87"/>
        <v>4272.6000000000004</v>
      </c>
      <c r="H504" s="91">
        <f t="shared" si="88"/>
        <v>4272.6000000000004</v>
      </c>
      <c r="I504" s="37">
        <f t="shared" si="89"/>
        <v>1444.1</v>
      </c>
      <c r="J504" s="38">
        <f t="shared" si="90"/>
        <v>42.7</v>
      </c>
      <c r="K504" s="69">
        <v>54</v>
      </c>
      <c r="L504" s="39">
        <f t="shared" si="85"/>
        <v>5813.4000000000005</v>
      </c>
      <c r="N504" s="37">
        <v>0</v>
      </c>
      <c r="O504" s="36">
        <f t="shared" si="91"/>
        <v>2848.4</v>
      </c>
      <c r="P504" s="91">
        <f t="shared" si="92"/>
        <v>2848.4</v>
      </c>
      <c r="Q504" s="37">
        <f t="shared" si="93"/>
        <v>962.8</v>
      </c>
      <c r="R504" s="38">
        <f t="shared" si="94"/>
        <v>28.5</v>
      </c>
      <c r="S504" s="69">
        <f t="shared" si="95"/>
        <v>36</v>
      </c>
      <c r="T504" s="39">
        <f t="shared" si="86"/>
        <v>3875.7</v>
      </c>
    </row>
    <row r="505" spans="1:20" x14ac:dyDescent="0.2">
      <c r="A505" s="32">
        <v>507</v>
      </c>
      <c r="B505" s="33" t="s">
        <v>14</v>
      </c>
      <c r="C505" s="34">
        <f t="shared" si="84"/>
        <v>75.650000000000006</v>
      </c>
      <c r="D505" s="26">
        <v>0</v>
      </c>
      <c r="E505" s="27">
        <v>26928</v>
      </c>
      <c r="F505" s="35">
        <v>0</v>
      </c>
      <c r="G505" s="36">
        <f t="shared" si="87"/>
        <v>4271.5</v>
      </c>
      <c r="H505" s="91">
        <f t="shared" si="88"/>
        <v>4271.5</v>
      </c>
      <c r="I505" s="37">
        <f t="shared" si="89"/>
        <v>1443.8</v>
      </c>
      <c r="J505" s="38">
        <f t="shared" si="90"/>
        <v>42.7</v>
      </c>
      <c r="K505" s="69">
        <v>54</v>
      </c>
      <c r="L505" s="39">
        <f t="shared" si="85"/>
        <v>5812</v>
      </c>
      <c r="N505" s="37">
        <v>0</v>
      </c>
      <c r="O505" s="36">
        <f t="shared" si="91"/>
        <v>2847.6</v>
      </c>
      <c r="P505" s="91">
        <f t="shared" si="92"/>
        <v>2847.6</v>
      </c>
      <c r="Q505" s="37">
        <f t="shared" si="93"/>
        <v>962.5</v>
      </c>
      <c r="R505" s="38">
        <f t="shared" si="94"/>
        <v>28.5</v>
      </c>
      <c r="S505" s="69">
        <f t="shared" si="95"/>
        <v>36</v>
      </c>
      <c r="T505" s="39">
        <f t="shared" si="86"/>
        <v>3874.6</v>
      </c>
    </row>
    <row r="506" spans="1:20" x14ac:dyDescent="0.2">
      <c r="A506" s="32">
        <v>508</v>
      </c>
      <c r="B506" s="33" t="s">
        <v>14</v>
      </c>
      <c r="C506" s="34">
        <f t="shared" si="84"/>
        <v>75.680000000000007</v>
      </c>
      <c r="D506" s="26">
        <v>0</v>
      </c>
      <c r="E506" s="27">
        <v>26928</v>
      </c>
      <c r="F506" s="35">
        <v>0</v>
      </c>
      <c r="G506" s="36">
        <f t="shared" si="87"/>
        <v>4269.8</v>
      </c>
      <c r="H506" s="91">
        <f t="shared" si="88"/>
        <v>4269.8</v>
      </c>
      <c r="I506" s="37">
        <f t="shared" si="89"/>
        <v>1443.2</v>
      </c>
      <c r="J506" s="38">
        <f t="shared" si="90"/>
        <v>42.7</v>
      </c>
      <c r="K506" s="69">
        <v>54</v>
      </c>
      <c r="L506" s="39">
        <f t="shared" si="85"/>
        <v>5809.7</v>
      </c>
      <c r="N506" s="37">
        <v>0</v>
      </c>
      <c r="O506" s="36">
        <f t="shared" si="91"/>
        <v>2846.5</v>
      </c>
      <c r="P506" s="91">
        <f t="shared" si="92"/>
        <v>2846.5</v>
      </c>
      <c r="Q506" s="37">
        <f t="shared" si="93"/>
        <v>962.1</v>
      </c>
      <c r="R506" s="38">
        <f t="shared" si="94"/>
        <v>28.5</v>
      </c>
      <c r="S506" s="69">
        <f t="shared" si="95"/>
        <v>36</v>
      </c>
      <c r="T506" s="39">
        <f t="shared" si="86"/>
        <v>3873.1</v>
      </c>
    </row>
    <row r="507" spans="1:20" x14ac:dyDescent="0.2">
      <c r="A507" s="32">
        <v>509</v>
      </c>
      <c r="B507" s="33" t="s">
        <v>14</v>
      </c>
      <c r="C507" s="34">
        <f t="shared" si="84"/>
        <v>75.709999999999994</v>
      </c>
      <c r="D507" s="26">
        <v>0</v>
      </c>
      <c r="E507" s="27">
        <v>26928</v>
      </c>
      <c r="F507" s="35">
        <v>0</v>
      </c>
      <c r="G507" s="36">
        <f t="shared" si="87"/>
        <v>4268.1000000000004</v>
      </c>
      <c r="H507" s="91">
        <f t="shared" si="88"/>
        <v>4268.1000000000004</v>
      </c>
      <c r="I507" s="37">
        <f t="shared" si="89"/>
        <v>1442.6</v>
      </c>
      <c r="J507" s="38">
        <f t="shared" si="90"/>
        <v>42.7</v>
      </c>
      <c r="K507" s="69">
        <v>54</v>
      </c>
      <c r="L507" s="39">
        <f t="shared" si="85"/>
        <v>5807.4000000000005</v>
      </c>
      <c r="N507" s="37">
        <v>0</v>
      </c>
      <c r="O507" s="36">
        <f t="shared" si="91"/>
        <v>2845.4</v>
      </c>
      <c r="P507" s="91">
        <f t="shared" si="92"/>
        <v>2845.4</v>
      </c>
      <c r="Q507" s="37">
        <f t="shared" si="93"/>
        <v>961.7</v>
      </c>
      <c r="R507" s="38">
        <f t="shared" si="94"/>
        <v>28.5</v>
      </c>
      <c r="S507" s="69">
        <f t="shared" si="95"/>
        <v>36</v>
      </c>
      <c r="T507" s="39">
        <f t="shared" si="86"/>
        <v>3871.6000000000004</v>
      </c>
    </row>
    <row r="508" spans="1:20" x14ac:dyDescent="0.2">
      <c r="A508" s="32">
        <v>510</v>
      </c>
      <c r="B508" s="33" t="s">
        <v>14</v>
      </c>
      <c r="C508" s="34">
        <f t="shared" si="84"/>
        <v>75.739999999999995</v>
      </c>
      <c r="D508" s="26">
        <v>0</v>
      </c>
      <c r="E508" s="27">
        <v>26928</v>
      </c>
      <c r="F508" s="35">
        <v>0</v>
      </c>
      <c r="G508" s="36">
        <f t="shared" si="87"/>
        <v>4266.3999999999996</v>
      </c>
      <c r="H508" s="91">
        <f t="shared" si="88"/>
        <v>4266.3999999999996</v>
      </c>
      <c r="I508" s="37">
        <f t="shared" si="89"/>
        <v>1442</v>
      </c>
      <c r="J508" s="38">
        <f t="shared" si="90"/>
        <v>42.7</v>
      </c>
      <c r="K508" s="69">
        <v>54</v>
      </c>
      <c r="L508" s="39">
        <f t="shared" si="85"/>
        <v>5805.0999999999995</v>
      </c>
      <c r="N508" s="37">
        <v>0</v>
      </c>
      <c r="O508" s="36">
        <f t="shared" si="91"/>
        <v>2844.3</v>
      </c>
      <c r="P508" s="91">
        <f t="shared" si="92"/>
        <v>2844.3</v>
      </c>
      <c r="Q508" s="37">
        <f t="shared" si="93"/>
        <v>961.4</v>
      </c>
      <c r="R508" s="38">
        <f t="shared" si="94"/>
        <v>28.4</v>
      </c>
      <c r="S508" s="69">
        <f t="shared" si="95"/>
        <v>36</v>
      </c>
      <c r="T508" s="39">
        <f t="shared" si="86"/>
        <v>3870.1000000000004</v>
      </c>
    </row>
    <row r="509" spans="1:20" x14ac:dyDescent="0.2">
      <c r="A509" s="32">
        <v>511</v>
      </c>
      <c r="B509" s="33" t="s">
        <v>14</v>
      </c>
      <c r="C509" s="34">
        <f t="shared" si="84"/>
        <v>75.77</v>
      </c>
      <c r="D509" s="26">
        <v>0</v>
      </c>
      <c r="E509" s="27">
        <v>26928</v>
      </c>
      <c r="F509" s="35">
        <v>0</v>
      </c>
      <c r="G509" s="36">
        <f t="shared" si="87"/>
        <v>4264.7</v>
      </c>
      <c r="H509" s="91">
        <f t="shared" si="88"/>
        <v>4264.7</v>
      </c>
      <c r="I509" s="37">
        <f t="shared" si="89"/>
        <v>1441.5</v>
      </c>
      <c r="J509" s="38">
        <f t="shared" si="90"/>
        <v>42.6</v>
      </c>
      <c r="K509" s="69">
        <v>54</v>
      </c>
      <c r="L509" s="39">
        <f t="shared" si="85"/>
        <v>5802.8</v>
      </c>
      <c r="N509" s="37">
        <v>0</v>
      </c>
      <c r="O509" s="36">
        <f t="shared" si="91"/>
        <v>2843.1</v>
      </c>
      <c r="P509" s="91">
        <f t="shared" si="92"/>
        <v>2843.1</v>
      </c>
      <c r="Q509" s="37">
        <f t="shared" si="93"/>
        <v>961</v>
      </c>
      <c r="R509" s="38">
        <f t="shared" si="94"/>
        <v>28.4</v>
      </c>
      <c r="S509" s="69">
        <f t="shared" si="95"/>
        <v>36</v>
      </c>
      <c r="T509" s="39">
        <f t="shared" si="86"/>
        <v>3868.5</v>
      </c>
    </row>
    <row r="510" spans="1:20" x14ac:dyDescent="0.2">
      <c r="A510" s="32">
        <v>512</v>
      </c>
      <c r="B510" s="33" t="s">
        <v>14</v>
      </c>
      <c r="C510" s="34">
        <f t="shared" si="84"/>
        <v>75.790000000000006</v>
      </c>
      <c r="D510" s="26">
        <v>0</v>
      </c>
      <c r="E510" s="27">
        <v>26928</v>
      </c>
      <c r="F510" s="35">
        <v>0</v>
      </c>
      <c r="G510" s="36">
        <f t="shared" si="87"/>
        <v>4263.6000000000004</v>
      </c>
      <c r="H510" s="91">
        <f t="shared" si="88"/>
        <v>4263.6000000000004</v>
      </c>
      <c r="I510" s="37">
        <f t="shared" si="89"/>
        <v>1441.1</v>
      </c>
      <c r="J510" s="38">
        <f t="shared" si="90"/>
        <v>42.6</v>
      </c>
      <c r="K510" s="69">
        <v>54</v>
      </c>
      <c r="L510" s="39">
        <f t="shared" si="85"/>
        <v>5801.3000000000011</v>
      </c>
      <c r="N510" s="37">
        <v>0</v>
      </c>
      <c r="O510" s="36">
        <f t="shared" si="91"/>
        <v>2842.4</v>
      </c>
      <c r="P510" s="91">
        <f t="shared" si="92"/>
        <v>2842.4</v>
      </c>
      <c r="Q510" s="37">
        <f t="shared" si="93"/>
        <v>960.7</v>
      </c>
      <c r="R510" s="38">
        <f t="shared" si="94"/>
        <v>28.4</v>
      </c>
      <c r="S510" s="69">
        <f t="shared" si="95"/>
        <v>36</v>
      </c>
      <c r="T510" s="39">
        <f t="shared" si="86"/>
        <v>3867.5000000000005</v>
      </c>
    </row>
    <row r="511" spans="1:20" x14ac:dyDescent="0.2">
      <c r="A511" s="32">
        <v>513</v>
      </c>
      <c r="B511" s="33" t="s">
        <v>14</v>
      </c>
      <c r="C511" s="34">
        <f t="shared" si="84"/>
        <v>75.819999999999993</v>
      </c>
      <c r="D511" s="26">
        <v>0</v>
      </c>
      <c r="E511" s="27">
        <v>26928</v>
      </c>
      <c r="F511" s="35">
        <v>0</v>
      </c>
      <c r="G511" s="36">
        <f t="shared" si="87"/>
        <v>4261.8999999999996</v>
      </c>
      <c r="H511" s="91">
        <f t="shared" si="88"/>
        <v>4261.8999999999996</v>
      </c>
      <c r="I511" s="37">
        <f t="shared" si="89"/>
        <v>1440.5</v>
      </c>
      <c r="J511" s="38">
        <f t="shared" si="90"/>
        <v>42.6</v>
      </c>
      <c r="K511" s="69">
        <v>54</v>
      </c>
      <c r="L511" s="39">
        <f t="shared" si="85"/>
        <v>5799</v>
      </c>
      <c r="N511" s="37">
        <v>0</v>
      </c>
      <c r="O511" s="36">
        <f t="shared" si="91"/>
        <v>2841.3</v>
      </c>
      <c r="P511" s="91">
        <f t="shared" si="92"/>
        <v>2841.3</v>
      </c>
      <c r="Q511" s="37">
        <f t="shared" si="93"/>
        <v>960.4</v>
      </c>
      <c r="R511" s="38">
        <f t="shared" si="94"/>
        <v>28.4</v>
      </c>
      <c r="S511" s="69">
        <f t="shared" si="95"/>
        <v>36</v>
      </c>
      <c r="T511" s="39">
        <f t="shared" si="86"/>
        <v>3866.1000000000004</v>
      </c>
    </row>
    <row r="512" spans="1:20" x14ac:dyDescent="0.2">
      <c r="A512" s="32">
        <v>514</v>
      </c>
      <c r="B512" s="33" t="s">
        <v>14</v>
      </c>
      <c r="C512" s="34">
        <f t="shared" si="84"/>
        <v>75.849999999999994</v>
      </c>
      <c r="D512" s="26">
        <v>0</v>
      </c>
      <c r="E512" s="27">
        <v>26928</v>
      </c>
      <c r="F512" s="35">
        <v>0</v>
      </c>
      <c r="G512" s="36">
        <f t="shared" si="87"/>
        <v>4260.2</v>
      </c>
      <c r="H512" s="91">
        <f t="shared" si="88"/>
        <v>4260.2</v>
      </c>
      <c r="I512" s="37">
        <f t="shared" si="89"/>
        <v>1439.9</v>
      </c>
      <c r="J512" s="38">
        <f t="shared" si="90"/>
        <v>42.6</v>
      </c>
      <c r="K512" s="69">
        <v>54</v>
      </c>
      <c r="L512" s="39">
        <f t="shared" si="85"/>
        <v>5796.7000000000007</v>
      </c>
      <c r="N512" s="37">
        <v>0</v>
      </c>
      <c r="O512" s="36">
        <f t="shared" si="91"/>
        <v>2840.1</v>
      </c>
      <c r="P512" s="91">
        <f t="shared" si="92"/>
        <v>2840.1</v>
      </c>
      <c r="Q512" s="37">
        <f t="shared" si="93"/>
        <v>960</v>
      </c>
      <c r="R512" s="38">
        <f t="shared" si="94"/>
        <v>28.4</v>
      </c>
      <c r="S512" s="69">
        <f t="shared" si="95"/>
        <v>36</v>
      </c>
      <c r="T512" s="39">
        <f t="shared" si="86"/>
        <v>3864.5</v>
      </c>
    </row>
    <row r="513" spans="1:20" x14ac:dyDescent="0.2">
      <c r="A513" s="32">
        <v>515</v>
      </c>
      <c r="B513" s="33" t="s">
        <v>14</v>
      </c>
      <c r="C513" s="34">
        <f t="shared" si="84"/>
        <v>75.88</v>
      </c>
      <c r="D513" s="26">
        <v>0</v>
      </c>
      <c r="E513" s="27">
        <v>26928</v>
      </c>
      <c r="F513" s="35">
        <v>0</v>
      </c>
      <c r="G513" s="36">
        <f t="shared" si="87"/>
        <v>4258.5</v>
      </c>
      <c r="H513" s="91">
        <f t="shared" si="88"/>
        <v>4258.5</v>
      </c>
      <c r="I513" s="37">
        <f t="shared" si="89"/>
        <v>1439.4</v>
      </c>
      <c r="J513" s="38">
        <f t="shared" si="90"/>
        <v>42.6</v>
      </c>
      <c r="K513" s="69">
        <v>54</v>
      </c>
      <c r="L513" s="39">
        <f t="shared" si="85"/>
        <v>5794.5</v>
      </c>
      <c r="N513" s="37">
        <v>0</v>
      </c>
      <c r="O513" s="36">
        <f t="shared" si="91"/>
        <v>2839</v>
      </c>
      <c r="P513" s="91">
        <f t="shared" si="92"/>
        <v>2839</v>
      </c>
      <c r="Q513" s="37">
        <f t="shared" si="93"/>
        <v>959.6</v>
      </c>
      <c r="R513" s="38">
        <f t="shared" si="94"/>
        <v>28.4</v>
      </c>
      <c r="S513" s="69">
        <f t="shared" si="95"/>
        <v>36</v>
      </c>
      <c r="T513" s="39">
        <f t="shared" si="86"/>
        <v>3863</v>
      </c>
    </row>
    <row r="514" spans="1:20" x14ac:dyDescent="0.2">
      <c r="A514" s="32">
        <v>516</v>
      </c>
      <c r="B514" s="33" t="s">
        <v>14</v>
      </c>
      <c r="C514" s="34">
        <f t="shared" si="84"/>
        <v>75.900000000000006</v>
      </c>
      <c r="D514" s="26">
        <v>0</v>
      </c>
      <c r="E514" s="27">
        <v>26928</v>
      </c>
      <c r="F514" s="35">
        <v>0</v>
      </c>
      <c r="G514" s="36">
        <f t="shared" si="87"/>
        <v>4257.3999999999996</v>
      </c>
      <c r="H514" s="91">
        <f t="shared" si="88"/>
        <v>4257.3999999999996</v>
      </c>
      <c r="I514" s="37">
        <f t="shared" si="89"/>
        <v>1439</v>
      </c>
      <c r="J514" s="38">
        <f t="shared" si="90"/>
        <v>42.6</v>
      </c>
      <c r="K514" s="69">
        <v>54</v>
      </c>
      <c r="L514" s="39">
        <f t="shared" si="85"/>
        <v>5793</v>
      </c>
      <c r="N514" s="37">
        <v>0</v>
      </c>
      <c r="O514" s="36">
        <f t="shared" si="91"/>
        <v>2838.3</v>
      </c>
      <c r="P514" s="91">
        <f t="shared" si="92"/>
        <v>2838.3</v>
      </c>
      <c r="Q514" s="37">
        <f t="shared" si="93"/>
        <v>959.3</v>
      </c>
      <c r="R514" s="38">
        <f t="shared" si="94"/>
        <v>28.4</v>
      </c>
      <c r="S514" s="69">
        <f t="shared" si="95"/>
        <v>36</v>
      </c>
      <c r="T514" s="39">
        <f t="shared" si="86"/>
        <v>3862.0000000000005</v>
      </c>
    </row>
    <row r="515" spans="1:20" x14ac:dyDescent="0.2">
      <c r="A515" s="32">
        <v>517</v>
      </c>
      <c r="B515" s="33" t="s">
        <v>14</v>
      </c>
      <c r="C515" s="34">
        <f t="shared" si="84"/>
        <v>75.930000000000007</v>
      </c>
      <c r="D515" s="26">
        <v>0</v>
      </c>
      <c r="E515" s="27">
        <v>26928</v>
      </c>
      <c r="F515" s="35">
        <v>0</v>
      </c>
      <c r="G515" s="36">
        <f t="shared" si="87"/>
        <v>4255.7</v>
      </c>
      <c r="H515" s="91">
        <f t="shared" si="88"/>
        <v>4255.7</v>
      </c>
      <c r="I515" s="37">
        <f t="shared" si="89"/>
        <v>1438.4</v>
      </c>
      <c r="J515" s="38">
        <f t="shared" si="90"/>
        <v>42.6</v>
      </c>
      <c r="K515" s="69">
        <v>54</v>
      </c>
      <c r="L515" s="39">
        <f t="shared" si="85"/>
        <v>5790.7000000000007</v>
      </c>
      <c r="N515" s="37">
        <v>0</v>
      </c>
      <c r="O515" s="36">
        <f t="shared" si="91"/>
        <v>2837.1</v>
      </c>
      <c r="P515" s="91">
        <f t="shared" si="92"/>
        <v>2837.1</v>
      </c>
      <c r="Q515" s="37">
        <f t="shared" si="93"/>
        <v>958.9</v>
      </c>
      <c r="R515" s="38">
        <f t="shared" si="94"/>
        <v>28.4</v>
      </c>
      <c r="S515" s="69">
        <f t="shared" si="95"/>
        <v>36</v>
      </c>
      <c r="T515" s="39">
        <f t="shared" si="86"/>
        <v>3860.4</v>
      </c>
    </row>
    <row r="516" spans="1:20" x14ac:dyDescent="0.2">
      <c r="A516" s="32">
        <v>518</v>
      </c>
      <c r="B516" s="33" t="s">
        <v>14</v>
      </c>
      <c r="C516" s="34">
        <f t="shared" si="84"/>
        <v>75.959999999999994</v>
      </c>
      <c r="D516" s="26">
        <v>0</v>
      </c>
      <c r="E516" s="27">
        <v>26928</v>
      </c>
      <c r="F516" s="35">
        <v>0</v>
      </c>
      <c r="G516" s="36">
        <f t="shared" si="87"/>
        <v>4254</v>
      </c>
      <c r="H516" s="91">
        <f t="shared" si="88"/>
        <v>4254</v>
      </c>
      <c r="I516" s="37">
        <f t="shared" si="89"/>
        <v>1437.9</v>
      </c>
      <c r="J516" s="38">
        <f t="shared" si="90"/>
        <v>42.5</v>
      </c>
      <c r="K516" s="69">
        <v>54</v>
      </c>
      <c r="L516" s="39">
        <f t="shared" si="85"/>
        <v>5788.4</v>
      </c>
      <c r="N516" s="37">
        <v>0</v>
      </c>
      <c r="O516" s="36">
        <f t="shared" si="91"/>
        <v>2836</v>
      </c>
      <c r="P516" s="91">
        <f t="shared" si="92"/>
        <v>2836</v>
      </c>
      <c r="Q516" s="37">
        <f t="shared" si="93"/>
        <v>958.6</v>
      </c>
      <c r="R516" s="38">
        <f t="shared" si="94"/>
        <v>28.4</v>
      </c>
      <c r="S516" s="69">
        <f t="shared" si="95"/>
        <v>36</v>
      </c>
      <c r="T516" s="39">
        <f t="shared" si="86"/>
        <v>3859</v>
      </c>
    </row>
    <row r="517" spans="1:20" x14ac:dyDescent="0.2">
      <c r="A517" s="32">
        <v>519</v>
      </c>
      <c r="B517" s="33" t="s">
        <v>14</v>
      </c>
      <c r="C517" s="34">
        <f t="shared" si="84"/>
        <v>75.989999999999995</v>
      </c>
      <c r="D517" s="26">
        <v>0</v>
      </c>
      <c r="E517" s="27">
        <v>26928</v>
      </c>
      <c r="F517" s="35">
        <v>0</v>
      </c>
      <c r="G517" s="36">
        <f t="shared" si="87"/>
        <v>4252.3</v>
      </c>
      <c r="H517" s="91">
        <f t="shared" si="88"/>
        <v>4252.3</v>
      </c>
      <c r="I517" s="37">
        <f t="shared" si="89"/>
        <v>1437.3</v>
      </c>
      <c r="J517" s="38">
        <f t="shared" si="90"/>
        <v>42.5</v>
      </c>
      <c r="K517" s="69">
        <v>54</v>
      </c>
      <c r="L517" s="39">
        <f t="shared" si="85"/>
        <v>5786.1</v>
      </c>
      <c r="N517" s="37">
        <v>0</v>
      </c>
      <c r="O517" s="36">
        <f t="shared" si="91"/>
        <v>2834.9</v>
      </c>
      <c r="P517" s="91">
        <f t="shared" si="92"/>
        <v>2834.9</v>
      </c>
      <c r="Q517" s="37">
        <f t="shared" si="93"/>
        <v>958.2</v>
      </c>
      <c r="R517" s="38">
        <f t="shared" si="94"/>
        <v>28.3</v>
      </c>
      <c r="S517" s="69">
        <f t="shared" si="95"/>
        <v>36</v>
      </c>
      <c r="T517" s="39">
        <f t="shared" si="86"/>
        <v>3857.4000000000005</v>
      </c>
    </row>
    <row r="518" spans="1:20" x14ac:dyDescent="0.2">
      <c r="A518" s="32">
        <v>520</v>
      </c>
      <c r="B518" s="33" t="s">
        <v>14</v>
      </c>
      <c r="C518" s="34">
        <f t="shared" si="84"/>
        <v>76.010000000000005</v>
      </c>
      <c r="D518" s="26">
        <v>0</v>
      </c>
      <c r="E518" s="27">
        <v>26928</v>
      </c>
      <c r="F518" s="35">
        <v>0</v>
      </c>
      <c r="G518" s="36">
        <f t="shared" si="87"/>
        <v>4251.2</v>
      </c>
      <c r="H518" s="91">
        <f t="shared" si="88"/>
        <v>4251.2</v>
      </c>
      <c r="I518" s="37">
        <f t="shared" si="89"/>
        <v>1436.9</v>
      </c>
      <c r="J518" s="38">
        <f t="shared" si="90"/>
        <v>42.5</v>
      </c>
      <c r="K518" s="69">
        <v>54</v>
      </c>
      <c r="L518" s="39">
        <f t="shared" si="85"/>
        <v>5784.6</v>
      </c>
      <c r="N518" s="37">
        <v>0</v>
      </c>
      <c r="O518" s="36">
        <f t="shared" si="91"/>
        <v>2834.2</v>
      </c>
      <c r="P518" s="91">
        <f t="shared" si="92"/>
        <v>2834.2</v>
      </c>
      <c r="Q518" s="37">
        <f t="shared" si="93"/>
        <v>958</v>
      </c>
      <c r="R518" s="38">
        <f t="shared" si="94"/>
        <v>28.3</v>
      </c>
      <c r="S518" s="69">
        <f t="shared" si="95"/>
        <v>36</v>
      </c>
      <c r="T518" s="39">
        <f t="shared" si="86"/>
        <v>3856.5</v>
      </c>
    </row>
    <row r="519" spans="1:20" x14ac:dyDescent="0.2">
      <c r="A519" s="32">
        <v>521</v>
      </c>
      <c r="B519" s="33" t="s">
        <v>14</v>
      </c>
      <c r="C519" s="34">
        <f t="shared" si="84"/>
        <v>76.040000000000006</v>
      </c>
      <c r="D519" s="26">
        <v>0</v>
      </c>
      <c r="E519" s="27">
        <v>26928</v>
      </c>
      <c r="F519" s="35">
        <v>0</v>
      </c>
      <c r="G519" s="36">
        <f t="shared" si="87"/>
        <v>4249.6000000000004</v>
      </c>
      <c r="H519" s="91">
        <f t="shared" si="88"/>
        <v>4249.6000000000004</v>
      </c>
      <c r="I519" s="37">
        <f t="shared" si="89"/>
        <v>1436.4</v>
      </c>
      <c r="J519" s="38">
        <f t="shared" si="90"/>
        <v>42.5</v>
      </c>
      <c r="K519" s="69">
        <v>54</v>
      </c>
      <c r="L519" s="39">
        <f t="shared" si="85"/>
        <v>5782.5</v>
      </c>
      <c r="N519" s="37">
        <v>0</v>
      </c>
      <c r="O519" s="36">
        <f t="shared" si="91"/>
        <v>2833</v>
      </c>
      <c r="P519" s="91">
        <f t="shared" si="92"/>
        <v>2833</v>
      </c>
      <c r="Q519" s="37">
        <f t="shared" si="93"/>
        <v>957.6</v>
      </c>
      <c r="R519" s="38">
        <f t="shared" si="94"/>
        <v>28.3</v>
      </c>
      <c r="S519" s="69">
        <f t="shared" si="95"/>
        <v>36</v>
      </c>
      <c r="T519" s="39">
        <f t="shared" si="86"/>
        <v>3854.9</v>
      </c>
    </row>
    <row r="520" spans="1:20" x14ac:dyDescent="0.2">
      <c r="A520" s="32">
        <v>522</v>
      </c>
      <c r="B520" s="33" t="s">
        <v>14</v>
      </c>
      <c r="C520" s="34">
        <f t="shared" ref="C520:C583" si="96">IF(A520&lt;&gt;"",ROUND(IF(A520&lt;C$1413,C$1414+C$1415*A520+C$1416*A520^2+C$1417*A520^3+C$1418*A520^4,C$1422+C$1423*A520+C$1424*A520^2+C$1425*A520^3+C$1426*A520^4),2),"")</f>
        <v>76.069999999999993</v>
      </c>
      <c r="D520" s="26">
        <v>0</v>
      </c>
      <c r="E520" s="27">
        <v>26928</v>
      </c>
      <c r="F520" s="35">
        <v>0</v>
      </c>
      <c r="G520" s="36">
        <f t="shared" si="87"/>
        <v>4247.8999999999996</v>
      </c>
      <c r="H520" s="91">
        <f t="shared" si="88"/>
        <v>4247.8999999999996</v>
      </c>
      <c r="I520" s="37">
        <f t="shared" si="89"/>
        <v>1435.8</v>
      </c>
      <c r="J520" s="38">
        <f t="shared" si="90"/>
        <v>42.5</v>
      </c>
      <c r="K520" s="69">
        <v>54</v>
      </c>
      <c r="L520" s="39">
        <f t="shared" ref="L520:L583" si="97">SUM(H520:K520)</f>
        <v>5780.2</v>
      </c>
      <c r="N520" s="37">
        <v>0</v>
      </c>
      <c r="O520" s="36">
        <f t="shared" si="91"/>
        <v>2831.9</v>
      </c>
      <c r="P520" s="91">
        <f t="shared" si="92"/>
        <v>2831.9</v>
      </c>
      <c r="Q520" s="37">
        <f t="shared" si="93"/>
        <v>957.2</v>
      </c>
      <c r="R520" s="38">
        <f t="shared" si="94"/>
        <v>28.3</v>
      </c>
      <c r="S520" s="69">
        <f t="shared" si="95"/>
        <v>36</v>
      </c>
      <c r="T520" s="39">
        <f t="shared" ref="T520:T583" si="98">SUM(P520:S520)</f>
        <v>3853.4000000000005</v>
      </c>
    </row>
    <row r="521" spans="1:20" x14ac:dyDescent="0.2">
      <c r="A521" s="32">
        <v>523</v>
      </c>
      <c r="B521" s="33" t="s">
        <v>14</v>
      </c>
      <c r="C521" s="34">
        <f t="shared" si="96"/>
        <v>76.09</v>
      </c>
      <c r="D521" s="26">
        <v>0</v>
      </c>
      <c r="E521" s="27">
        <v>26928</v>
      </c>
      <c r="F521" s="35">
        <v>0</v>
      </c>
      <c r="G521" s="36">
        <f t="shared" ref="G521:G584" si="99">ROUND(12/C521*E521,1)</f>
        <v>4246.8</v>
      </c>
      <c r="H521" s="91">
        <f t="shared" ref="H521:H584" si="100">F521+G521</f>
        <v>4246.8</v>
      </c>
      <c r="I521" s="37">
        <f t="shared" ref="I521:I584" si="101">ROUND(H521*0.338,1)</f>
        <v>1435.4</v>
      </c>
      <c r="J521" s="38">
        <f t="shared" ref="J521:J584" si="102">ROUND(H521*0.01,1)</f>
        <v>42.5</v>
      </c>
      <c r="K521" s="69">
        <v>54</v>
      </c>
      <c r="L521" s="39">
        <f t="shared" si="97"/>
        <v>5778.7000000000007</v>
      </c>
      <c r="N521" s="37">
        <v>0</v>
      </c>
      <c r="O521" s="36">
        <f t="shared" ref="O521:O584" si="103">ROUND(8/C521*E521,1)</f>
        <v>2831.2</v>
      </c>
      <c r="P521" s="91">
        <f t="shared" ref="P521:P584" si="104">N521+O521</f>
        <v>2831.2</v>
      </c>
      <c r="Q521" s="37">
        <f t="shared" ref="Q521:Q584" si="105">ROUND(P521*0.338,1)</f>
        <v>956.9</v>
      </c>
      <c r="R521" s="38">
        <f t="shared" ref="R521:R584" si="106">ROUND(P521*0.01,1)</f>
        <v>28.3</v>
      </c>
      <c r="S521" s="69">
        <f t="shared" ref="S521:S584" si="107">ROUND(K521*2/3,1)</f>
        <v>36</v>
      </c>
      <c r="T521" s="39">
        <f t="shared" si="98"/>
        <v>3852.4</v>
      </c>
    </row>
    <row r="522" spans="1:20" x14ac:dyDescent="0.2">
      <c r="A522" s="32">
        <v>524</v>
      </c>
      <c r="B522" s="33" t="s">
        <v>14</v>
      </c>
      <c r="C522" s="34">
        <f t="shared" si="96"/>
        <v>76.12</v>
      </c>
      <c r="D522" s="26">
        <v>0</v>
      </c>
      <c r="E522" s="27">
        <v>26928</v>
      </c>
      <c r="F522" s="35">
        <v>0</v>
      </c>
      <c r="G522" s="36">
        <f t="shared" si="99"/>
        <v>4245.1000000000004</v>
      </c>
      <c r="H522" s="91">
        <f t="shared" si="100"/>
        <v>4245.1000000000004</v>
      </c>
      <c r="I522" s="37">
        <f t="shared" si="101"/>
        <v>1434.8</v>
      </c>
      <c r="J522" s="38">
        <f t="shared" si="102"/>
        <v>42.5</v>
      </c>
      <c r="K522" s="69">
        <v>54</v>
      </c>
      <c r="L522" s="39">
        <f t="shared" si="97"/>
        <v>5776.4000000000005</v>
      </c>
      <c r="N522" s="37">
        <v>0</v>
      </c>
      <c r="O522" s="36">
        <f t="shared" si="103"/>
        <v>2830.1</v>
      </c>
      <c r="P522" s="91">
        <f t="shared" si="104"/>
        <v>2830.1</v>
      </c>
      <c r="Q522" s="37">
        <f t="shared" si="105"/>
        <v>956.6</v>
      </c>
      <c r="R522" s="38">
        <f t="shared" si="106"/>
        <v>28.3</v>
      </c>
      <c r="S522" s="69">
        <f t="shared" si="107"/>
        <v>36</v>
      </c>
      <c r="T522" s="39">
        <f t="shared" si="98"/>
        <v>3851</v>
      </c>
    </row>
    <row r="523" spans="1:20" x14ac:dyDescent="0.2">
      <c r="A523" s="32">
        <v>525</v>
      </c>
      <c r="B523" s="33" t="s">
        <v>14</v>
      </c>
      <c r="C523" s="34">
        <f t="shared" si="96"/>
        <v>76.150000000000006</v>
      </c>
      <c r="D523" s="26">
        <v>0</v>
      </c>
      <c r="E523" s="27">
        <v>26928</v>
      </c>
      <c r="F523" s="35">
        <v>0</v>
      </c>
      <c r="G523" s="36">
        <f t="shared" si="99"/>
        <v>4243.3999999999996</v>
      </c>
      <c r="H523" s="91">
        <f t="shared" si="100"/>
        <v>4243.3999999999996</v>
      </c>
      <c r="I523" s="37">
        <f t="shared" si="101"/>
        <v>1434.3</v>
      </c>
      <c r="J523" s="38">
        <f t="shared" si="102"/>
        <v>42.4</v>
      </c>
      <c r="K523" s="69">
        <v>54</v>
      </c>
      <c r="L523" s="39">
        <f t="shared" si="97"/>
        <v>5774.0999999999995</v>
      </c>
      <c r="N523" s="37">
        <v>0</v>
      </c>
      <c r="O523" s="36">
        <f t="shared" si="103"/>
        <v>2828.9</v>
      </c>
      <c r="P523" s="91">
        <f t="shared" si="104"/>
        <v>2828.9</v>
      </c>
      <c r="Q523" s="37">
        <f t="shared" si="105"/>
        <v>956.2</v>
      </c>
      <c r="R523" s="38">
        <f t="shared" si="106"/>
        <v>28.3</v>
      </c>
      <c r="S523" s="69">
        <f t="shared" si="107"/>
        <v>36</v>
      </c>
      <c r="T523" s="39">
        <f t="shared" si="98"/>
        <v>3849.4000000000005</v>
      </c>
    </row>
    <row r="524" spans="1:20" x14ac:dyDescent="0.2">
      <c r="A524" s="32">
        <v>526</v>
      </c>
      <c r="B524" s="33" t="s">
        <v>14</v>
      </c>
      <c r="C524" s="34">
        <f t="shared" si="96"/>
        <v>76.17</v>
      </c>
      <c r="D524" s="26">
        <v>0</v>
      </c>
      <c r="E524" s="27">
        <v>26928</v>
      </c>
      <c r="F524" s="35">
        <v>0</v>
      </c>
      <c r="G524" s="36">
        <f t="shared" si="99"/>
        <v>4242.3</v>
      </c>
      <c r="H524" s="91">
        <f t="shared" si="100"/>
        <v>4242.3</v>
      </c>
      <c r="I524" s="37">
        <f t="shared" si="101"/>
        <v>1433.9</v>
      </c>
      <c r="J524" s="38">
        <f t="shared" si="102"/>
        <v>42.4</v>
      </c>
      <c r="K524" s="69">
        <v>54</v>
      </c>
      <c r="L524" s="39">
        <f t="shared" si="97"/>
        <v>5772.6</v>
      </c>
      <c r="N524" s="37">
        <v>0</v>
      </c>
      <c r="O524" s="36">
        <f t="shared" si="103"/>
        <v>2828.2</v>
      </c>
      <c r="P524" s="91">
        <f t="shared" si="104"/>
        <v>2828.2</v>
      </c>
      <c r="Q524" s="37">
        <f t="shared" si="105"/>
        <v>955.9</v>
      </c>
      <c r="R524" s="38">
        <f t="shared" si="106"/>
        <v>28.3</v>
      </c>
      <c r="S524" s="69">
        <f t="shared" si="107"/>
        <v>36</v>
      </c>
      <c r="T524" s="39">
        <f t="shared" si="98"/>
        <v>3848.4</v>
      </c>
    </row>
    <row r="525" spans="1:20" x14ac:dyDescent="0.2">
      <c r="A525" s="32">
        <v>527</v>
      </c>
      <c r="B525" s="33" t="s">
        <v>14</v>
      </c>
      <c r="C525" s="34">
        <f t="shared" si="96"/>
        <v>76.2</v>
      </c>
      <c r="D525" s="26">
        <v>0</v>
      </c>
      <c r="E525" s="27">
        <v>26928</v>
      </c>
      <c r="F525" s="35">
        <v>0</v>
      </c>
      <c r="G525" s="36">
        <f t="shared" si="99"/>
        <v>4240.6000000000004</v>
      </c>
      <c r="H525" s="91">
        <f t="shared" si="100"/>
        <v>4240.6000000000004</v>
      </c>
      <c r="I525" s="37">
        <f t="shared" si="101"/>
        <v>1433.3</v>
      </c>
      <c r="J525" s="38">
        <f t="shared" si="102"/>
        <v>42.4</v>
      </c>
      <c r="K525" s="69">
        <v>54</v>
      </c>
      <c r="L525" s="39">
        <f t="shared" si="97"/>
        <v>5770.3</v>
      </c>
      <c r="N525" s="37">
        <v>0</v>
      </c>
      <c r="O525" s="36">
        <f t="shared" si="103"/>
        <v>2827.1</v>
      </c>
      <c r="P525" s="91">
        <f t="shared" si="104"/>
        <v>2827.1</v>
      </c>
      <c r="Q525" s="37">
        <f t="shared" si="105"/>
        <v>955.6</v>
      </c>
      <c r="R525" s="38">
        <f t="shared" si="106"/>
        <v>28.3</v>
      </c>
      <c r="S525" s="69">
        <f t="shared" si="107"/>
        <v>36</v>
      </c>
      <c r="T525" s="39">
        <f t="shared" si="98"/>
        <v>3847</v>
      </c>
    </row>
    <row r="526" spans="1:20" x14ac:dyDescent="0.2">
      <c r="A526" s="32">
        <v>528</v>
      </c>
      <c r="B526" s="33" t="s">
        <v>14</v>
      </c>
      <c r="C526" s="34">
        <f t="shared" si="96"/>
        <v>76.23</v>
      </c>
      <c r="D526" s="26">
        <v>0</v>
      </c>
      <c r="E526" s="27">
        <v>26928</v>
      </c>
      <c r="F526" s="35">
        <v>0</v>
      </c>
      <c r="G526" s="36">
        <f t="shared" si="99"/>
        <v>4239</v>
      </c>
      <c r="H526" s="91">
        <f t="shared" si="100"/>
        <v>4239</v>
      </c>
      <c r="I526" s="37">
        <f t="shared" si="101"/>
        <v>1432.8</v>
      </c>
      <c r="J526" s="38">
        <f t="shared" si="102"/>
        <v>42.4</v>
      </c>
      <c r="K526" s="69">
        <v>54</v>
      </c>
      <c r="L526" s="39">
        <f t="shared" si="97"/>
        <v>5768.2</v>
      </c>
      <c r="N526" s="37">
        <v>0</v>
      </c>
      <c r="O526" s="36">
        <f t="shared" si="103"/>
        <v>2826</v>
      </c>
      <c r="P526" s="91">
        <f t="shared" si="104"/>
        <v>2826</v>
      </c>
      <c r="Q526" s="37">
        <f t="shared" si="105"/>
        <v>955.2</v>
      </c>
      <c r="R526" s="38">
        <f t="shared" si="106"/>
        <v>28.3</v>
      </c>
      <c r="S526" s="69">
        <f t="shared" si="107"/>
        <v>36</v>
      </c>
      <c r="T526" s="39">
        <f t="shared" si="98"/>
        <v>3845.5</v>
      </c>
    </row>
    <row r="527" spans="1:20" x14ac:dyDescent="0.2">
      <c r="A527" s="32">
        <v>529</v>
      </c>
      <c r="B527" s="33" t="s">
        <v>14</v>
      </c>
      <c r="C527" s="34">
        <f t="shared" si="96"/>
        <v>76.25</v>
      </c>
      <c r="D527" s="26">
        <v>0</v>
      </c>
      <c r="E527" s="27">
        <v>26928</v>
      </c>
      <c r="F527" s="35">
        <v>0</v>
      </c>
      <c r="G527" s="36">
        <f t="shared" si="99"/>
        <v>4237.8</v>
      </c>
      <c r="H527" s="91">
        <f t="shared" si="100"/>
        <v>4237.8</v>
      </c>
      <c r="I527" s="37">
        <f t="shared" si="101"/>
        <v>1432.4</v>
      </c>
      <c r="J527" s="38">
        <f t="shared" si="102"/>
        <v>42.4</v>
      </c>
      <c r="K527" s="69">
        <v>54</v>
      </c>
      <c r="L527" s="39">
        <f t="shared" si="97"/>
        <v>5766.6</v>
      </c>
      <c r="N527" s="37">
        <v>0</v>
      </c>
      <c r="O527" s="36">
        <f t="shared" si="103"/>
        <v>2825.2</v>
      </c>
      <c r="P527" s="91">
        <f t="shared" si="104"/>
        <v>2825.2</v>
      </c>
      <c r="Q527" s="37">
        <f t="shared" si="105"/>
        <v>954.9</v>
      </c>
      <c r="R527" s="38">
        <f t="shared" si="106"/>
        <v>28.3</v>
      </c>
      <c r="S527" s="69">
        <f t="shared" si="107"/>
        <v>36</v>
      </c>
      <c r="T527" s="39">
        <f t="shared" si="98"/>
        <v>3844.4</v>
      </c>
    </row>
    <row r="528" spans="1:20" x14ac:dyDescent="0.2">
      <c r="A528" s="32">
        <v>530</v>
      </c>
      <c r="B528" s="33" t="s">
        <v>14</v>
      </c>
      <c r="C528" s="34">
        <f t="shared" si="96"/>
        <v>76.28</v>
      </c>
      <c r="D528" s="26">
        <v>0</v>
      </c>
      <c r="E528" s="27">
        <v>26928</v>
      </c>
      <c r="F528" s="35">
        <v>0</v>
      </c>
      <c r="G528" s="36">
        <f t="shared" si="99"/>
        <v>4236.2</v>
      </c>
      <c r="H528" s="91">
        <f t="shared" si="100"/>
        <v>4236.2</v>
      </c>
      <c r="I528" s="37">
        <f t="shared" si="101"/>
        <v>1431.8</v>
      </c>
      <c r="J528" s="38">
        <f t="shared" si="102"/>
        <v>42.4</v>
      </c>
      <c r="K528" s="69">
        <v>54</v>
      </c>
      <c r="L528" s="39">
        <f t="shared" si="97"/>
        <v>5764.4</v>
      </c>
      <c r="N528" s="37">
        <v>0</v>
      </c>
      <c r="O528" s="36">
        <f t="shared" si="103"/>
        <v>2824.1</v>
      </c>
      <c r="P528" s="91">
        <f t="shared" si="104"/>
        <v>2824.1</v>
      </c>
      <c r="Q528" s="37">
        <f t="shared" si="105"/>
        <v>954.5</v>
      </c>
      <c r="R528" s="38">
        <f t="shared" si="106"/>
        <v>28.2</v>
      </c>
      <c r="S528" s="69">
        <f t="shared" si="107"/>
        <v>36</v>
      </c>
      <c r="T528" s="39">
        <f t="shared" si="98"/>
        <v>3842.7999999999997</v>
      </c>
    </row>
    <row r="529" spans="1:20" x14ac:dyDescent="0.2">
      <c r="A529" s="32">
        <v>531</v>
      </c>
      <c r="B529" s="33" t="s">
        <v>14</v>
      </c>
      <c r="C529" s="34">
        <f t="shared" si="96"/>
        <v>76.31</v>
      </c>
      <c r="D529" s="26">
        <v>0</v>
      </c>
      <c r="E529" s="27">
        <v>26928</v>
      </c>
      <c r="F529" s="35">
        <v>0</v>
      </c>
      <c r="G529" s="36">
        <f t="shared" si="99"/>
        <v>4234.5</v>
      </c>
      <c r="H529" s="91">
        <f t="shared" si="100"/>
        <v>4234.5</v>
      </c>
      <c r="I529" s="37">
        <f t="shared" si="101"/>
        <v>1431.3</v>
      </c>
      <c r="J529" s="38">
        <f t="shared" si="102"/>
        <v>42.3</v>
      </c>
      <c r="K529" s="69">
        <v>54</v>
      </c>
      <c r="L529" s="39">
        <f t="shared" si="97"/>
        <v>5762.1</v>
      </c>
      <c r="N529" s="37">
        <v>0</v>
      </c>
      <c r="O529" s="36">
        <f t="shared" si="103"/>
        <v>2823</v>
      </c>
      <c r="P529" s="91">
        <f t="shared" si="104"/>
        <v>2823</v>
      </c>
      <c r="Q529" s="37">
        <f t="shared" si="105"/>
        <v>954.2</v>
      </c>
      <c r="R529" s="38">
        <f t="shared" si="106"/>
        <v>28.2</v>
      </c>
      <c r="S529" s="69">
        <f t="shared" si="107"/>
        <v>36</v>
      </c>
      <c r="T529" s="39">
        <f t="shared" si="98"/>
        <v>3841.3999999999996</v>
      </c>
    </row>
    <row r="530" spans="1:20" x14ac:dyDescent="0.2">
      <c r="A530" s="32">
        <v>532</v>
      </c>
      <c r="B530" s="33" t="s">
        <v>14</v>
      </c>
      <c r="C530" s="34">
        <f t="shared" si="96"/>
        <v>76.33</v>
      </c>
      <c r="D530" s="26">
        <v>0</v>
      </c>
      <c r="E530" s="27">
        <v>26928</v>
      </c>
      <c r="F530" s="35">
        <v>0</v>
      </c>
      <c r="G530" s="36">
        <f t="shared" si="99"/>
        <v>4233.3999999999996</v>
      </c>
      <c r="H530" s="91">
        <f t="shared" si="100"/>
        <v>4233.3999999999996</v>
      </c>
      <c r="I530" s="37">
        <f t="shared" si="101"/>
        <v>1430.9</v>
      </c>
      <c r="J530" s="38">
        <f t="shared" si="102"/>
        <v>42.3</v>
      </c>
      <c r="K530" s="69">
        <v>54</v>
      </c>
      <c r="L530" s="39">
        <f t="shared" si="97"/>
        <v>5760.5999999999995</v>
      </c>
      <c r="N530" s="37">
        <v>0</v>
      </c>
      <c r="O530" s="36">
        <f t="shared" si="103"/>
        <v>2822.3</v>
      </c>
      <c r="P530" s="91">
        <f t="shared" si="104"/>
        <v>2822.3</v>
      </c>
      <c r="Q530" s="37">
        <f t="shared" si="105"/>
        <v>953.9</v>
      </c>
      <c r="R530" s="38">
        <f t="shared" si="106"/>
        <v>28.2</v>
      </c>
      <c r="S530" s="69">
        <f t="shared" si="107"/>
        <v>36</v>
      </c>
      <c r="T530" s="39">
        <f t="shared" si="98"/>
        <v>3840.4</v>
      </c>
    </row>
    <row r="531" spans="1:20" x14ac:dyDescent="0.2">
      <c r="A531" s="32">
        <v>533</v>
      </c>
      <c r="B531" s="33" t="s">
        <v>14</v>
      </c>
      <c r="C531" s="34">
        <f t="shared" si="96"/>
        <v>76.36</v>
      </c>
      <c r="D531" s="26">
        <v>0</v>
      </c>
      <c r="E531" s="27">
        <v>26928</v>
      </c>
      <c r="F531" s="35">
        <v>0</v>
      </c>
      <c r="G531" s="36">
        <f t="shared" si="99"/>
        <v>4231.7</v>
      </c>
      <c r="H531" s="91">
        <f t="shared" si="100"/>
        <v>4231.7</v>
      </c>
      <c r="I531" s="37">
        <f t="shared" si="101"/>
        <v>1430.3</v>
      </c>
      <c r="J531" s="38">
        <f t="shared" si="102"/>
        <v>42.3</v>
      </c>
      <c r="K531" s="69">
        <v>54</v>
      </c>
      <c r="L531" s="39">
        <f t="shared" si="97"/>
        <v>5758.3</v>
      </c>
      <c r="N531" s="37">
        <v>0</v>
      </c>
      <c r="O531" s="36">
        <f t="shared" si="103"/>
        <v>2821.2</v>
      </c>
      <c r="P531" s="91">
        <f t="shared" si="104"/>
        <v>2821.2</v>
      </c>
      <c r="Q531" s="37">
        <f t="shared" si="105"/>
        <v>953.6</v>
      </c>
      <c r="R531" s="38">
        <f t="shared" si="106"/>
        <v>28.2</v>
      </c>
      <c r="S531" s="69">
        <f t="shared" si="107"/>
        <v>36</v>
      </c>
      <c r="T531" s="39">
        <f t="shared" si="98"/>
        <v>3838.9999999999995</v>
      </c>
    </row>
    <row r="532" spans="1:20" x14ac:dyDescent="0.2">
      <c r="A532" s="32">
        <v>534</v>
      </c>
      <c r="B532" s="33" t="s">
        <v>14</v>
      </c>
      <c r="C532" s="34">
        <f t="shared" si="96"/>
        <v>76.39</v>
      </c>
      <c r="D532" s="26">
        <v>0</v>
      </c>
      <c r="E532" s="27">
        <v>26928</v>
      </c>
      <c r="F532" s="35">
        <v>0</v>
      </c>
      <c r="G532" s="36">
        <f t="shared" si="99"/>
        <v>4230.1000000000004</v>
      </c>
      <c r="H532" s="91">
        <f t="shared" si="100"/>
        <v>4230.1000000000004</v>
      </c>
      <c r="I532" s="37">
        <f t="shared" si="101"/>
        <v>1429.8</v>
      </c>
      <c r="J532" s="38">
        <f t="shared" si="102"/>
        <v>42.3</v>
      </c>
      <c r="K532" s="69">
        <v>54</v>
      </c>
      <c r="L532" s="39">
        <f t="shared" si="97"/>
        <v>5756.2000000000007</v>
      </c>
      <c r="N532" s="37">
        <v>0</v>
      </c>
      <c r="O532" s="36">
        <f t="shared" si="103"/>
        <v>2820.1</v>
      </c>
      <c r="P532" s="91">
        <f t="shared" si="104"/>
        <v>2820.1</v>
      </c>
      <c r="Q532" s="37">
        <f t="shared" si="105"/>
        <v>953.2</v>
      </c>
      <c r="R532" s="38">
        <f t="shared" si="106"/>
        <v>28.2</v>
      </c>
      <c r="S532" s="69">
        <f t="shared" si="107"/>
        <v>36</v>
      </c>
      <c r="T532" s="39">
        <f t="shared" si="98"/>
        <v>3837.5</v>
      </c>
    </row>
    <row r="533" spans="1:20" x14ac:dyDescent="0.2">
      <c r="A533" s="32">
        <v>535</v>
      </c>
      <c r="B533" s="33" t="s">
        <v>14</v>
      </c>
      <c r="C533" s="34">
        <f t="shared" si="96"/>
        <v>76.41</v>
      </c>
      <c r="D533" s="26">
        <v>0</v>
      </c>
      <c r="E533" s="27">
        <v>26928</v>
      </c>
      <c r="F533" s="35">
        <v>0</v>
      </c>
      <c r="G533" s="36">
        <f t="shared" si="99"/>
        <v>4229</v>
      </c>
      <c r="H533" s="91">
        <f t="shared" si="100"/>
        <v>4229</v>
      </c>
      <c r="I533" s="37">
        <f t="shared" si="101"/>
        <v>1429.4</v>
      </c>
      <c r="J533" s="38">
        <f t="shared" si="102"/>
        <v>42.3</v>
      </c>
      <c r="K533" s="69">
        <v>54</v>
      </c>
      <c r="L533" s="39">
        <f t="shared" si="97"/>
        <v>5754.7</v>
      </c>
      <c r="N533" s="37">
        <v>0</v>
      </c>
      <c r="O533" s="36">
        <f t="shared" si="103"/>
        <v>2819.3</v>
      </c>
      <c r="P533" s="91">
        <f t="shared" si="104"/>
        <v>2819.3</v>
      </c>
      <c r="Q533" s="37">
        <f t="shared" si="105"/>
        <v>952.9</v>
      </c>
      <c r="R533" s="38">
        <f t="shared" si="106"/>
        <v>28.2</v>
      </c>
      <c r="S533" s="69">
        <f t="shared" si="107"/>
        <v>36</v>
      </c>
      <c r="T533" s="39">
        <f t="shared" si="98"/>
        <v>3836.4</v>
      </c>
    </row>
    <row r="534" spans="1:20" x14ac:dyDescent="0.2">
      <c r="A534" s="32">
        <v>536</v>
      </c>
      <c r="B534" s="33" t="s">
        <v>14</v>
      </c>
      <c r="C534" s="34">
        <f t="shared" si="96"/>
        <v>76.44</v>
      </c>
      <c r="D534" s="26">
        <v>0</v>
      </c>
      <c r="E534" s="27">
        <v>26928</v>
      </c>
      <c r="F534" s="35">
        <v>0</v>
      </c>
      <c r="G534" s="36">
        <f t="shared" si="99"/>
        <v>4227.3</v>
      </c>
      <c r="H534" s="91">
        <f t="shared" si="100"/>
        <v>4227.3</v>
      </c>
      <c r="I534" s="37">
        <f t="shared" si="101"/>
        <v>1428.8</v>
      </c>
      <c r="J534" s="38">
        <f t="shared" si="102"/>
        <v>42.3</v>
      </c>
      <c r="K534" s="69">
        <v>54</v>
      </c>
      <c r="L534" s="39">
        <f t="shared" si="97"/>
        <v>5752.4000000000005</v>
      </c>
      <c r="N534" s="37">
        <v>0</v>
      </c>
      <c r="O534" s="36">
        <f t="shared" si="103"/>
        <v>2818.2</v>
      </c>
      <c r="P534" s="91">
        <f t="shared" si="104"/>
        <v>2818.2</v>
      </c>
      <c r="Q534" s="37">
        <f t="shared" si="105"/>
        <v>952.6</v>
      </c>
      <c r="R534" s="38">
        <f t="shared" si="106"/>
        <v>28.2</v>
      </c>
      <c r="S534" s="69">
        <f t="shared" si="107"/>
        <v>36</v>
      </c>
      <c r="T534" s="39">
        <f t="shared" si="98"/>
        <v>3834.9999999999995</v>
      </c>
    </row>
    <row r="535" spans="1:20" x14ac:dyDescent="0.2">
      <c r="A535" s="32">
        <v>537</v>
      </c>
      <c r="B535" s="33" t="s">
        <v>14</v>
      </c>
      <c r="C535" s="34">
        <f t="shared" si="96"/>
        <v>76.459999999999994</v>
      </c>
      <c r="D535" s="26">
        <v>0</v>
      </c>
      <c r="E535" s="27">
        <v>26928</v>
      </c>
      <c r="F535" s="35">
        <v>0</v>
      </c>
      <c r="G535" s="36">
        <f t="shared" si="99"/>
        <v>4226.2</v>
      </c>
      <c r="H535" s="91">
        <f t="shared" si="100"/>
        <v>4226.2</v>
      </c>
      <c r="I535" s="37">
        <f t="shared" si="101"/>
        <v>1428.5</v>
      </c>
      <c r="J535" s="38">
        <f t="shared" si="102"/>
        <v>42.3</v>
      </c>
      <c r="K535" s="69">
        <v>54</v>
      </c>
      <c r="L535" s="39">
        <f t="shared" si="97"/>
        <v>5751</v>
      </c>
      <c r="N535" s="37">
        <v>0</v>
      </c>
      <c r="O535" s="36">
        <f t="shared" si="103"/>
        <v>2817.5</v>
      </c>
      <c r="P535" s="91">
        <f t="shared" si="104"/>
        <v>2817.5</v>
      </c>
      <c r="Q535" s="37">
        <f t="shared" si="105"/>
        <v>952.3</v>
      </c>
      <c r="R535" s="38">
        <f t="shared" si="106"/>
        <v>28.2</v>
      </c>
      <c r="S535" s="69">
        <f t="shared" si="107"/>
        <v>36</v>
      </c>
      <c r="T535" s="39">
        <f t="shared" si="98"/>
        <v>3834</v>
      </c>
    </row>
    <row r="536" spans="1:20" x14ac:dyDescent="0.2">
      <c r="A536" s="32">
        <v>538</v>
      </c>
      <c r="B536" s="33" t="s">
        <v>14</v>
      </c>
      <c r="C536" s="34">
        <f t="shared" si="96"/>
        <v>76.489999999999995</v>
      </c>
      <c r="D536" s="26">
        <v>0</v>
      </c>
      <c r="E536" s="27">
        <v>26928</v>
      </c>
      <c r="F536" s="35">
        <v>0</v>
      </c>
      <c r="G536" s="36">
        <f t="shared" si="99"/>
        <v>4224.6000000000004</v>
      </c>
      <c r="H536" s="91">
        <f t="shared" si="100"/>
        <v>4224.6000000000004</v>
      </c>
      <c r="I536" s="37">
        <f t="shared" si="101"/>
        <v>1427.9</v>
      </c>
      <c r="J536" s="38">
        <f t="shared" si="102"/>
        <v>42.2</v>
      </c>
      <c r="K536" s="69">
        <v>54</v>
      </c>
      <c r="L536" s="39">
        <f t="shared" si="97"/>
        <v>5748.7</v>
      </c>
      <c r="N536" s="37">
        <v>0</v>
      </c>
      <c r="O536" s="36">
        <f t="shared" si="103"/>
        <v>2816.4</v>
      </c>
      <c r="P536" s="91">
        <f t="shared" si="104"/>
        <v>2816.4</v>
      </c>
      <c r="Q536" s="37">
        <f t="shared" si="105"/>
        <v>951.9</v>
      </c>
      <c r="R536" s="38">
        <f t="shared" si="106"/>
        <v>28.2</v>
      </c>
      <c r="S536" s="69">
        <f t="shared" si="107"/>
        <v>36</v>
      </c>
      <c r="T536" s="39">
        <f t="shared" si="98"/>
        <v>3832.5</v>
      </c>
    </row>
    <row r="537" spans="1:20" x14ac:dyDescent="0.2">
      <c r="A537" s="32">
        <v>539</v>
      </c>
      <c r="B537" s="33" t="s">
        <v>14</v>
      </c>
      <c r="C537" s="34">
        <f t="shared" si="96"/>
        <v>76.52</v>
      </c>
      <c r="D537" s="26">
        <v>0</v>
      </c>
      <c r="E537" s="27">
        <v>26928</v>
      </c>
      <c r="F537" s="35">
        <v>0</v>
      </c>
      <c r="G537" s="36">
        <f t="shared" si="99"/>
        <v>4222.8999999999996</v>
      </c>
      <c r="H537" s="91">
        <f t="shared" si="100"/>
        <v>4222.8999999999996</v>
      </c>
      <c r="I537" s="37">
        <f t="shared" si="101"/>
        <v>1427.3</v>
      </c>
      <c r="J537" s="38">
        <f t="shared" si="102"/>
        <v>42.2</v>
      </c>
      <c r="K537" s="69">
        <v>54</v>
      </c>
      <c r="L537" s="39">
        <f t="shared" si="97"/>
        <v>5746.4</v>
      </c>
      <c r="N537" s="37">
        <v>0</v>
      </c>
      <c r="O537" s="36">
        <f t="shared" si="103"/>
        <v>2815.3</v>
      </c>
      <c r="P537" s="91">
        <f t="shared" si="104"/>
        <v>2815.3</v>
      </c>
      <c r="Q537" s="37">
        <f t="shared" si="105"/>
        <v>951.6</v>
      </c>
      <c r="R537" s="38">
        <f t="shared" si="106"/>
        <v>28.2</v>
      </c>
      <c r="S537" s="69">
        <f t="shared" si="107"/>
        <v>36</v>
      </c>
      <c r="T537" s="39">
        <f t="shared" si="98"/>
        <v>3831.1</v>
      </c>
    </row>
    <row r="538" spans="1:20" x14ac:dyDescent="0.2">
      <c r="A538" s="32">
        <v>540</v>
      </c>
      <c r="B538" s="33" t="s">
        <v>14</v>
      </c>
      <c r="C538" s="34">
        <f t="shared" si="96"/>
        <v>76.540000000000006</v>
      </c>
      <c r="D538" s="26">
        <v>0</v>
      </c>
      <c r="E538" s="27">
        <v>26928</v>
      </c>
      <c r="F538" s="35">
        <v>0</v>
      </c>
      <c r="G538" s="36">
        <f t="shared" si="99"/>
        <v>4221.8</v>
      </c>
      <c r="H538" s="91">
        <f t="shared" si="100"/>
        <v>4221.8</v>
      </c>
      <c r="I538" s="37">
        <f t="shared" si="101"/>
        <v>1427</v>
      </c>
      <c r="J538" s="38">
        <f t="shared" si="102"/>
        <v>42.2</v>
      </c>
      <c r="K538" s="69">
        <v>54</v>
      </c>
      <c r="L538" s="39">
        <f t="shared" si="97"/>
        <v>5745</v>
      </c>
      <c r="N538" s="37">
        <v>0</v>
      </c>
      <c r="O538" s="36">
        <f t="shared" si="103"/>
        <v>2814.5</v>
      </c>
      <c r="P538" s="91">
        <f t="shared" si="104"/>
        <v>2814.5</v>
      </c>
      <c r="Q538" s="37">
        <f t="shared" si="105"/>
        <v>951.3</v>
      </c>
      <c r="R538" s="38">
        <f t="shared" si="106"/>
        <v>28.1</v>
      </c>
      <c r="S538" s="69">
        <f t="shared" si="107"/>
        <v>36</v>
      </c>
      <c r="T538" s="39">
        <f t="shared" si="98"/>
        <v>3829.9</v>
      </c>
    </row>
    <row r="539" spans="1:20" x14ac:dyDescent="0.2">
      <c r="A539" s="32">
        <v>541</v>
      </c>
      <c r="B539" s="33" t="s">
        <v>14</v>
      </c>
      <c r="C539" s="34">
        <f t="shared" si="96"/>
        <v>76.569999999999993</v>
      </c>
      <c r="D539" s="26">
        <v>0</v>
      </c>
      <c r="E539" s="27">
        <v>26928</v>
      </c>
      <c r="F539" s="35">
        <v>0</v>
      </c>
      <c r="G539" s="36">
        <f t="shared" si="99"/>
        <v>4220.1000000000004</v>
      </c>
      <c r="H539" s="91">
        <f t="shared" si="100"/>
        <v>4220.1000000000004</v>
      </c>
      <c r="I539" s="37">
        <f t="shared" si="101"/>
        <v>1426.4</v>
      </c>
      <c r="J539" s="38">
        <f t="shared" si="102"/>
        <v>42.2</v>
      </c>
      <c r="K539" s="69">
        <v>54</v>
      </c>
      <c r="L539" s="39">
        <f t="shared" si="97"/>
        <v>5742.7</v>
      </c>
      <c r="N539" s="37">
        <v>0</v>
      </c>
      <c r="O539" s="36">
        <f t="shared" si="103"/>
        <v>2813.4</v>
      </c>
      <c r="P539" s="91">
        <f t="shared" si="104"/>
        <v>2813.4</v>
      </c>
      <c r="Q539" s="37">
        <f t="shared" si="105"/>
        <v>950.9</v>
      </c>
      <c r="R539" s="38">
        <f t="shared" si="106"/>
        <v>28.1</v>
      </c>
      <c r="S539" s="69">
        <f t="shared" si="107"/>
        <v>36</v>
      </c>
      <c r="T539" s="39">
        <f t="shared" si="98"/>
        <v>3828.4</v>
      </c>
    </row>
    <row r="540" spans="1:20" x14ac:dyDescent="0.2">
      <c r="A540" s="32">
        <v>542</v>
      </c>
      <c r="B540" s="33" t="s">
        <v>14</v>
      </c>
      <c r="C540" s="34">
        <f t="shared" si="96"/>
        <v>76.59</v>
      </c>
      <c r="D540" s="26">
        <v>0</v>
      </c>
      <c r="E540" s="27">
        <v>26928</v>
      </c>
      <c r="F540" s="35">
        <v>0</v>
      </c>
      <c r="G540" s="36">
        <f t="shared" si="99"/>
        <v>4219</v>
      </c>
      <c r="H540" s="91">
        <f t="shared" si="100"/>
        <v>4219</v>
      </c>
      <c r="I540" s="37">
        <f t="shared" si="101"/>
        <v>1426</v>
      </c>
      <c r="J540" s="38">
        <f t="shared" si="102"/>
        <v>42.2</v>
      </c>
      <c r="K540" s="69">
        <v>54</v>
      </c>
      <c r="L540" s="39">
        <f t="shared" si="97"/>
        <v>5741.2</v>
      </c>
      <c r="N540" s="37">
        <v>0</v>
      </c>
      <c r="O540" s="36">
        <f t="shared" si="103"/>
        <v>2812.7</v>
      </c>
      <c r="P540" s="91">
        <f t="shared" si="104"/>
        <v>2812.7</v>
      </c>
      <c r="Q540" s="37">
        <f t="shared" si="105"/>
        <v>950.7</v>
      </c>
      <c r="R540" s="38">
        <f t="shared" si="106"/>
        <v>28.1</v>
      </c>
      <c r="S540" s="69">
        <f t="shared" si="107"/>
        <v>36</v>
      </c>
      <c r="T540" s="39">
        <f t="shared" si="98"/>
        <v>3827.4999999999995</v>
      </c>
    </row>
    <row r="541" spans="1:20" x14ac:dyDescent="0.2">
      <c r="A541" s="32">
        <v>543</v>
      </c>
      <c r="B541" s="33" t="s">
        <v>14</v>
      </c>
      <c r="C541" s="34">
        <f t="shared" si="96"/>
        <v>76.62</v>
      </c>
      <c r="D541" s="26">
        <v>0</v>
      </c>
      <c r="E541" s="27">
        <v>26928</v>
      </c>
      <c r="F541" s="35">
        <v>0</v>
      </c>
      <c r="G541" s="36">
        <f t="shared" si="99"/>
        <v>4217.3999999999996</v>
      </c>
      <c r="H541" s="91">
        <f t="shared" si="100"/>
        <v>4217.3999999999996</v>
      </c>
      <c r="I541" s="37">
        <f t="shared" si="101"/>
        <v>1425.5</v>
      </c>
      <c r="J541" s="38">
        <f t="shared" si="102"/>
        <v>42.2</v>
      </c>
      <c r="K541" s="69">
        <v>54</v>
      </c>
      <c r="L541" s="39">
        <f t="shared" si="97"/>
        <v>5739.0999999999995</v>
      </c>
      <c r="N541" s="37">
        <v>0</v>
      </c>
      <c r="O541" s="36">
        <f t="shared" si="103"/>
        <v>2811.6</v>
      </c>
      <c r="P541" s="91">
        <f t="shared" si="104"/>
        <v>2811.6</v>
      </c>
      <c r="Q541" s="37">
        <f t="shared" si="105"/>
        <v>950.3</v>
      </c>
      <c r="R541" s="38">
        <f t="shared" si="106"/>
        <v>28.1</v>
      </c>
      <c r="S541" s="69">
        <f t="shared" si="107"/>
        <v>36</v>
      </c>
      <c r="T541" s="39">
        <f t="shared" si="98"/>
        <v>3825.9999999999995</v>
      </c>
    </row>
    <row r="542" spans="1:20" x14ac:dyDescent="0.2">
      <c r="A542" s="32">
        <v>544</v>
      </c>
      <c r="B542" s="33" t="s">
        <v>14</v>
      </c>
      <c r="C542" s="34">
        <f t="shared" si="96"/>
        <v>76.64</v>
      </c>
      <c r="D542" s="26">
        <v>0</v>
      </c>
      <c r="E542" s="27">
        <v>26928</v>
      </c>
      <c r="F542" s="35">
        <v>0</v>
      </c>
      <c r="G542" s="36">
        <f t="shared" si="99"/>
        <v>4216.3</v>
      </c>
      <c r="H542" s="91">
        <f t="shared" si="100"/>
        <v>4216.3</v>
      </c>
      <c r="I542" s="37">
        <f t="shared" si="101"/>
        <v>1425.1</v>
      </c>
      <c r="J542" s="38">
        <f t="shared" si="102"/>
        <v>42.2</v>
      </c>
      <c r="K542" s="69">
        <v>54</v>
      </c>
      <c r="L542" s="39">
        <f t="shared" si="97"/>
        <v>5737.5999999999995</v>
      </c>
      <c r="N542" s="37">
        <v>0</v>
      </c>
      <c r="O542" s="36">
        <f t="shared" si="103"/>
        <v>2810.9</v>
      </c>
      <c r="P542" s="91">
        <f t="shared" si="104"/>
        <v>2810.9</v>
      </c>
      <c r="Q542" s="37">
        <f t="shared" si="105"/>
        <v>950.1</v>
      </c>
      <c r="R542" s="38">
        <f t="shared" si="106"/>
        <v>28.1</v>
      </c>
      <c r="S542" s="69">
        <f t="shared" si="107"/>
        <v>36</v>
      </c>
      <c r="T542" s="39">
        <f t="shared" si="98"/>
        <v>3825.1</v>
      </c>
    </row>
    <row r="543" spans="1:20" x14ac:dyDescent="0.2">
      <c r="A543" s="32">
        <v>545</v>
      </c>
      <c r="B543" s="33" t="s">
        <v>14</v>
      </c>
      <c r="C543" s="34">
        <f t="shared" si="96"/>
        <v>76.67</v>
      </c>
      <c r="D543" s="26">
        <v>0</v>
      </c>
      <c r="E543" s="27">
        <v>26928</v>
      </c>
      <c r="F543" s="35">
        <v>0</v>
      </c>
      <c r="G543" s="36">
        <f t="shared" si="99"/>
        <v>4214.6000000000004</v>
      </c>
      <c r="H543" s="91">
        <f t="shared" si="100"/>
        <v>4214.6000000000004</v>
      </c>
      <c r="I543" s="37">
        <f t="shared" si="101"/>
        <v>1424.5</v>
      </c>
      <c r="J543" s="38">
        <f t="shared" si="102"/>
        <v>42.1</v>
      </c>
      <c r="K543" s="69">
        <v>54</v>
      </c>
      <c r="L543" s="39">
        <f t="shared" si="97"/>
        <v>5735.2000000000007</v>
      </c>
      <c r="N543" s="37">
        <v>0</v>
      </c>
      <c r="O543" s="36">
        <f t="shared" si="103"/>
        <v>2809.8</v>
      </c>
      <c r="P543" s="91">
        <f t="shared" si="104"/>
        <v>2809.8</v>
      </c>
      <c r="Q543" s="37">
        <f t="shared" si="105"/>
        <v>949.7</v>
      </c>
      <c r="R543" s="38">
        <f t="shared" si="106"/>
        <v>28.1</v>
      </c>
      <c r="S543" s="69">
        <f t="shared" si="107"/>
        <v>36</v>
      </c>
      <c r="T543" s="39">
        <f t="shared" si="98"/>
        <v>3823.6</v>
      </c>
    </row>
    <row r="544" spans="1:20" x14ac:dyDescent="0.2">
      <c r="A544" s="32">
        <v>546</v>
      </c>
      <c r="B544" s="33" t="s">
        <v>14</v>
      </c>
      <c r="C544" s="34">
        <f t="shared" si="96"/>
        <v>76.7</v>
      </c>
      <c r="D544" s="26">
        <v>0</v>
      </c>
      <c r="E544" s="27">
        <v>26928</v>
      </c>
      <c r="F544" s="35">
        <v>0</v>
      </c>
      <c r="G544" s="36">
        <f t="shared" si="99"/>
        <v>4213</v>
      </c>
      <c r="H544" s="91">
        <f t="shared" si="100"/>
        <v>4213</v>
      </c>
      <c r="I544" s="37">
        <f t="shared" si="101"/>
        <v>1424</v>
      </c>
      <c r="J544" s="38">
        <f t="shared" si="102"/>
        <v>42.1</v>
      </c>
      <c r="K544" s="69">
        <v>54</v>
      </c>
      <c r="L544" s="39">
        <f t="shared" si="97"/>
        <v>5733.1</v>
      </c>
      <c r="N544" s="37">
        <v>0</v>
      </c>
      <c r="O544" s="36">
        <f t="shared" si="103"/>
        <v>2808.7</v>
      </c>
      <c r="P544" s="91">
        <f t="shared" si="104"/>
        <v>2808.7</v>
      </c>
      <c r="Q544" s="37">
        <f t="shared" si="105"/>
        <v>949.3</v>
      </c>
      <c r="R544" s="38">
        <f t="shared" si="106"/>
        <v>28.1</v>
      </c>
      <c r="S544" s="69">
        <f t="shared" si="107"/>
        <v>36</v>
      </c>
      <c r="T544" s="39">
        <f t="shared" si="98"/>
        <v>3822.1</v>
      </c>
    </row>
    <row r="545" spans="1:20" x14ac:dyDescent="0.2">
      <c r="A545" s="32">
        <v>547</v>
      </c>
      <c r="B545" s="33" t="s">
        <v>14</v>
      </c>
      <c r="C545" s="34">
        <f t="shared" si="96"/>
        <v>76.72</v>
      </c>
      <c r="D545" s="26">
        <v>0</v>
      </c>
      <c r="E545" s="27">
        <v>26928</v>
      </c>
      <c r="F545" s="35">
        <v>0</v>
      </c>
      <c r="G545" s="36">
        <f t="shared" si="99"/>
        <v>4211.8999999999996</v>
      </c>
      <c r="H545" s="91">
        <f t="shared" si="100"/>
        <v>4211.8999999999996</v>
      </c>
      <c r="I545" s="37">
        <f t="shared" si="101"/>
        <v>1423.6</v>
      </c>
      <c r="J545" s="38">
        <f t="shared" si="102"/>
        <v>42.1</v>
      </c>
      <c r="K545" s="69">
        <v>54</v>
      </c>
      <c r="L545" s="39">
        <f t="shared" si="97"/>
        <v>5731.6</v>
      </c>
      <c r="N545" s="37">
        <v>0</v>
      </c>
      <c r="O545" s="36">
        <f t="shared" si="103"/>
        <v>2807.9</v>
      </c>
      <c r="P545" s="91">
        <f t="shared" si="104"/>
        <v>2807.9</v>
      </c>
      <c r="Q545" s="37">
        <f t="shared" si="105"/>
        <v>949.1</v>
      </c>
      <c r="R545" s="38">
        <f t="shared" si="106"/>
        <v>28.1</v>
      </c>
      <c r="S545" s="69">
        <f t="shared" si="107"/>
        <v>36</v>
      </c>
      <c r="T545" s="39">
        <f t="shared" si="98"/>
        <v>3821.1</v>
      </c>
    </row>
    <row r="546" spans="1:20" x14ac:dyDescent="0.2">
      <c r="A546" s="32">
        <v>548</v>
      </c>
      <c r="B546" s="33" t="s">
        <v>14</v>
      </c>
      <c r="C546" s="34">
        <f t="shared" si="96"/>
        <v>76.75</v>
      </c>
      <c r="D546" s="26">
        <v>0</v>
      </c>
      <c r="E546" s="27">
        <v>26928</v>
      </c>
      <c r="F546" s="35">
        <v>0</v>
      </c>
      <c r="G546" s="36">
        <f t="shared" si="99"/>
        <v>4210.2</v>
      </c>
      <c r="H546" s="91">
        <f t="shared" si="100"/>
        <v>4210.2</v>
      </c>
      <c r="I546" s="37">
        <f t="shared" si="101"/>
        <v>1423</v>
      </c>
      <c r="J546" s="38">
        <f t="shared" si="102"/>
        <v>42.1</v>
      </c>
      <c r="K546" s="69">
        <v>54</v>
      </c>
      <c r="L546" s="39">
        <f t="shared" si="97"/>
        <v>5729.3</v>
      </c>
      <c r="N546" s="37">
        <v>0</v>
      </c>
      <c r="O546" s="36">
        <f t="shared" si="103"/>
        <v>2806.8</v>
      </c>
      <c r="P546" s="91">
        <f t="shared" si="104"/>
        <v>2806.8</v>
      </c>
      <c r="Q546" s="37">
        <f t="shared" si="105"/>
        <v>948.7</v>
      </c>
      <c r="R546" s="38">
        <f t="shared" si="106"/>
        <v>28.1</v>
      </c>
      <c r="S546" s="69">
        <f t="shared" si="107"/>
        <v>36</v>
      </c>
      <c r="T546" s="39">
        <f t="shared" si="98"/>
        <v>3819.6</v>
      </c>
    </row>
    <row r="547" spans="1:20" x14ac:dyDescent="0.2">
      <c r="A547" s="32">
        <v>549</v>
      </c>
      <c r="B547" s="33" t="s">
        <v>14</v>
      </c>
      <c r="C547" s="34">
        <f t="shared" si="96"/>
        <v>76.77</v>
      </c>
      <c r="D547" s="26">
        <v>0</v>
      </c>
      <c r="E547" s="27">
        <v>26928</v>
      </c>
      <c r="F547" s="35">
        <v>0</v>
      </c>
      <c r="G547" s="36">
        <f t="shared" si="99"/>
        <v>4209.1000000000004</v>
      </c>
      <c r="H547" s="91">
        <f t="shared" si="100"/>
        <v>4209.1000000000004</v>
      </c>
      <c r="I547" s="37">
        <f t="shared" si="101"/>
        <v>1422.7</v>
      </c>
      <c r="J547" s="38">
        <f t="shared" si="102"/>
        <v>42.1</v>
      </c>
      <c r="K547" s="69">
        <v>54</v>
      </c>
      <c r="L547" s="39">
        <f t="shared" si="97"/>
        <v>5727.9000000000005</v>
      </c>
      <c r="N547" s="37">
        <v>0</v>
      </c>
      <c r="O547" s="36">
        <f t="shared" si="103"/>
        <v>2806.1</v>
      </c>
      <c r="P547" s="91">
        <f t="shared" si="104"/>
        <v>2806.1</v>
      </c>
      <c r="Q547" s="37">
        <f t="shared" si="105"/>
        <v>948.5</v>
      </c>
      <c r="R547" s="38">
        <f t="shared" si="106"/>
        <v>28.1</v>
      </c>
      <c r="S547" s="69">
        <f t="shared" si="107"/>
        <v>36</v>
      </c>
      <c r="T547" s="39">
        <f t="shared" si="98"/>
        <v>3818.7</v>
      </c>
    </row>
    <row r="548" spans="1:20" x14ac:dyDescent="0.2">
      <c r="A548" s="32">
        <v>550</v>
      </c>
      <c r="B548" s="33" t="s">
        <v>14</v>
      </c>
      <c r="C548" s="34">
        <f t="shared" si="96"/>
        <v>76.8</v>
      </c>
      <c r="D548" s="26">
        <v>0</v>
      </c>
      <c r="E548" s="27">
        <v>26928</v>
      </c>
      <c r="F548" s="35">
        <v>0</v>
      </c>
      <c r="G548" s="36">
        <f t="shared" si="99"/>
        <v>4207.5</v>
      </c>
      <c r="H548" s="91">
        <f t="shared" si="100"/>
        <v>4207.5</v>
      </c>
      <c r="I548" s="37">
        <f t="shared" si="101"/>
        <v>1422.1</v>
      </c>
      <c r="J548" s="38">
        <f t="shared" si="102"/>
        <v>42.1</v>
      </c>
      <c r="K548" s="69">
        <v>54</v>
      </c>
      <c r="L548" s="39">
        <f t="shared" si="97"/>
        <v>5725.7000000000007</v>
      </c>
      <c r="N548" s="37">
        <v>0</v>
      </c>
      <c r="O548" s="36">
        <f t="shared" si="103"/>
        <v>2805</v>
      </c>
      <c r="P548" s="91">
        <f t="shared" si="104"/>
        <v>2805</v>
      </c>
      <c r="Q548" s="37">
        <f t="shared" si="105"/>
        <v>948.1</v>
      </c>
      <c r="R548" s="38">
        <f t="shared" si="106"/>
        <v>28.1</v>
      </c>
      <c r="S548" s="69">
        <f t="shared" si="107"/>
        <v>36</v>
      </c>
      <c r="T548" s="39">
        <f t="shared" si="98"/>
        <v>3817.2</v>
      </c>
    </row>
    <row r="549" spans="1:20" x14ac:dyDescent="0.2">
      <c r="A549" s="32">
        <v>551</v>
      </c>
      <c r="B549" s="33" t="s">
        <v>14</v>
      </c>
      <c r="C549" s="34">
        <f t="shared" si="96"/>
        <v>76.819999999999993</v>
      </c>
      <c r="D549" s="26">
        <v>0</v>
      </c>
      <c r="E549" s="27">
        <v>26928</v>
      </c>
      <c r="F549" s="35">
        <v>0</v>
      </c>
      <c r="G549" s="36">
        <f t="shared" si="99"/>
        <v>4206.3999999999996</v>
      </c>
      <c r="H549" s="91">
        <f t="shared" si="100"/>
        <v>4206.3999999999996</v>
      </c>
      <c r="I549" s="37">
        <f t="shared" si="101"/>
        <v>1421.8</v>
      </c>
      <c r="J549" s="38">
        <f t="shared" si="102"/>
        <v>42.1</v>
      </c>
      <c r="K549" s="69">
        <v>54</v>
      </c>
      <c r="L549" s="39">
        <f t="shared" si="97"/>
        <v>5724.3</v>
      </c>
      <c r="N549" s="37">
        <v>0</v>
      </c>
      <c r="O549" s="36">
        <f t="shared" si="103"/>
        <v>2804.3</v>
      </c>
      <c r="P549" s="91">
        <f t="shared" si="104"/>
        <v>2804.3</v>
      </c>
      <c r="Q549" s="37">
        <f t="shared" si="105"/>
        <v>947.9</v>
      </c>
      <c r="R549" s="38">
        <f t="shared" si="106"/>
        <v>28</v>
      </c>
      <c r="S549" s="69">
        <f t="shared" si="107"/>
        <v>36</v>
      </c>
      <c r="T549" s="39">
        <f t="shared" si="98"/>
        <v>3816.2000000000003</v>
      </c>
    </row>
    <row r="550" spans="1:20" x14ac:dyDescent="0.2">
      <c r="A550" s="32">
        <v>552</v>
      </c>
      <c r="B550" s="33" t="s">
        <v>14</v>
      </c>
      <c r="C550" s="34">
        <f t="shared" si="96"/>
        <v>76.849999999999994</v>
      </c>
      <c r="D550" s="26">
        <v>0</v>
      </c>
      <c r="E550" s="27">
        <v>26928</v>
      </c>
      <c r="F550" s="35">
        <v>0</v>
      </c>
      <c r="G550" s="36">
        <f t="shared" si="99"/>
        <v>4204.8</v>
      </c>
      <c r="H550" s="91">
        <f t="shared" si="100"/>
        <v>4204.8</v>
      </c>
      <c r="I550" s="37">
        <f t="shared" si="101"/>
        <v>1421.2</v>
      </c>
      <c r="J550" s="38">
        <f t="shared" si="102"/>
        <v>42</v>
      </c>
      <c r="K550" s="69">
        <v>54</v>
      </c>
      <c r="L550" s="39">
        <f t="shared" si="97"/>
        <v>5722</v>
      </c>
      <c r="N550" s="37">
        <v>0</v>
      </c>
      <c r="O550" s="36">
        <f t="shared" si="103"/>
        <v>2803.2</v>
      </c>
      <c r="P550" s="91">
        <f t="shared" si="104"/>
        <v>2803.2</v>
      </c>
      <c r="Q550" s="37">
        <f t="shared" si="105"/>
        <v>947.5</v>
      </c>
      <c r="R550" s="38">
        <f t="shared" si="106"/>
        <v>28</v>
      </c>
      <c r="S550" s="69">
        <f t="shared" si="107"/>
        <v>36</v>
      </c>
      <c r="T550" s="39">
        <f t="shared" si="98"/>
        <v>3814.7</v>
      </c>
    </row>
    <row r="551" spans="1:20" x14ac:dyDescent="0.2">
      <c r="A551" s="32">
        <v>553</v>
      </c>
      <c r="B551" s="33" t="s">
        <v>14</v>
      </c>
      <c r="C551" s="34">
        <f t="shared" si="96"/>
        <v>76.87</v>
      </c>
      <c r="D551" s="26">
        <v>0</v>
      </c>
      <c r="E551" s="27">
        <v>26928</v>
      </c>
      <c r="F551" s="35">
        <v>0</v>
      </c>
      <c r="G551" s="36">
        <f t="shared" si="99"/>
        <v>4203.7</v>
      </c>
      <c r="H551" s="91">
        <f t="shared" si="100"/>
        <v>4203.7</v>
      </c>
      <c r="I551" s="37">
        <f t="shared" si="101"/>
        <v>1420.9</v>
      </c>
      <c r="J551" s="38">
        <f t="shared" si="102"/>
        <v>42</v>
      </c>
      <c r="K551" s="69">
        <v>54</v>
      </c>
      <c r="L551" s="39">
        <f t="shared" si="97"/>
        <v>5720.6</v>
      </c>
      <c r="N551" s="37">
        <v>0</v>
      </c>
      <c r="O551" s="36">
        <f t="shared" si="103"/>
        <v>2802.4</v>
      </c>
      <c r="P551" s="91">
        <f t="shared" si="104"/>
        <v>2802.4</v>
      </c>
      <c r="Q551" s="37">
        <f t="shared" si="105"/>
        <v>947.2</v>
      </c>
      <c r="R551" s="38">
        <f t="shared" si="106"/>
        <v>28</v>
      </c>
      <c r="S551" s="69">
        <f t="shared" si="107"/>
        <v>36</v>
      </c>
      <c r="T551" s="39">
        <f t="shared" si="98"/>
        <v>3813.6000000000004</v>
      </c>
    </row>
    <row r="552" spans="1:20" x14ac:dyDescent="0.2">
      <c r="A552" s="32">
        <v>554</v>
      </c>
      <c r="B552" s="33" t="s">
        <v>14</v>
      </c>
      <c r="C552" s="34">
        <f t="shared" si="96"/>
        <v>76.900000000000006</v>
      </c>
      <c r="D552" s="26">
        <v>0</v>
      </c>
      <c r="E552" s="27">
        <v>26928</v>
      </c>
      <c r="F552" s="35">
        <v>0</v>
      </c>
      <c r="G552" s="36">
        <f t="shared" si="99"/>
        <v>4202</v>
      </c>
      <c r="H552" s="91">
        <f t="shared" si="100"/>
        <v>4202</v>
      </c>
      <c r="I552" s="37">
        <f t="shared" si="101"/>
        <v>1420.3</v>
      </c>
      <c r="J552" s="38">
        <f t="shared" si="102"/>
        <v>42</v>
      </c>
      <c r="K552" s="69">
        <v>54</v>
      </c>
      <c r="L552" s="39">
        <f t="shared" si="97"/>
        <v>5718.3</v>
      </c>
      <c r="N552" s="37">
        <v>0</v>
      </c>
      <c r="O552" s="36">
        <f t="shared" si="103"/>
        <v>2801.4</v>
      </c>
      <c r="P552" s="91">
        <f t="shared" si="104"/>
        <v>2801.4</v>
      </c>
      <c r="Q552" s="37">
        <f t="shared" si="105"/>
        <v>946.9</v>
      </c>
      <c r="R552" s="38">
        <f t="shared" si="106"/>
        <v>28</v>
      </c>
      <c r="S552" s="69">
        <f t="shared" si="107"/>
        <v>36</v>
      </c>
      <c r="T552" s="39">
        <f t="shared" si="98"/>
        <v>3812.3</v>
      </c>
    </row>
    <row r="553" spans="1:20" x14ac:dyDescent="0.2">
      <c r="A553" s="32">
        <v>555</v>
      </c>
      <c r="B553" s="33" t="s">
        <v>14</v>
      </c>
      <c r="C553" s="34">
        <f t="shared" si="96"/>
        <v>76.92</v>
      </c>
      <c r="D553" s="26">
        <v>0</v>
      </c>
      <c r="E553" s="27">
        <v>26928</v>
      </c>
      <c r="F553" s="35">
        <v>0</v>
      </c>
      <c r="G553" s="36">
        <f t="shared" si="99"/>
        <v>4200.8999999999996</v>
      </c>
      <c r="H553" s="91">
        <f t="shared" si="100"/>
        <v>4200.8999999999996</v>
      </c>
      <c r="I553" s="37">
        <f t="shared" si="101"/>
        <v>1419.9</v>
      </c>
      <c r="J553" s="38">
        <f t="shared" si="102"/>
        <v>42</v>
      </c>
      <c r="K553" s="69">
        <v>54</v>
      </c>
      <c r="L553" s="39">
        <f t="shared" si="97"/>
        <v>5716.7999999999993</v>
      </c>
      <c r="N553" s="37">
        <v>0</v>
      </c>
      <c r="O553" s="36">
        <f t="shared" si="103"/>
        <v>2800.6</v>
      </c>
      <c r="P553" s="91">
        <f t="shared" si="104"/>
        <v>2800.6</v>
      </c>
      <c r="Q553" s="37">
        <f t="shared" si="105"/>
        <v>946.6</v>
      </c>
      <c r="R553" s="38">
        <f t="shared" si="106"/>
        <v>28</v>
      </c>
      <c r="S553" s="69">
        <f t="shared" si="107"/>
        <v>36</v>
      </c>
      <c r="T553" s="39">
        <f t="shared" si="98"/>
        <v>3811.2</v>
      </c>
    </row>
    <row r="554" spans="1:20" x14ac:dyDescent="0.2">
      <c r="A554" s="32">
        <v>556</v>
      </c>
      <c r="B554" s="33" t="s">
        <v>14</v>
      </c>
      <c r="C554" s="34">
        <f t="shared" si="96"/>
        <v>76.95</v>
      </c>
      <c r="D554" s="26">
        <v>0</v>
      </c>
      <c r="E554" s="27">
        <v>26928</v>
      </c>
      <c r="F554" s="35">
        <v>0</v>
      </c>
      <c r="G554" s="36">
        <f t="shared" si="99"/>
        <v>4199.3</v>
      </c>
      <c r="H554" s="91">
        <f t="shared" si="100"/>
        <v>4199.3</v>
      </c>
      <c r="I554" s="37">
        <f t="shared" si="101"/>
        <v>1419.4</v>
      </c>
      <c r="J554" s="38">
        <f t="shared" si="102"/>
        <v>42</v>
      </c>
      <c r="K554" s="69">
        <v>54</v>
      </c>
      <c r="L554" s="39">
        <f t="shared" si="97"/>
        <v>5714.7000000000007</v>
      </c>
      <c r="N554" s="37">
        <v>0</v>
      </c>
      <c r="O554" s="36">
        <f t="shared" si="103"/>
        <v>2799.5</v>
      </c>
      <c r="P554" s="91">
        <f t="shared" si="104"/>
        <v>2799.5</v>
      </c>
      <c r="Q554" s="37">
        <f t="shared" si="105"/>
        <v>946.2</v>
      </c>
      <c r="R554" s="38">
        <f t="shared" si="106"/>
        <v>28</v>
      </c>
      <c r="S554" s="69">
        <f t="shared" si="107"/>
        <v>36</v>
      </c>
      <c r="T554" s="39">
        <f t="shared" si="98"/>
        <v>3809.7</v>
      </c>
    </row>
    <row r="555" spans="1:20" x14ac:dyDescent="0.2">
      <c r="A555" s="32">
        <v>557</v>
      </c>
      <c r="B555" s="33" t="s">
        <v>14</v>
      </c>
      <c r="C555" s="34">
        <f t="shared" si="96"/>
        <v>76.97</v>
      </c>
      <c r="D555" s="26">
        <v>0</v>
      </c>
      <c r="E555" s="27">
        <v>26928</v>
      </c>
      <c r="F555" s="35">
        <v>0</v>
      </c>
      <c r="G555" s="36">
        <f t="shared" si="99"/>
        <v>4198.2</v>
      </c>
      <c r="H555" s="91">
        <f t="shared" si="100"/>
        <v>4198.2</v>
      </c>
      <c r="I555" s="37">
        <f t="shared" si="101"/>
        <v>1419</v>
      </c>
      <c r="J555" s="38">
        <f t="shared" si="102"/>
        <v>42</v>
      </c>
      <c r="K555" s="69">
        <v>54</v>
      </c>
      <c r="L555" s="39">
        <f t="shared" si="97"/>
        <v>5713.2</v>
      </c>
      <c r="N555" s="37">
        <v>0</v>
      </c>
      <c r="O555" s="36">
        <f t="shared" si="103"/>
        <v>2798.8</v>
      </c>
      <c r="P555" s="91">
        <f t="shared" si="104"/>
        <v>2798.8</v>
      </c>
      <c r="Q555" s="37">
        <f t="shared" si="105"/>
        <v>946</v>
      </c>
      <c r="R555" s="38">
        <f t="shared" si="106"/>
        <v>28</v>
      </c>
      <c r="S555" s="69">
        <f t="shared" si="107"/>
        <v>36</v>
      </c>
      <c r="T555" s="39">
        <f t="shared" si="98"/>
        <v>3808.8</v>
      </c>
    </row>
    <row r="556" spans="1:20" x14ac:dyDescent="0.2">
      <c r="A556" s="32">
        <v>558</v>
      </c>
      <c r="B556" s="33" t="s">
        <v>14</v>
      </c>
      <c r="C556" s="34">
        <f t="shared" si="96"/>
        <v>77</v>
      </c>
      <c r="D556" s="26">
        <v>0</v>
      </c>
      <c r="E556" s="27">
        <v>26928</v>
      </c>
      <c r="F556" s="35">
        <v>0</v>
      </c>
      <c r="G556" s="36">
        <f t="shared" si="99"/>
        <v>4196.6000000000004</v>
      </c>
      <c r="H556" s="91">
        <f t="shared" si="100"/>
        <v>4196.6000000000004</v>
      </c>
      <c r="I556" s="37">
        <f t="shared" si="101"/>
        <v>1418.5</v>
      </c>
      <c r="J556" s="38">
        <f t="shared" si="102"/>
        <v>42</v>
      </c>
      <c r="K556" s="69">
        <v>54</v>
      </c>
      <c r="L556" s="39">
        <f t="shared" si="97"/>
        <v>5711.1</v>
      </c>
      <c r="N556" s="37">
        <v>0</v>
      </c>
      <c r="O556" s="36">
        <f t="shared" si="103"/>
        <v>2797.7</v>
      </c>
      <c r="P556" s="91">
        <f t="shared" si="104"/>
        <v>2797.7</v>
      </c>
      <c r="Q556" s="37">
        <f t="shared" si="105"/>
        <v>945.6</v>
      </c>
      <c r="R556" s="38">
        <f t="shared" si="106"/>
        <v>28</v>
      </c>
      <c r="S556" s="69">
        <f t="shared" si="107"/>
        <v>36</v>
      </c>
      <c r="T556" s="39">
        <f t="shared" si="98"/>
        <v>3807.2999999999997</v>
      </c>
    </row>
    <row r="557" spans="1:20" x14ac:dyDescent="0.2">
      <c r="A557" s="32">
        <v>559</v>
      </c>
      <c r="B557" s="33" t="s">
        <v>14</v>
      </c>
      <c r="C557" s="34">
        <f t="shared" si="96"/>
        <v>77.02</v>
      </c>
      <c r="D557" s="26">
        <v>0</v>
      </c>
      <c r="E557" s="27">
        <v>26928</v>
      </c>
      <c r="F557" s="35">
        <v>0</v>
      </c>
      <c r="G557" s="36">
        <f t="shared" si="99"/>
        <v>4195.5</v>
      </c>
      <c r="H557" s="91">
        <f t="shared" si="100"/>
        <v>4195.5</v>
      </c>
      <c r="I557" s="37">
        <f t="shared" si="101"/>
        <v>1418.1</v>
      </c>
      <c r="J557" s="38">
        <f t="shared" si="102"/>
        <v>42</v>
      </c>
      <c r="K557" s="69">
        <v>54</v>
      </c>
      <c r="L557" s="39">
        <f t="shared" si="97"/>
        <v>5709.6</v>
      </c>
      <c r="N557" s="37">
        <v>0</v>
      </c>
      <c r="O557" s="36">
        <f t="shared" si="103"/>
        <v>2797</v>
      </c>
      <c r="P557" s="91">
        <f t="shared" si="104"/>
        <v>2797</v>
      </c>
      <c r="Q557" s="37">
        <f t="shared" si="105"/>
        <v>945.4</v>
      </c>
      <c r="R557" s="38">
        <f t="shared" si="106"/>
        <v>28</v>
      </c>
      <c r="S557" s="69">
        <f t="shared" si="107"/>
        <v>36</v>
      </c>
      <c r="T557" s="39">
        <f t="shared" si="98"/>
        <v>3806.4</v>
      </c>
    </row>
    <row r="558" spans="1:20" x14ac:dyDescent="0.2">
      <c r="A558" s="32">
        <v>560</v>
      </c>
      <c r="B558" s="33" t="s">
        <v>14</v>
      </c>
      <c r="C558" s="34">
        <f t="shared" si="96"/>
        <v>77.05</v>
      </c>
      <c r="D558" s="26">
        <v>0</v>
      </c>
      <c r="E558" s="27">
        <v>26928</v>
      </c>
      <c r="F558" s="35">
        <v>0</v>
      </c>
      <c r="G558" s="36">
        <f t="shared" si="99"/>
        <v>4193.8</v>
      </c>
      <c r="H558" s="91">
        <f t="shared" si="100"/>
        <v>4193.8</v>
      </c>
      <c r="I558" s="37">
        <f t="shared" si="101"/>
        <v>1417.5</v>
      </c>
      <c r="J558" s="38">
        <f t="shared" si="102"/>
        <v>41.9</v>
      </c>
      <c r="K558" s="69">
        <v>54</v>
      </c>
      <c r="L558" s="39">
        <f t="shared" si="97"/>
        <v>5707.2</v>
      </c>
      <c r="N558" s="37">
        <v>0</v>
      </c>
      <c r="O558" s="36">
        <f t="shared" si="103"/>
        <v>2795.9</v>
      </c>
      <c r="P558" s="91">
        <f t="shared" si="104"/>
        <v>2795.9</v>
      </c>
      <c r="Q558" s="37">
        <f t="shared" si="105"/>
        <v>945</v>
      </c>
      <c r="R558" s="38">
        <f t="shared" si="106"/>
        <v>28</v>
      </c>
      <c r="S558" s="69">
        <f t="shared" si="107"/>
        <v>36</v>
      </c>
      <c r="T558" s="39">
        <f t="shared" si="98"/>
        <v>3804.9</v>
      </c>
    </row>
    <row r="559" spans="1:20" x14ac:dyDescent="0.2">
      <c r="A559" s="32">
        <v>561</v>
      </c>
      <c r="B559" s="33" t="s">
        <v>14</v>
      </c>
      <c r="C559" s="34">
        <f t="shared" si="96"/>
        <v>77.069999999999993</v>
      </c>
      <c r="D559" s="26">
        <v>0</v>
      </c>
      <c r="E559" s="27">
        <v>26928</v>
      </c>
      <c r="F559" s="35">
        <v>0</v>
      </c>
      <c r="G559" s="36">
        <f t="shared" si="99"/>
        <v>4192.8</v>
      </c>
      <c r="H559" s="91">
        <f t="shared" si="100"/>
        <v>4192.8</v>
      </c>
      <c r="I559" s="37">
        <f t="shared" si="101"/>
        <v>1417.2</v>
      </c>
      <c r="J559" s="38">
        <f t="shared" si="102"/>
        <v>41.9</v>
      </c>
      <c r="K559" s="69">
        <v>54</v>
      </c>
      <c r="L559" s="39">
        <f t="shared" si="97"/>
        <v>5705.9</v>
      </c>
      <c r="N559" s="37">
        <v>0</v>
      </c>
      <c r="O559" s="36">
        <f t="shared" si="103"/>
        <v>2795.2</v>
      </c>
      <c r="P559" s="91">
        <f t="shared" si="104"/>
        <v>2795.2</v>
      </c>
      <c r="Q559" s="37">
        <f t="shared" si="105"/>
        <v>944.8</v>
      </c>
      <c r="R559" s="38">
        <f t="shared" si="106"/>
        <v>28</v>
      </c>
      <c r="S559" s="69">
        <f t="shared" si="107"/>
        <v>36</v>
      </c>
      <c r="T559" s="39">
        <f t="shared" si="98"/>
        <v>3804</v>
      </c>
    </row>
    <row r="560" spans="1:20" x14ac:dyDescent="0.2">
      <c r="A560" s="32">
        <v>562</v>
      </c>
      <c r="B560" s="33" t="s">
        <v>14</v>
      </c>
      <c r="C560" s="34">
        <f t="shared" si="96"/>
        <v>77.09</v>
      </c>
      <c r="D560" s="26">
        <v>0</v>
      </c>
      <c r="E560" s="27">
        <v>26928</v>
      </c>
      <c r="F560" s="35">
        <v>0</v>
      </c>
      <c r="G560" s="36">
        <f t="shared" si="99"/>
        <v>4191.7</v>
      </c>
      <c r="H560" s="91">
        <f t="shared" si="100"/>
        <v>4191.7</v>
      </c>
      <c r="I560" s="37">
        <f t="shared" si="101"/>
        <v>1416.8</v>
      </c>
      <c r="J560" s="38">
        <f t="shared" si="102"/>
        <v>41.9</v>
      </c>
      <c r="K560" s="69">
        <v>54</v>
      </c>
      <c r="L560" s="39">
        <f t="shared" si="97"/>
        <v>5704.4</v>
      </c>
      <c r="N560" s="37">
        <v>0</v>
      </c>
      <c r="O560" s="36">
        <f t="shared" si="103"/>
        <v>2794.4</v>
      </c>
      <c r="P560" s="91">
        <f t="shared" si="104"/>
        <v>2794.4</v>
      </c>
      <c r="Q560" s="37">
        <f t="shared" si="105"/>
        <v>944.5</v>
      </c>
      <c r="R560" s="38">
        <f t="shared" si="106"/>
        <v>27.9</v>
      </c>
      <c r="S560" s="69">
        <f t="shared" si="107"/>
        <v>36</v>
      </c>
      <c r="T560" s="39">
        <f t="shared" si="98"/>
        <v>3802.8</v>
      </c>
    </row>
    <row r="561" spans="1:20" x14ac:dyDescent="0.2">
      <c r="A561" s="32">
        <v>563</v>
      </c>
      <c r="B561" s="33" t="s">
        <v>14</v>
      </c>
      <c r="C561" s="34">
        <f t="shared" si="96"/>
        <v>77.12</v>
      </c>
      <c r="D561" s="26">
        <v>0</v>
      </c>
      <c r="E561" s="27">
        <v>26928</v>
      </c>
      <c r="F561" s="35">
        <v>0</v>
      </c>
      <c r="G561" s="36">
        <f t="shared" si="99"/>
        <v>4190</v>
      </c>
      <c r="H561" s="91">
        <f t="shared" si="100"/>
        <v>4190</v>
      </c>
      <c r="I561" s="37">
        <f t="shared" si="101"/>
        <v>1416.2</v>
      </c>
      <c r="J561" s="38">
        <f t="shared" si="102"/>
        <v>41.9</v>
      </c>
      <c r="K561" s="69">
        <v>54</v>
      </c>
      <c r="L561" s="39">
        <f t="shared" si="97"/>
        <v>5702.0999999999995</v>
      </c>
      <c r="N561" s="37">
        <v>0</v>
      </c>
      <c r="O561" s="36">
        <f t="shared" si="103"/>
        <v>2793.4</v>
      </c>
      <c r="P561" s="91">
        <f t="shared" si="104"/>
        <v>2793.4</v>
      </c>
      <c r="Q561" s="37">
        <f t="shared" si="105"/>
        <v>944.2</v>
      </c>
      <c r="R561" s="38">
        <f t="shared" si="106"/>
        <v>27.9</v>
      </c>
      <c r="S561" s="69">
        <f t="shared" si="107"/>
        <v>36</v>
      </c>
      <c r="T561" s="39">
        <f t="shared" si="98"/>
        <v>3801.5000000000005</v>
      </c>
    </row>
    <row r="562" spans="1:20" x14ac:dyDescent="0.2">
      <c r="A562" s="32">
        <v>564</v>
      </c>
      <c r="B562" s="33" t="s">
        <v>14</v>
      </c>
      <c r="C562" s="34">
        <f t="shared" si="96"/>
        <v>77.14</v>
      </c>
      <c r="D562" s="26">
        <v>0</v>
      </c>
      <c r="E562" s="27">
        <v>26928</v>
      </c>
      <c r="F562" s="35">
        <v>0</v>
      </c>
      <c r="G562" s="36">
        <f t="shared" si="99"/>
        <v>4189</v>
      </c>
      <c r="H562" s="91">
        <f t="shared" si="100"/>
        <v>4189</v>
      </c>
      <c r="I562" s="37">
        <f t="shared" si="101"/>
        <v>1415.9</v>
      </c>
      <c r="J562" s="38">
        <f t="shared" si="102"/>
        <v>41.9</v>
      </c>
      <c r="K562" s="69">
        <v>54</v>
      </c>
      <c r="L562" s="39">
        <f t="shared" si="97"/>
        <v>5700.7999999999993</v>
      </c>
      <c r="N562" s="37">
        <v>0</v>
      </c>
      <c r="O562" s="36">
        <f t="shared" si="103"/>
        <v>2792.6</v>
      </c>
      <c r="P562" s="91">
        <f t="shared" si="104"/>
        <v>2792.6</v>
      </c>
      <c r="Q562" s="37">
        <f t="shared" si="105"/>
        <v>943.9</v>
      </c>
      <c r="R562" s="38">
        <f t="shared" si="106"/>
        <v>27.9</v>
      </c>
      <c r="S562" s="69">
        <f t="shared" si="107"/>
        <v>36</v>
      </c>
      <c r="T562" s="39">
        <f t="shared" si="98"/>
        <v>3800.4</v>
      </c>
    </row>
    <row r="563" spans="1:20" x14ac:dyDescent="0.2">
      <c r="A563" s="32">
        <v>565</v>
      </c>
      <c r="B563" s="33" t="s">
        <v>14</v>
      </c>
      <c r="C563" s="34">
        <f t="shared" si="96"/>
        <v>77.17</v>
      </c>
      <c r="D563" s="26">
        <v>0</v>
      </c>
      <c r="E563" s="27">
        <v>26928</v>
      </c>
      <c r="F563" s="35">
        <v>0</v>
      </c>
      <c r="G563" s="36">
        <f t="shared" si="99"/>
        <v>4187.3</v>
      </c>
      <c r="H563" s="91">
        <f t="shared" si="100"/>
        <v>4187.3</v>
      </c>
      <c r="I563" s="37">
        <f t="shared" si="101"/>
        <v>1415.3</v>
      </c>
      <c r="J563" s="38">
        <f t="shared" si="102"/>
        <v>41.9</v>
      </c>
      <c r="K563" s="69">
        <v>54</v>
      </c>
      <c r="L563" s="39">
        <f t="shared" si="97"/>
        <v>5698.5</v>
      </c>
      <c r="N563" s="37">
        <v>0</v>
      </c>
      <c r="O563" s="36">
        <f t="shared" si="103"/>
        <v>2791.6</v>
      </c>
      <c r="P563" s="91">
        <f t="shared" si="104"/>
        <v>2791.6</v>
      </c>
      <c r="Q563" s="37">
        <f t="shared" si="105"/>
        <v>943.6</v>
      </c>
      <c r="R563" s="38">
        <f t="shared" si="106"/>
        <v>27.9</v>
      </c>
      <c r="S563" s="69">
        <f t="shared" si="107"/>
        <v>36</v>
      </c>
      <c r="T563" s="39">
        <f t="shared" si="98"/>
        <v>3799.1</v>
      </c>
    </row>
    <row r="564" spans="1:20" x14ac:dyDescent="0.2">
      <c r="A564" s="32">
        <v>566</v>
      </c>
      <c r="B564" s="33" t="s">
        <v>14</v>
      </c>
      <c r="C564" s="34">
        <f t="shared" si="96"/>
        <v>77.19</v>
      </c>
      <c r="D564" s="26">
        <v>0</v>
      </c>
      <c r="E564" s="27">
        <v>26928</v>
      </c>
      <c r="F564" s="35">
        <v>0</v>
      </c>
      <c r="G564" s="36">
        <f t="shared" si="99"/>
        <v>4186.2</v>
      </c>
      <c r="H564" s="91">
        <f t="shared" si="100"/>
        <v>4186.2</v>
      </c>
      <c r="I564" s="37">
        <f t="shared" si="101"/>
        <v>1414.9</v>
      </c>
      <c r="J564" s="38">
        <f t="shared" si="102"/>
        <v>41.9</v>
      </c>
      <c r="K564" s="69">
        <v>54</v>
      </c>
      <c r="L564" s="39">
        <f t="shared" si="97"/>
        <v>5697</v>
      </c>
      <c r="N564" s="37">
        <v>0</v>
      </c>
      <c r="O564" s="36">
        <f t="shared" si="103"/>
        <v>2790.8</v>
      </c>
      <c r="P564" s="91">
        <f t="shared" si="104"/>
        <v>2790.8</v>
      </c>
      <c r="Q564" s="37">
        <f t="shared" si="105"/>
        <v>943.3</v>
      </c>
      <c r="R564" s="38">
        <f t="shared" si="106"/>
        <v>27.9</v>
      </c>
      <c r="S564" s="69">
        <f t="shared" si="107"/>
        <v>36</v>
      </c>
      <c r="T564" s="39">
        <f t="shared" si="98"/>
        <v>3798.0000000000005</v>
      </c>
    </row>
    <row r="565" spans="1:20" x14ac:dyDescent="0.2">
      <c r="A565" s="32">
        <v>567</v>
      </c>
      <c r="B565" s="33" t="s">
        <v>14</v>
      </c>
      <c r="C565" s="34">
        <f t="shared" si="96"/>
        <v>77.22</v>
      </c>
      <c r="D565" s="26">
        <v>0</v>
      </c>
      <c r="E565" s="27">
        <v>26928</v>
      </c>
      <c r="F565" s="35">
        <v>0</v>
      </c>
      <c r="G565" s="36">
        <f t="shared" si="99"/>
        <v>4184.6000000000004</v>
      </c>
      <c r="H565" s="91">
        <f t="shared" si="100"/>
        <v>4184.6000000000004</v>
      </c>
      <c r="I565" s="37">
        <f t="shared" si="101"/>
        <v>1414.4</v>
      </c>
      <c r="J565" s="38">
        <f t="shared" si="102"/>
        <v>41.8</v>
      </c>
      <c r="K565" s="69">
        <v>54</v>
      </c>
      <c r="L565" s="39">
        <f t="shared" si="97"/>
        <v>5694.8</v>
      </c>
      <c r="N565" s="37">
        <v>0</v>
      </c>
      <c r="O565" s="36">
        <f t="shared" si="103"/>
        <v>2789.7</v>
      </c>
      <c r="P565" s="91">
        <f t="shared" si="104"/>
        <v>2789.7</v>
      </c>
      <c r="Q565" s="37">
        <f t="shared" si="105"/>
        <v>942.9</v>
      </c>
      <c r="R565" s="38">
        <f t="shared" si="106"/>
        <v>27.9</v>
      </c>
      <c r="S565" s="69">
        <f t="shared" si="107"/>
        <v>36</v>
      </c>
      <c r="T565" s="39">
        <f t="shared" si="98"/>
        <v>3796.5</v>
      </c>
    </row>
    <row r="566" spans="1:20" x14ac:dyDescent="0.2">
      <c r="A566" s="32">
        <v>568</v>
      </c>
      <c r="B566" s="33" t="s">
        <v>14</v>
      </c>
      <c r="C566" s="34">
        <f t="shared" si="96"/>
        <v>77.239999999999995</v>
      </c>
      <c r="D566" s="26">
        <v>0</v>
      </c>
      <c r="E566" s="27">
        <v>26928</v>
      </c>
      <c r="F566" s="35">
        <v>0</v>
      </c>
      <c r="G566" s="36">
        <f t="shared" si="99"/>
        <v>4183.5</v>
      </c>
      <c r="H566" s="91">
        <f t="shared" si="100"/>
        <v>4183.5</v>
      </c>
      <c r="I566" s="37">
        <f t="shared" si="101"/>
        <v>1414</v>
      </c>
      <c r="J566" s="38">
        <f t="shared" si="102"/>
        <v>41.8</v>
      </c>
      <c r="K566" s="69">
        <v>54</v>
      </c>
      <c r="L566" s="39">
        <f t="shared" si="97"/>
        <v>5693.3</v>
      </c>
      <c r="N566" s="37">
        <v>0</v>
      </c>
      <c r="O566" s="36">
        <f t="shared" si="103"/>
        <v>2789</v>
      </c>
      <c r="P566" s="91">
        <f t="shared" si="104"/>
        <v>2789</v>
      </c>
      <c r="Q566" s="37">
        <f t="shared" si="105"/>
        <v>942.7</v>
      </c>
      <c r="R566" s="38">
        <f t="shared" si="106"/>
        <v>27.9</v>
      </c>
      <c r="S566" s="69">
        <f t="shared" si="107"/>
        <v>36</v>
      </c>
      <c r="T566" s="39">
        <f t="shared" si="98"/>
        <v>3795.6</v>
      </c>
    </row>
    <row r="567" spans="1:20" x14ac:dyDescent="0.2">
      <c r="A567" s="32">
        <v>569</v>
      </c>
      <c r="B567" s="33" t="s">
        <v>14</v>
      </c>
      <c r="C567" s="34">
        <f t="shared" si="96"/>
        <v>77.260000000000005</v>
      </c>
      <c r="D567" s="57">
        <v>0</v>
      </c>
      <c r="E567" s="58">
        <v>26928</v>
      </c>
      <c r="F567" s="35">
        <v>0</v>
      </c>
      <c r="G567" s="36">
        <f t="shared" si="99"/>
        <v>4182.3999999999996</v>
      </c>
      <c r="H567" s="91">
        <f t="shared" si="100"/>
        <v>4182.3999999999996</v>
      </c>
      <c r="I567" s="37">
        <f t="shared" si="101"/>
        <v>1413.7</v>
      </c>
      <c r="J567" s="38">
        <f t="shared" si="102"/>
        <v>41.8</v>
      </c>
      <c r="K567" s="69">
        <v>54</v>
      </c>
      <c r="L567" s="39">
        <f t="shared" si="97"/>
        <v>5691.9</v>
      </c>
      <c r="N567" s="37">
        <v>0</v>
      </c>
      <c r="O567" s="36">
        <f t="shared" si="103"/>
        <v>2788.3</v>
      </c>
      <c r="P567" s="91">
        <f t="shared" si="104"/>
        <v>2788.3</v>
      </c>
      <c r="Q567" s="37">
        <f t="shared" si="105"/>
        <v>942.4</v>
      </c>
      <c r="R567" s="38">
        <f t="shared" si="106"/>
        <v>27.9</v>
      </c>
      <c r="S567" s="69">
        <f t="shared" si="107"/>
        <v>36</v>
      </c>
      <c r="T567" s="39">
        <f t="shared" si="98"/>
        <v>3794.6000000000004</v>
      </c>
    </row>
    <row r="568" spans="1:20" x14ac:dyDescent="0.2">
      <c r="A568" s="32">
        <v>570</v>
      </c>
      <c r="B568" s="33" t="s">
        <v>14</v>
      </c>
      <c r="C568" s="34">
        <f t="shared" si="96"/>
        <v>77.290000000000006</v>
      </c>
      <c r="D568" s="57">
        <v>0</v>
      </c>
      <c r="E568" s="58">
        <v>26928</v>
      </c>
      <c r="F568" s="35">
        <v>0</v>
      </c>
      <c r="G568" s="36">
        <f t="shared" si="99"/>
        <v>4180.8</v>
      </c>
      <c r="H568" s="91">
        <f t="shared" si="100"/>
        <v>4180.8</v>
      </c>
      <c r="I568" s="37">
        <f t="shared" si="101"/>
        <v>1413.1</v>
      </c>
      <c r="J568" s="38">
        <f t="shared" si="102"/>
        <v>41.8</v>
      </c>
      <c r="K568" s="69">
        <v>54</v>
      </c>
      <c r="L568" s="39">
        <f t="shared" si="97"/>
        <v>5689.7</v>
      </c>
      <c r="N568" s="37">
        <v>0</v>
      </c>
      <c r="O568" s="36">
        <f t="shared" si="103"/>
        <v>2787.2</v>
      </c>
      <c r="P568" s="91">
        <f t="shared" si="104"/>
        <v>2787.2</v>
      </c>
      <c r="Q568" s="37">
        <f t="shared" si="105"/>
        <v>942.1</v>
      </c>
      <c r="R568" s="38">
        <f t="shared" si="106"/>
        <v>27.9</v>
      </c>
      <c r="S568" s="69">
        <f t="shared" si="107"/>
        <v>36</v>
      </c>
      <c r="T568" s="39">
        <f t="shared" si="98"/>
        <v>3793.2</v>
      </c>
    </row>
    <row r="569" spans="1:20" x14ac:dyDescent="0.2">
      <c r="A569" s="32">
        <v>571</v>
      </c>
      <c r="B569" s="33" t="s">
        <v>14</v>
      </c>
      <c r="C569" s="34">
        <f t="shared" si="96"/>
        <v>77.31</v>
      </c>
      <c r="D569" s="57">
        <v>0</v>
      </c>
      <c r="E569" s="58">
        <v>26928</v>
      </c>
      <c r="F569" s="35">
        <v>0</v>
      </c>
      <c r="G569" s="36">
        <f t="shared" si="99"/>
        <v>4179.7</v>
      </c>
      <c r="H569" s="91">
        <f t="shared" si="100"/>
        <v>4179.7</v>
      </c>
      <c r="I569" s="37">
        <f t="shared" si="101"/>
        <v>1412.7</v>
      </c>
      <c r="J569" s="38">
        <f t="shared" si="102"/>
        <v>41.8</v>
      </c>
      <c r="K569" s="69">
        <v>54</v>
      </c>
      <c r="L569" s="39">
        <f t="shared" si="97"/>
        <v>5688.2</v>
      </c>
      <c r="N569" s="37">
        <v>0</v>
      </c>
      <c r="O569" s="36">
        <f t="shared" si="103"/>
        <v>2786.5</v>
      </c>
      <c r="P569" s="91">
        <f t="shared" si="104"/>
        <v>2786.5</v>
      </c>
      <c r="Q569" s="37">
        <f t="shared" si="105"/>
        <v>941.8</v>
      </c>
      <c r="R569" s="38">
        <f t="shared" si="106"/>
        <v>27.9</v>
      </c>
      <c r="S569" s="69">
        <f t="shared" si="107"/>
        <v>36</v>
      </c>
      <c r="T569" s="39">
        <f t="shared" si="98"/>
        <v>3792.2000000000003</v>
      </c>
    </row>
    <row r="570" spans="1:20" x14ac:dyDescent="0.2">
      <c r="A570" s="32">
        <v>572</v>
      </c>
      <c r="B570" s="33" t="s">
        <v>14</v>
      </c>
      <c r="C570" s="34">
        <f t="shared" si="96"/>
        <v>77.34</v>
      </c>
      <c r="D570" s="57">
        <v>0</v>
      </c>
      <c r="E570" s="58">
        <v>26928</v>
      </c>
      <c r="F570" s="35">
        <v>0</v>
      </c>
      <c r="G570" s="36">
        <f t="shared" si="99"/>
        <v>4178.1000000000004</v>
      </c>
      <c r="H570" s="91">
        <f t="shared" si="100"/>
        <v>4178.1000000000004</v>
      </c>
      <c r="I570" s="37">
        <f t="shared" si="101"/>
        <v>1412.2</v>
      </c>
      <c r="J570" s="38">
        <f t="shared" si="102"/>
        <v>41.8</v>
      </c>
      <c r="K570" s="69">
        <v>54</v>
      </c>
      <c r="L570" s="39">
        <f t="shared" si="97"/>
        <v>5686.1</v>
      </c>
      <c r="N570" s="37">
        <v>0</v>
      </c>
      <c r="O570" s="36">
        <f t="shared" si="103"/>
        <v>2785.4</v>
      </c>
      <c r="P570" s="91">
        <f t="shared" si="104"/>
        <v>2785.4</v>
      </c>
      <c r="Q570" s="37">
        <f t="shared" si="105"/>
        <v>941.5</v>
      </c>
      <c r="R570" s="38">
        <f t="shared" si="106"/>
        <v>27.9</v>
      </c>
      <c r="S570" s="69">
        <f t="shared" si="107"/>
        <v>36</v>
      </c>
      <c r="T570" s="39">
        <f t="shared" si="98"/>
        <v>3790.8</v>
      </c>
    </row>
    <row r="571" spans="1:20" x14ac:dyDescent="0.2">
      <c r="A571" s="32">
        <v>573</v>
      </c>
      <c r="B571" s="33" t="s">
        <v>14</v>
      </c>
      <c r="C571" s="34">
        <f t="shared" si="96"/>
        <v>77.36</v>
      </c>
      <c r="D571" s="57">
        <v>0</v>
      </c>
      <c r="E571" s="58">
        <v>26928</v>
      </c>
      <c r="F571" s="35">
        <v>0</v>
      </c>
      <c r="G571" s="36">
        <f t="shared" si="99"/>
        <v>4177</v>
      </c>
      <c r="H571" s="91">
        <f t="shared" si="100"/>
        <v>4177</v>
      </c>
      <c r="I571" s="37">
        <f t="shared" si="101"/>
        <v>1411.8</v>
      </c>
      <c r="J571" s="38">
        <f t="shared" si="102"/>
        <v>41.8</v>
      </c>
      <c r="K571" s="69">
        <v>54</v>
      </c>
      <c r="L571" s="39">
        <f t="shared" si="97"/>
        <v>5684.6</v>
      </c>
      <c r="N571" s="37">
        <v>0</v>
      </c>
      <c r="O571" s="36">
        <f t="shared" si="103"/>
        <v>2784.7</v>
      </c>
      <c r="P571" s="91">
        <f t="shared" si="104"/>
        <v>2784.7</v>
      </c>
      <c r="Q571" s="37">
        <f t="shared" si="105"/>
        <v>941.2</v>
      </c>
      <c r="R571" s="38">
        <f t="shared" si="106"/>
        <v>27.8</v>
      </c>
      <c r="S571" s="69">
        <f t="shared" si="107"/>
        <v>36</v>
      </c>
      <c r="T571" s="39">
        <f t="shared" si="98"/>
        <v>3789.7</v>
      </c>
    </row>
    <row r="572" spans="1:20" x14ac:dyDescent="0.2">
      <c r="A572" s="32">
        <v>574</v>
      </c>
      <c r="B572" s="33" t="s">
        <v>14</v>
      </c>
      <c r="C572" s="34">
        <f t="shared" si="96"/>
        <v>77.38</v>
      </c>
      <c r="D572" s="57">
        <v>0</v>
      </c>
      <c r="E572" s="58">
        <v>26928</v>
      </c>
      <c r="F572" s="35">
        <v>0</v>
      </c>
      <c r="G572" s="36">
        <f t="shared" si="99"/>
        <v>4176</v>
      </c>
      <c r="H572" s="91">
        <f t="shared" si="100"/>
        <v>4176</v>
      </c>
      <c r="I572" s="37">
        <f t="shared" si="101"/>
        <v>1411.5</v>
      </c>
      <c r="J572" s="38">
        <f t="shared" si="102"/>
        <v>41.8</v>
      </c>
      <c r="K572" s="69">
        <v>54</v>
      </c>
      <c r="L572" s="39">
        <f t="shared" si="97"/>
        <v>5683.3</v>
      </c>
      <c r="N572" s="37">
        <v>0</v>
      </c>
      <c r="O572" s="36">
        <f t="shared" si="103"/>
        <v>2784</v>
      </c>
      <c r="P572" s="91">
        <f t="shared" si="104"/>
        <v>2784</v>
      </c>
      <c r="Q572" s="37">
        <f t="shared" si="105"/>
        <v>941</v>
      </c>
      <c r="R572" s="38">
        <f t="shared" si="106"/>
        <v>27.8</v>
      </c>
      <c r="S572" s="69">
        <f t="shared" si="107"/>
        <v>36</v>
      </c>
      <c r="T572" s="39">
        <f t="shared" si="98"/>
        <v>3788.8</v>
      </c>
    </row>
    <row r="573" spans="1:20" x14ac:dyDescent="0.2">
      <c r="A573" s="32">
        <v>575</v>
      </c>
      <c r="B573" s="33" t="s">
        <v>14</v>
      </c>
      <c r="C573" s="34">
        <f t="shared" si="96"/>
        <v>77.41</v>
      </c>
      <c r="D573" s="57">
        <v>0</v>
      </c>
      <c r="E573" s="58">
        <v>26928</v>
      </c>
      <c r="F573" s="35">
        <v>0</v>
      </c>
      <c r="G573" s="36">
        <f t="shared" si="99"/>
        <v>4174.3</v>
      </c>
      <c r="H573" s="91">
        <f t="shared" si="100"/>
        <v>4174.3</v>
      </c>
      <c r="I573" s="37">
        <f t="shared" si="101"/>
        <v>1410.9</v>
      </c>
      <c r="J573" s="38">
        <f t="shared" si="102"/>
        <v>41.7</v>
      </c>
      <c r="K573" s="69">
        <v>54</v>
      </c>
      <c r="L573" s="39">
        <f t="shared" si="97"/>
        <v>5680.9000000000005</v>
      </c>
      <c r="N573" s="37">
        <v>0</v>
      </c>
      <c r="O573" s="36">
        <f t="shared" si="103"/>
        <v>2782.9</v>
      </c>
      <c r="P573" s="91">
        <f t="shared" si="104"/>
        <v>2782.9</v>
      </c>
      <c r="Q573" s="37">
        <f t="shared" si="105"/>
        <v>940.6</v>
      </c>
      <c r="R573" s="38">
        <f t="shared" si="106"/>
        <v>27.8</v>
      </c>
      <c r="S573" s="69">
        <f t="shared" si="107"/>
        <v>36</v>
      </c>
      <c r="T573" s="39">
        <f t="shared" si="98"/>
        <v>3787.3</v>
      </c>
    </row>
    <row r="574" spans="1:20" x14ac:dyDescent="0.2">
      <c r="A574" s="32">
        <v>576</v>
      </c>
      <c r="B574" s="33" t="s">
        <v>14</v>
      </c>
      <c r="C574" s="34">
        <f t="shared" si="96"/>
        <v>77.430000000000007</v>
      </c>
      <c r="D574" s="57">
        <v>0</v>
      </c>
      <c r="E574" s="58">
        <v>26928</v>
      </c>
      <c r="F574" s="35">
        <v>0</v>
      </c>
      <c r="G574" s="36">
        <f t="shared" si="99"/>
        <v>4173.3</v>
      </c>
      <c r="H574" s="91">
        <f t="shared" si="100"/>
        <v>4173.3</v>
      </c>
      <c r="I574" s="37">
        <f t="shared" si="101"/>
        <v>1410.6</v>
      </c>
      <c r="J574" s="38">
        <f t="shared" si="102"/>
        <v>41.7</v>
      </c>
      <c r="K574" s="69">
        <v>54</v>
      </c>
      <c r="L574" s="39">
        <f t="shared" si="97"/>
        <v>5679.5999999999995</v>
      </c>
      <c r="N574" s="37">
        <v>0</v>
      </c>
      <c r="O574" s="36">
        <f t="shared" si="103"/>
        <v>2782.2</v>
      </c>
      <c r="P574" s="91">
        <f t="shared" si="104"/>
        <v>2782.2</v>
      </c>
      <c r="Q574" s="37">
        <f t="shared" si="105"/>
        <v>940.4</v>
      </c>
      <c r="R574" s="38">
        <f t="shared" si="106"/>
        <v>27.8</v>
      </c>
      <c r="S574" s="69">
        <f t="shared" si="107"/>
        <v>36</v>
      </c>
      <c r="T574" s="39">
        <f t="shared" si="98"/>
        <v>3786.4</v>
      </c>
    </row>
    <row r="575" spans="1:20" x14ac:dyDescent="0.2">
      <c r="A575" s="32">
        <v>577</v>
      </c>
      <c r="B575" s="33" t="s">
        <v>14</v>
      </c>
      <c r="C575" s="34">
        <f t="shared" si="96"/>
        <v>77.459999999999994</v>
      </c>
      <c r="D575" s="57">
        <v>0</v>
      </c>
      <c r="E575" s="58">
        <v>26928</v>
      </c>
      <c r="F575" s="35">
        <v>0</v>
      </c>
      <c r="G575" s="36">
        <f t="shared" si="99"/>
        <v>4171.6000000000004</v>
      </c>
      <c r="H575" s="91">
        <f t="shared" si="100"/>
        <v>4171.6000000000004</v>
      </c>
      <c r="I575" s="37">
        <f t="shared" si="101"/>
        <v>1410</v>
      </c>
      <c r="J575" s="38">
        <f t="shared" si="102"/>
        <v>41.7</v>
      </c>
      <c r="K575" s="69">
        <v>54</v>
      </c>
      <c r="L575" s="39">
        <f t="shared" si="97"/>
        <v>5677.3</v>
      </c>
      <c r="N575" s="37">
        <v>0</v>
      </c>
      <c r="O575" s="36">
        <f t="shared" si="103"/>
        <v>2781.1</v>
      </c>
      <c r="P575" s="91">
        <f t="shared" si="104"/>
        <v>2781.1</v>
      </c>
      <c r="Q575" s="37">
        <f t="shared" si="105"/>
        <v>940</v>
      </c>
      <c r="R575" s="38">
        <f t="shared" si="106"/>
        <v>27.8</v>
      </c>
      <c r="S575" s="69">
        <f t="shared" si="107"/>
        <v>36</v>
      </c>
      <c r="T575" s="39">
        <f t="shared" si="98"/>
        <v>3784.9</v>
      </c>
    </row>
    <row r="576" spans="1:20" x14ac:dyDescent="0.2">
      <c r="A576" s="32">
        <v>578</v>
      </c>
      <c r="B576" s="33" t="s">
        <v>14</v>
      </c>
      <c r="C576" s="34">
        <f t="shared" si="96"/>
        <v>77.48</v>
      </c>
      <c r="D576" s="57">
        <v>0</v>
      </c>
      <c r="E576" s="58">
        <v>26928</v>
      </c>
      <c r="F576" s="35">
        <v>0</v>
      </c>
      <c r="G576" s="36">
        <f t="shared" si="99"/>
        <v>4170.6000000000004</v>
      </c>
      <c r="H576" s="91">
        <f t="shared" si="100"/>
        <v>4170.6000000000004</v>
      </c>
      <c r="I576" s="37">
        <f t="shared" si="101"/>
        <v>1409.7</v>
      </c>
      <c r="J576" s="38">
        <f t="shared" si="102"/>
        <v>41.7</v>
      </c>
      <c r="K576" s="69">
        <v>54</v>
      </c>
      <c r="L576" s="39">
        <f t="shared" si="97"/>
        <v>5676</v>
      </c>
      <c r="N576" s="37">
        <v>0</v>
      </c>
      <c r="O576" s="36">
        <f t="shared" si="103"/>
        <v>2780.4</v>
      </c>
      <c r="P576" s="91">
        <f t="shared" si="104"/>
        <v>2780.4</v>
      </c>
      <c r="Q576" s="37">
        <f t="shared" si="105"/>
        <v>939.8</v>
      </c>
      <c r="R576" s="38">
        <f t="shared" si="106"/>
        <v>27.8</v>
      </c>
      <c r="S576" s="69">
        <f t="shared" si="107"/>
        <v>36</v>
      </c>
      <c r="T576" s="39">
        <f t="shared" si="98"/>
        <v>3784</v>
      </c>
    </row>
    <row r="577" spans="1:20" x14ac:dyDescent="0.2">
      <c r="A577" s="32">
        <v>579</v>
      </c>
      <c r="B577" s="33" t="s">
        <v>14</v>
      </c>
      <c r="C577" s="34">
        <f t="shared" si="96"/>
        <v>77.5</v>
      </c>
      <c r="D577" s="57">
        <v>0</v>
      </c>
      <c r="E577" s="58">
        <v>26928</v>
      </c>
      <c r="F577" s="35">
        <v>0</v>
      </c>
      <c r="G577" s="36">
        <f t="shared" si="99"/>
        <v>4169.5</v>
      </c>
      <c r="H577" s="91">
        <f t="shared" si="100"/>
        <v>4169.5</v>
      </c>
      <c r="I577" s="37">
        <f t="shared" si="101"/>
        <v>1409.3</v>
      </c>
      <c r="J577" s="38">
        <f t="shared" si="102"/>
        <v>41.7</v>
      </c>
      <c r="K577" s="69">
        <v>54</v>
      </c>
      <c r="L577" s="39">
        <f t="shared" si="97"/>
        <v>5674.5</v>
      </c>
      <c r="N577" s="37">
        <v>0</v>
      </c>
      <c r="O577" s="36">
        <f t="shared" si="103"/>
        <v>2779.7</v>
      </c>
      <c r="P577" s="91">
        <f t="shared" si="104"/>
        <v>2779.7</v>
      </c>
      <c r="Q577" s="37">
        <f t="shared" si="105"/>
        <v>939.5</v>
      </c>
      <c r="R577" s="38">
        <f t="shared" si="106"/>
        <v>27.8</v>
      </c>
      <c r="S577" s="69">
        <f t="shared" si="107"/>
        <v>36</v>
      </c>
      <c r="T577" s="39">
        <f t="shared" si="98"/>
        <v>3783</v>
      </c>
    </row>
    <row r="578" spans="1:20" x14ac:dyDescent="0.2">
      <c r="A578" s="32">
        <v>580</v>
      </c>
      <c r="B578" s="33" t="s">
        <v>14</v>
      </c>
      <c r="C578" s="34">
        <f t="shared" si="96"/>
        <v>77.53</v>
      </c>
      <c r="D578" s="57">
        <v>0</v>
      </c>
      <c r="E578" s="58">
        <v>26928</v>
      </c>
      <c r="F578" s="35">
        <v>0</v>
      </c>
      <c r="G578" s="36">
        <f t="shared" si="99"/>
        <v>4167.8999999999996</v>
      </c>
      <c r="H578" s="91">
        <f t="shared" si="100"/>
        <v>4167.8999999999996</v>
      </c>
      <c r="I578" s="37">
        <f t="shared" si="101"/>
        <v>1408.8</v>
      </c>
      <c r="J578" s="38">
        <f t="shared" si="102"/>
        <v>41.7</v>
      </c>
      <c r="K578" s="69">
        <v>54</v>
      </c>
      <c r="L578" s="39">
        <f t="shared" si="97"/>
        <v>5672.4</v>
      </c>
      <c r="N578" s="37">
        <v>0</v>
      </c>
      <c r="O578" s="36">
        <f t="shared" si="103"/>
        <v>2778.6</v>
      </c>
      <c r="P578" s="91">
        <f t="shared" si="104"/>
        <v>2778.6</v>
      </c>
      <c r="Q578" s="37">
        <f t="shared" si="105"/>
        <v>939.2</v>
      </c>
      <c r="R578" s="38">
        <f t="shared" si="106"/>
        <v>27.8</v>
      </c>
      <c r="S578" s="69">
        <f t="shared" si="107"/>
        <v>36</v>
      </c>
      <c r="T578" s="39">
        <f t="shared" si="98"/>
        <v>3781.6000000000004</v>
      </c>
    </row>
    <row r="579" spans="1:20" x14ac:dyDescent="0.2">
      <c r="A579" s="32">
        <v>581</v>
      </c>
      <c r="B579" s="33" t="s">
        <v>14</v>
      </c>
      <c r="C579" s="34">
        <f t="shared" si="96"/>
        <v>77.55</v>
      </c>
      <c r="D579" s="57">
        <v>0</v>
      </c>
      <c r="E579" s="58">
        <v>26928</v>
      </c>
      <c r="F579" s="35">
        <v>0</v>
      </c>
      <c r="G579" s="36">
        <f t="shared" si="99"/>
        <v>4166.8</v>
      </c>
      <c r="H579" s="91">
        <f t="shared" si="100"/>
        <v>4166.8</v>
      </c>
      <c r="I579" s="37">
        <f t="shared" si="101"/>
        <v>1408.4</v>
      </c>
      <c r="J579" s="38">
        <f t="shared" si="102"/>
        <v>41.7</v>
      </c>
      <c r="K579" s="69">
        <v>54</v>
      </c>
      <c r="L579" s="39">
        <f t="shared" si="97"/>
        <v>5670.9000000000005</v>
      </c>
      <c r="N579" s="37">
        <v>0</v>
      </c>
      <c r="O579" s="36">
        <f t="shared" si="103"/>
        <v>2777.9</v>
      </c>
      <c r="P579" s="91">
        <f t="shared" si="104"/>
        <v>2777.9</v>
      </c>
      <c r="Q579" s="37">
        <f t="shared" si="105"/>
        <v>938.9</v>
      </c>
      <c r="R579" s="38">
        <f t="shared" si="106"/>
        <v>27.8</v>
      </c>
      <c r="S579" s="69">
        <f t="shared" si="107"/>
        <v>36</v>
      </c>
      <c r="T579" s="39">
        <f t="shared" si="98"/>
        <v>3780.6000000000004</v>
      </c>
    </row>
    <row r="580" spans="1:20" x14ac:dyDescent="0.2">
      <c r="A580" s="32">
        <v>582</v>
      </c>
      <c r="B580" s="33" t="s">
        <v>14</v>
      </c>
      <c r="C580" s="34">
        <f t="shared" si="96"/>
        <v>77.569999999999993</v>
      </c>
      <c r="D580" s="57">
        <v>0</v>
      </c>
      <c r="E580" s="58">
        <v>26928</v>
      </c>
      <c r="F580" s="35">
        <v>0</v>
      </c>
      <c r="G580" s="36">
        <f t="shared" si="99"/>
        <v>4165.7</v>
      </c>
      <c r="H580" s="91">
        <f t="shared" si="100"/>
        <v>4165.7</v>
      </c>
      <c r="I580" s="37">
        <f t="shared" si="101"/>
        <v>1408</v>
      </c>
      <c r="J580" s="38">
        <f t="shared" si="102"/>
        <v>41.7</v>
      </c>
      <c r="K580" s="69">
        <v>54</v>
      </c>
      <c r="L580" s="39">
        <f t="shared" si="97"/>
        <v>5669.4</v>
      </c>
      <c r="N580" s="37">
        <v>0</v>
      </c>
      <c r="O580" s="36">
        <f t="shared" si="103"/>
        <v>2777.2</v>
      </c>
      <c r="P580" s="91">
        <f t="shared" si="104"/>
        <v>2777.2</v>
      </c>
      <c r="Q580" s="37">
        <f t="shared" si="105"/>
        <v>938.7</v>
      </c>
      <c r="R580" s="38">
        <f t="shared" si="106"/>
        <v>27.8</v>
      </c>
      <c r="S580" s="69">
        <f t="shared" si="107"/>
        <v>36</v>
      </c>
      <c r="T580" s="39">
        <f t="shared" si="98"/>
        <v>3779.7</v>
      </c>
    </row>
    <row r="581" spans="1:20" x14ac:dyDescent="0.2">
      <c r="A581" s="32">
        <v>583</v>
      </c>
      <c r="B581" s="33" t="s">
        <v>14</v>
      </c>
      <c r="C581" s="34">
        <f t="shared" si="96"/>
        <v>77.599999999999994</v>
      </c>
      <c r="D581" s="57">
        <v>0</v>
      </c>
      <c r="E581" s="58">
        <v>26928</v>
      </c>
      <c r="F581" s="35">
        <v>0</v>
      </c>
      <c r="G581" s="36">
        <f t="shared" si="99"/>
        <v>4164.1000000000004</v>
      </c>
      <c r="H581" s="91">
        <f t="shared" si="100"/>
        <v>4164.1000000000004</v>
      </c>
      <c r="I581" s="37">
        <f t="shared" si="101"/>
        <v>1407.5</v>
      </c>
      <c r="J581" s="38">
        <f t="shared" si="102"/>
        <v>41.6</v>
      </c>
      <c r="K581" s="69">
        <v>54</v>
      </c>
      <c r="L581" s="39">
        <f t="shared" si="97"/>
        <v>5667.2000000000007</v>
      </c>
      <c r="N581" s="37">
        <v>0</v>
      </c>
      <c r="O581" s="36">
        <f t="shared" si="103"/>
        <v>2776.1</v>
      </c>
      <c r="P581" s="91">
        <f t="shared" si="104"/>
        <v>2776.1</v>
      </c>
      <c r="Q581" s="37">
        <f t="shared" si="105"/>
        <v>938.3</v>
      </c>
      <c r="R581" s="38">
        <f t="shared" si="106"/>
        <v>27.8</v>
      </c>
      <c r="S581" s="69">
        <f t="shared" si="107"/>
        <v>36</v>
      </c>
      <c r="T581" s="39">
        <f t="shared" si="98"/>
        <v>3778.2</v>
      </c>
    </row>
    <row r="582" spans="1:20" x14ac:dyDescent="0.2">
      <c r="A582" s="32">
        <v>584</v>
      </c>
      <c r="B582" s="33" t="s">
        <v>14</v>
      </c>
      <c r="C582" s="34">
        <f t="shared" si="96"/>
        <v>77.62</v>
      </c>
      <c r="D582" s="57">
        <v>0</v>
      </c>
      <c r="E582" s="58">
        <v>26928</v>
      </c>
      <c r="F582" s="35">
        <v>0</v>
      </c>
      <c r="G582" s="36">
        <f t="shared" si="99"/>
        <v>4163.1000000000004</v>
      </c>
      <c r="H582" s="91">
        <f t="shared" si="100"/>
        <v>4163.1000000000004</v>
      </c>
      <c r="I582" s="37">
        <f t="shared" si="101"/>
        <v>1407.1</v>
      </c>
      <c r="J582" s="38">
        <f t="shared" si="102"/>
        <v>41.6</v>
      </c>
      <c r="K582" s="69">
        <v>54</v>
      </c>
      <c r="L582" s="39">
        <f t="shared" si="97"/>
        <v>5665.8000000000011</v>
      </c>
      <c r="N582" s="37">
        <v>0</v>
      </c>
      <c r="O582" s="36">
        <f t="shared" si="103"/>
        <v>2775.4</v>
      </c>
      <c r="P582" s="91">
        <f t="shared" si="104"/>
        <v>2775.4</v>
      </c>
      <c r="Q582" s="37">
        <f t="shared" si="105"/>
        <v>938.1</v>
      </c>
      <c r="R582" s="38">
        <f t="shared" si="106"/>
        <v>27.8</v>
      </c>
      <c r="S582" s="69">
        <f t="shared" si="107"/>
        <v>36</v>
      </c>
      <c r="T582" s="39">
        <f t="shared" si="98"/>
        <v>3777.3</v>
      </c>
    </row>
    <row r="583" spans="1:20" x14ac:dyDescent="0.2">
      <c r="A583" s="32">
        <v>585</v>
      </c>
      <c r="B583" s="33" t="s">
        <v>14</v>
      </c>
      <c r="C583" s="34">
        <f t="shared" si="96"/>
        <v>77.64</v>
      </c>
      <c r="D583" s="57">
        <v>0</v>
      </c>
      <c r="E583" s="58">
        <v>26928</v>
      </c>
      <c r="F583" s="35">
        <v>0</v>
      </c>
      <c r="G583" s="36">
        <f t="shared" si="99"/>
        <v>4162</v>
      </c>
      <c r="H583" s="91">
        <f t="shared" si="100"/>
        <v>4162</v>
      </c>
      <c r="I583" s="37">
        <f t="shared" si="101"/>
        <v>1406.8</v>
      </c>
      <c r="J583" s="38">
        <f t="shared" si="102"/>
        <v>41.6</v>
      </c>
      <c r="K583" s="69">
        <v>54</v>
      </c>
      <c r="L583" s="39">
        <f t="shared" si="97"/>
        <v>5664.4000000000005</v>
      </c>
      <c r="N583" s="37">
        <v>0</v>
      </c>
      <c r="O583" s="36">
        <f t="shared" si="103"/>
        <v>2774.7</v>
      </c>
      <c r="P583" s="91">
        <f t="shared" si="104"/>
        <v>2774.7</v>
      </c>
      <c r="Q583" s="37">
        <f t="shared" si="105"/>
        <v>937.8</v>
      </c>
      <c r="R583" s="38">
        <f t="shared" si="106"/>
        <v>27.7</v>
      </c>
      <c r="S583" s="69">
        <f t="shared" si="107"/>
        <v>36</v>
      </c>
      <c r="T583" s="39">
        <f t="shared" si="98"/>
        <v>3776.2</v>
      </c>
    </row>
    <row r="584" spans="1:20" x14ac:dyDescent="0.2">
      <c r="A584" s="32">
        <v>586</v>
      </c>
      <c r="B584" s="33" t="s">
        <v>14</v>
      </c>
      <c r="C584" s="34">
        <f t="shared" ref="C584:C647" si="108">IF(A584&lt;&gt;"",ROUND(IF(A584&lt;C$1413,C$1414+C$1415*A584+C$1416*A584^2+C$1417*A584^3+C$1418*A584^4,C$1422+C$1423*A584+C$1424*A584^2+C$1425*A584^3+C$1426*A584^4),2),"")</f>
        <v>77.67</v>
      </c>
      <c r="D584" s="57">
        <v>0</v>
      </c>
      <c r="E584" s="58">
        <v>26928</v>
      </c>
      <c r="F584" s="35">
        <v>0</v>
      </c>
      <c r="G584" s="36">
        <f t="shared" si="99"/>
        <v>4160.3999999999996</v>
      </c>
      <c r="H584" s="91">
        <f t="shared" si="100"/>
        <v>4160.3999999999996</v>
      </c>
      <c r="I584" s="37">
        <f t="shared" si="101"/>
        <v>1406.2</v>
      </c>
      <c r="J584" s="38">
        <f t="shared" si="102"/>
        <v>41.6</v>
      </c>
      <c r="K584" s="69">
        <v>54</v>
      </c>
      <c r="L584" s="39">
        <f t="shared" ref="L584:L647" si="109">SUM(H584:K584)</f>
        <v>5662.2</v>
      </c>
      <c r="N584" s="37">
        <v>0</v>
      </c>
      <c r="O584" s="36">
        <f t="shared" si="103"/>
        <v>2773.6</v>
      </c>
      <c r="P584" s="91">
        <f t="shared" si="104"/>
        <v>2773.6</v>
      </c>
      <c r="Q584" s="37">
        <f t="shared" si="105"/>
        <v>937.5</v>
      </c>
      <c r="R584" s="38">
        <f t="shared" si="106"/>
        <v>27.7</v>
      </c>
      <c r="S584" s="69">
        <f t="shared" si="107"/>
        <v>36</v>
      </c>
      <c r="T584" s="39">
        <f t="shared" ref="T584:T647" si="110">SUM(P584:S584)</f>
        <v>3774.7999999999997</v>
      </c>
    </row>
    <row r="585" spans="1:20" x14ac:dyDescent="0.2">
      <c r="A585" s="32">
        <v>587</v>
      </c>
      <c r="B585" s="33" t="s">
        <v>14</v>
      </c>
      <c r="C585" s="34">
        <f t="shared" si="108"/>
        <v>77.69</v>
      </c>
      <c r="D585" s="57">
        <v>0</v>
      </c>
      <c r="E585" s="58">
        <v>26928</v>
      </c>
      <c r="F585" s="35">
        <v>0</v>
      </c>
      <c r="G585" s="36">
        <f t="shared" ref="G585:G648" si="111">ROUND(12/C585*E585,1)</f>
        <v>4159.3</v>
      </c>
      <c r="H585" s="91">
        <f t="shared" ref="H585:H648" si="112">F585+G585</f>
        <v>4159.3</v>
      </c>
      <c r="I585" s="37">
        <f t="shared" ref="I585:I648" si="113">ROUND(H585*0.338,1)</f>
        <v>1405.8</v>
      </c>
      <c r="J585" s="38">
        <f t="shared" ref="J585:J648" si="114">ROUND(H585*0.01,1)</f>
        <v>41.6</v>
      </c>
      <c r="K585" s="69">
        <v>54</v>
      </c>
      <c r="L585" s="39">
        <f t="shared" si="109"/>
        <v>5660.7000000000007</v>
      </c>
      <c r="N585" s="37">
        <v>0</v>
      </c>
      <c r="O585" s="36">
        <f t="shared" ref="O585:O648" si="115">ROUND(8/C585*E585,1)</f>
        <v>2772.9</v>
      </c>
      <c r="P585" s="91">
        <f t="shared" ref="P585:P648" si="116">N585+O585</f>
        <v>2772.9</v>
      </c>
      <c r="Q585" s="37">
        <f t="shared" ref="Q585:Q648" si="117">ROUND(P585*0.338,1)</f>
        <v>937.2</v>
      </c>
      <c r="R585" s="38">
        <f t="shared" ref="R585:R648" si="118">ROUND(P585*0.01,1)</f>
        <v>27.7</v>
      </c>
      <c r="S585" s="69">
        <f t="shared" ref="S585:S648" si="119">ROUND(K585*2/3,1)</f>
        <v>36</v>
      </c>
      <c r="T585" s="39">
        <f t="shared" si="110"/>
        <v>3773.8</v>
      </c>
    </row>
    <row r="586" spans="1:20" x14ac:dyDescent="0.2">
      <c r="A586" s="32">
        <v>588</v>
      </c>
      <c r="B586" s="33" t="s">
        <v>14</v>
      </c>
      <c r="C586" s="34">
        <f t="shared" si="108"/>
        <v>77.709999999999994</v>
      </c>
      <c r="D586" s="57">
        <v>0</v>
      </c>
      <c r="E586" s="58">
        <v>26928</v>
      </c>
      <c r="F586" s="35">
        <v>0</v>
      </c>
      <c r="G586" s="36">
        <f t="shared" si="111"/>
        <v>4158.2</v>
      </c>
      <c r="H586" s="91">
        <f t="shared" si="112"/>
        <v>4158.2</v>
      </c>
      <c r="I586" s="37">
        <f t="shared" si="113"/>
        <v>1405.5</v>
      </c>
      <c r="J586" s="38">
        <f t="shared" si="114"/>
        <v>41.6</v>
      </c>
      <c r="K586" s="69">
        <v>54</v>
      </c>
      <c r="L586" s="39">
        <f t="shared" si="109"/>
        <v>5659.3</v>
      </c>
      <c r="N586" s="37">
        <v>0</v>
      </c>
      <c r="O586" s="36">
        <f t="shared" si="115"/>
        <v>2772.2</v>
      </c>
      <c r="P586" s="91">
        <f t="shared" si="116"/>
        <v>2772.2</v>
      </c>
      <c r="Q586" s="37">
        <f t="shared" si="117"/>
        <v>937</v>
      </c>
      <c r="R586" s="38">
        <f t="shared" si="118"/>
        <v>27.7</v>
      </c>
      <c r="S586" s="69">
        <f t="shared" si="119"/>
        <v>36</v>
      </c>
      <c r="T586" s="39">
        <f t="shared" si="110"/>
        <v>3772.8999999999996</v>
      </c>
    </row>
    <row r="587" spans="1:20" x14ac:dyDescent="0.2">
      <c r="A587" s="32">
        <v>589</v>
      </c>
      <c r="B587" s="33" t="s">
        <v>14</v>
      </c>
      <c r="C587" s="34">
        <f t="shared" si="108"/>
        <v>77.73</v>
      </c>
      <c r="D587" s="57">
        <v>0</v>
      </c>
      <c r="E587" s="58">
        <v>26928</v>
      </c>
      <c r="F587" s="35">
        <v>0</v>
      </c>
      <c r="G587" s="36">
        <f t="shared" si="111"/>
        <v>4157.2</v>
      </c>
      <c r="H587" s="91">
        <f t="shared" si="112"/>
        <v>4157.2</v>
      </c>
      <c r="I587" s="37">
        <f t="shared" si="113"/>
        <v>1405.1</v>
      </c>
      <c r="J587" s="38">
        <f t="shared" si="114"/>
        <v>41.6</v>
      </c>
      <c r="K587" s="69">
        <v>54</v>
      </c>
      <c r="L587" s="39">
        <f t="shared" si="109"/>
        <v>5657.9</v>
      </c>
      <c r="N587" s="37">
        <v>0</v>
      </c>
      <c r="O587" s="36">
        <f t="shared" si="115"/>
        <v>2771.4</v>
      </c>
      <c r="P587" s="91">
        <f t="shared" si="116"/>
        <v>2771.4</v>
      </c>
      <c r="Q587" s="37">
        <f t="shared" si="117"/>
        <v>936.7</v>
      </c>
      <c r="R587" s="38">
        <f t="shared" si="118"/>
        <v>27.7</v>
      </c>
      <c r="S587" s="69">
        <f t="shared" si="119"/>
        <v>36</v>
      </c>
      <c r="T587" s="39">
        <f t="shared" si="110"/>
        <v>3771.8</v>
      </c>
    </row>
    <row r="588" spans="1:20" x14ac:dyDescent="0.2">
      <c r="A588" s="32">
        <v>590</v>
      </c>
      <c r="B588" s="33" t="s">
        <v>14</v>
      </c>
      <c r="C588" s="34">
        <f t="shared" si="108"/>
        <v>77.760000000000005</v>
      </c>
      <c r="D588" s="57">
        <v>0</v>
      </c>
      <c r="E588" s="58">
        <v>26928</v>
      </c>
      <c r="F588" s="35">
        <v>0</v>
      </c>
      <c r="G588" s="36">
        <f t="shared" si="111"/>
        <v>4155.6000000000004</v>
      </c>
      <c r="H588" s="91">
        <f t="shared" si="112"/>
        <v>4155.6000000000004</v>
      </c>
      <c r="I588" s="37">
        <f t="shared" si="113"/>
        <v>1404.6</v>
      </c>
      <c r="J588" s="38">
        <f t="shared" si="114"/>
        <v>41.6</v>
      </c>
      <c r="K588" s="69">
        <v>54</v>
      </c>
      <c r="L588" s="39">
        <f t="shared" si="109"/>
        <v>5655.8000000000011</v>
      </c>
      <c r="N588" s="37">
        <v>0</v>
      </c>
      <c r="O588" s="36">
        <f t="shared" si="115"/>
        <v>2770.4</v>
      </c>
      <c r="P588" s="91">
        <f t="shared" si="116"/>
        <v>2770.4</v>
      </c>
      <c r="Q588" s="37">
        <f t="shared" si="117"/>
        <v>936.4</v>
      </c>
      <c r="R588" s="38">
        <f t="shared" si="118"/>
        <v>27.7</v>
      </c>
      <c r="S588" s="69">
        <f t="shared" si="119"/>
        <v>36</v>
      </c>
      <c r="T588" s="39">
        <f t="shared" si="110"/>
        <v>3770.5</v>
      </c>
    </row>
    <row r="589" spans="1:20" x14ac:dyDescent="0.2">
      <c r="A589" s="32">
        <v>591</v>
      </c>
      <c r="B589" s="33" t="s">
        <v>14</v>
      </c>
      <c r="C589" s="34">
        <f t="shared" si="108"/>
        <v>77.78</v>
      </c>
      <c r="D589" s="57">
        <v>0</v>
      </c>
      <c r="E589" s="58">
        <v>26928</v>
      </c>
      <c r="F589" s="35">
        <v>0</v>
      </c>
      <c r="G589" s="36">
        <f t="shared" si="111"/>
        <v>4154.5</v>
      </c>
      <c r="H589" s="91">
        <f t="shared" si="112"/>
        <v>4154.5</v>
      </c>
      <c r="I589" s="37">
        <f t="shared" si="113"/>
        <v>1404.2</v>
      </c>
      <c r="J589" s="38">
        <f t="shared" si="114"/>
        <v>41.5</v>
      </c>
      <c r="K589" s="69">
        <v>54</v>
      </c>
      <c r="L589" s="39">
        <f t="shared" si="109"/>
        <v>5654.2</v>
      </c>
      <c r="N589" s="37">
        <v>0</v>
      </c>
      <c r="O589" s="36">
        <f t="shared" si="115"/>
        <v>2769.7</v>
      </c>
      <c r="P589" s="91">
        <f t="shared" si="116"/>
        <v>2769.7</v>
      </c>
      <c r="Q589" s="37">
        <f t="shared" si="117"/>
        <v>936.2</v>
      </c>
      <c r="R589" s="38">
        <f t="shared" si="118"/>
        <v>27.7</v>
      </c>
      <c r="S589" s="69">
        <f t="shared" si="119"/>
        <v>36</v>
      </c>
      <c r="T589" s="39">
        <f t="shared" si="110"/>
        <v>3769.5999999999995</v>
      </c>
    </row>
    <row r="590" spans="1:20" x14ac:dyDescent="0.2">
      <c r="A590" s="32">
        <v>592</v>
      </c>
      <c r="B590" s="33" t="s">
        <v>14</v>
      </c>
      <c r="C590" s="34">
        <f t="shared" si="108"/>
        <v>77.8</v>
      </c>
      <c r="D590" s="57">
        <v>0</v>
      </c>
      <c r="E590" s="58">
        <v>26928</v>
      </c>
      <c r="F590" s="35">
        <v>0</v>
      </c>
      <c r="G590" s="36">
        <f t="shared" si="111"/>
        <v>4153.3999999999996</v>
      </c>
      <c r="H590" s="91">
        <f t="shared" si="112"/>
        <v>4153.3999999999996</v>
      </c>
      <c r="I590" s="37">
        <f t="shared" si="113"/>
        <v>1403.8</v>
      </c>
      <c r="J590" s="38">
        <f t="shared" si="114"/>
        <v>41.5</v>
      </c>
      <c r="K590" s="69">
        <v>54</v>
      </c>
      <c r="L590" s="39">
        <f t="shared" si="109"/>
        <v>5652.7</v>
      </c>
      <c r="N590" s="37">
        <v>0</v>
      </c>
      <c r="O590" s="36">
        <f t="shared" si="115"/>
        <v>2768.9</v>
      </c>
      <c r="P590" s="91">
        <f t="shared" si="116"/>
        <v>2768.9</v>
      </c>
      <c r="Q590" s="37">
        <f t="shared" si="117"/>
        <v>935.9</v>
      </c>
      <c r="R590" s="38">
        <f t="shared" si="118"/>
        <v>27.7</v>
      </c>
      <c r="S590" s="69">
        <f t="shared" si="119"/>
        <v>36</v>
      </c>
      <c r="T590" s="39">
        <f t="shared" si="110"/>
        <v>3768.5</v>
      </c>
    </row>
    <row r="591" spans="1:20" x14ac:dyDescent="0.2">
      <c r="A591" s="32">
        <v>593</v>
      </c>
      <c r="B591" s="33" t="s">
        <v>14</v>
      </c>
      <c r="C591" s="34">
        <f t="shared" si="108"/>
        <v>77.83</v>
      </c>
      <c r="D591" s="57">
        <v>0</v>
      </c>
      <c r="E591" s="58">
        <v>26928</v>
      </c>
      <c r="F591" s="35">
        <v>0</v>
      </c>
      <c r="G591" s="36">
        <f t="shared" si="111"/>
        <v>4151.8</v>
      </c>
      <c r="H591" s="91">
        <f t="shared" si="112"/>
        <v>4151.8</v>
      </c>
      <c r="I591" s="37">
        <f t="shared" si="113"/>
        <v>1403.3</v>
      </c>
      <c r="J591" s="38">
        <f t="shared" si="114"/>
        <v>41.5</v>
      </c>
      <c r="K591" s="69">
        <v>54</v>
      </c>
      <c r="L591" s="39">
        <f t="shared" si="109"/>
        <v>5650.6</v>
      </c>
      <c r="N591" s="37">
        <v>0</v>
      </c>
      <c r="O591" s="36">
        <f t="shared" si="115"/>
        <v>2767.9</v>
      </c>
      <c r="P591" s="91">
        <f t="shared" si="116"/>
        <v>2767.9</v>
      </c>
      <c r="Q591" s="37">
        <f t="shared" si="117"/>
        <v>935.6</v>
      </c>
      <c r="R591" s="38">
        <f t="shared" si="118"/>
        <v>27.7</v>
      </c>
      <c r="S591" s="69">
        <f t="shared" si="119"/>
        <v>36</v>
      </c>
      <c r="T591" s="39">
        <f t="shared" si="110"/>
        <v>3767.2</v>
      </c>
    </row>
    <row r="592" spans="1:20" x14ac:dyDescent="0.2">
      <c r="A592" s="32">
        <v>594</v>
      </c>
      <c r="B592" s="33" t="s">
        <v>14</v>
      </c>
      <c r="C592" s="34">
        <f t="shared" si="108"/>
        <v>77.849999999999994</v>
      </c>
      <c r="D592" s="57">
        <v>0</v>
      </c>
      <c r="E592" s="58">
        <v>26928</v>
      </c>
      <c r="F592" s="35">
        <v>0</v>
      </c>
      <c r="G592" s="36">
        <f t="shared" si="111"/>
        <v>4150.8</v>
      </c>
      <c r="H592" s="91">
        <f t="shared" si="112"/>
        <v>4150.8</v>
      </c>
      <c r="I592" s="37">
        <f t="shared" si="113"/>
        <v>1403</v>
      </c>
      <c r="J592" s="38">
        <f t="shared" si="114"/>
        <v>41.5</v>
      </c>
      <c r="K592" s="69">
        <v>54</v>
      </c>
      <c r="L592" s="39">
        <f t="shared" si="109"/>
        <v>5649.3</v>
      </c>
      <c r="N592" s="37">
        <v>0</v>
      </c>
      <c r="O592" s="36">
        <f t="shared" si="115"/>
        <v>2767.2</v>
      </c>
      <c r="P592" s="91">
        <f t="shared" si="116"/>
        <v>2767.2</v>
      </c>
      <c r="Q592" s="37">
        <f t="shared" si="117"/>
        <v>935.3</v>
      </c>
      <c r="R592" s="38">
        <f t="shared" si="118"/>
        <v>27.7</v>
      </c>
      <c r="S592" s="69">
        <f t="shared" si="119"/>
        <v>36</v>
      </c>
      <c r="T592" s="39">
        <f t="shared" si="110"/>
        <v>3766.2</v>
      </c>
    </row>
    <row r="593" spans="1:20" x14ac:dyDescent="0.2">
      <c r="A593" s="32">
        <v>595</v>
      </c>
      <c r="B593" s="33" t="s">
        <v>14</v>
      </c>
      <c r="C593" s="34">
        <f t="shared" si="108"/>
        <v>77.87</v>
      </c>
      <c r="D593" s="57">
        <v>0</v>
      </c>
      <c r="E593" s="58">
        <v>26928</v>
      </c>
      <c r="F593" s="35">
        <v>0</v>
      </c>
      <c r="G593" s="36">
        <f t="shared" si="111"/>
        <v>4149.7</v>
      </c>
      <c r="H593" s="91">
        <f t="shared" si="112"/>
        <v>4149.7</v>
      </c>
      <c r="I593" s="37">
        <f t="shared" si="113"/>
        <v>1402.6</v>
      </c>
      <c r="J593" s="38">
        <f t="shared" si="114"/>
        <v>41.5</v>
      </c>
      <c r="K593" s="69">
        <v>54</v>
      </c>
      <c r="L593" s="39">
        <f t="shared" si="109"/>
        <v>5647.7999999999993</v>
      </c>
      <c r="N593" s="37">
        <v>0</v>
      </c>
      <c r="O593" s="36">
        <f t="shared" si="115"/>
        <v>2766.5</v>
      </c>
      <c r="P593" s="91">
        <f t="shared" si="116"/>
        <v>2766.5</v>
      </c>
      <c r="Q593" s="37">
        <f t="shared" si="117"/>
        <v>935.1</v>
      </c>
      <c r="R593" s="38">
        <f t="shared" si="118"/>
        <v>27.7</v>
      </c>
      <c r="S593" s="69">
        <f t="shared" si="119"/>
        <v>36</v>
      </c>
      <c r="T593" s="39">
        <f t="shared" si="110"/>
        <v>3765.2999999999997</v>
      </c>
    </row>
    <row r="594" spans="1:20" x14ac:dyDescent="0.2">
      <c r="A594" s="32">
        <v>596</v>
      </c>
      <c r="B594" s="33" t="s">
        <v>14</v>
      </c>
      <c r="C594" s="34">
        <f t="shared" si="108"/>
        <v>77.89</v>
      </c>
      <c r="D594" s="57">
        <v>0</v>
      </c>
      <c r="E594" s="58">
        <v>26928</v>
      </c>
      <c r="F594" s="35">
        <v>0</v>
      </c>
      <c r="G594" s="36">
        <f t="shared" si="111"/>
        <v>4148.6000000000004</v>
      </c>
      <c r="H594" s="91">
        <f t="shared" si="112"/>
        <v>4148.6000000000004</v>
      </c>
      <c r="I594" s="37">
        <f t="shared" si="113"/>
        <v>1402.2</v>
      </c>
      <c r="J594" s="38">
        <f t="shared" si="114"/>
        <v>41.5</v>
      </c>
      <c r="K594" s="69">
        <v>54</v>
      </c>
      <c r="L594" s="39">
        <f t="shared" si="109"/>
        <v>5646.3</v>
      </c>
      <c r="N594" s="37">
        <v>0</v>
      </c>
      <c r="O594" s="36">
        <f t="shared" si="115"/>
        <v>2765.7</v>
      </c>
      <c r="P594" s="91">
        <f t="shared" si="116"/>
        <v>2765.7</v>
      </c>
      <c r="Q594" s="37">
        <f t="shared" si="117"/>
        <v>934.8</v>
      </c>
      <c r="R594" s="38">
        <f t="shared" si="118"/>
        <v>27.7</v>
      </c>
      <c r="S594" s="69">
        <f t="shared" si="119"/>
        <v>36</v>
      </c>
      <c r="T594" s="39">
        <f t="shared" si="110"/>
        <v>3764.2</v>
      </c>
    </row>
    <row r="595" spans="1:20" x14ac:dyDescent="0.2">
      <c r="A595" s="32">
        <v>597</v>
      </c>
      <c r="B595" s="33" t="s">
        <v>14</v>
      </c>
      <c r="C595" s="34">
        <f t="shared" si="108"/>
        <v>77.92</v>
      </c>
      <c r="D595" s="57">
        <v>0</v>
      </c>
      <c r="E595" s="58">
        <v>26928</v>
      </c>
      <c r="F595" s="35">
        <v>0</v>
      </c>
      <c r="G595" s="36">
        <f t="shared" si="111"/>
        <v>4147</v>
      </c>
      <c r="H595" s="91">
        <f t="shared" si="112"/>
        <v>4147</v>
      </c>
      <c r="I595" s="37">
        <f t="shared" si="113"/>
        <v>1401.7</v>
      </c>
      <c r="J595" s="38">
        <f t="shared" si="114"/>
        <v>41.5</v>
      </c>
      <c r="K595" s="69">
        <v>54</v>
      </c>
      <c r="L595" s="39">
        <f t="shared" si="109"/>
        <v>5644.2</v>
      </c>
      <c r="N595" s="37">
        <v>0</v>
      </c>
      <c r="O595" s="36">
        <f t="shared" si="115"/>
        <v>2764.7</v>
      </c>
      <c r="P595" s="91">
        <f t="shared" si="116"/>
        <v>2764.7</v>
      </c>
      <c r="Q595" s="37">
        <f t="shared" si="117"/>
        <v>934.5</v>
      </c>
      <c r="R595" s="38">
        <f t="shared" si="118"/>
        <v>27.6</v>
      </c>
      <c r="S595" s="69">
        <f t="shared" si="119"/>
        <v>36</v>
      </c>
      <c r="T595" s="39">
        <f t="shared" si="110"/>
        <v>3762.7999999999997</v>
      </c>
    </row>
    <row r="596" spans="1:20" x14ac:dyDescent="0.2">
      <c r="A596" s="32">
        <v>598</v>
      </c>
      <c r="B596" s="33" t="s">
        <v>14</v>
      </c>
      <c r="C596" s="34">
        <f t="shared" si="108"/>
        <v>77.94</v>
      </c>
      <c r="D596" s="57">
        <v>0</v>
      </c>
      <c r="E596" s="58">
        <v>26928</v>
      </c>
      <c r="F596" s="35">
        <v>0</v>
      </c>
      <c r="G596" s="36">
        <f t="shared" si="111"/>
        <v>4146</v>
      </c>
      <c r="H596" s="91">
        <f t="shared" si="112"/>
        <v>4146</v>
      </c>
      <c r="I596" s="37">
        <f t="shared" si="113"/>
        <v>1401.3</v>
      </c>
      <c r="J596" s="38">
        <f t="shared" si="114"/>
        <v>41.5</v>
      </c>
      <c r="K596" s="69">
        <v>54</v>
      </c>
      <c r="L596" s="39">
        <f t="shared" si="109"/>
        <v>5642.8</v>
      </c>
      <c r="N596" s="37">
        <v>0</v>
      </c>
      <c r="O596" s="36">
        <f t="shared" si="115"/>
        <v>2764</v>
      </c>
      <c r="P596" s="91">
        <f t="shared" si="116"/>
        <v>2764</v>
      </c>
      <c r="Q596" s="37">
        <f t="shared" si="117"/>
        <v>934.2</v>
      </c>
      <c r="R596" s="38">
        <f t="shared" si="118"/>
        <v>27.6</v>
      </c>
      <c r="S596" s="69">
        <f t="shared" si="119"/>
        <v>36</v>
      </c>
      <c r="T596" s="39">
        <f t="shared" si="110"/>
        <v>3761.7999999999997</v>
      </c>
    </row>
    <row r="597" spans="1:20" x14ac:dyDescent="0.2">
      <c r="A597" s="32">
        <v>599</v>
      </c>
      <c r="B597" s="33" t="s">
        <v>14</v>
      </c>
      <c r="C597" s="34">
        <f t="shared" si="108"/>
        <v>77.959999999999994</v>
      </c>
      <c r="D597" s="57">
        <v>0</v>
      </c>
      <c r="E597" s="58">
        <v>26928</v>
      </c>
      <c r="F597" s="35">
        <v>0</v>
      </c>
      <c r="G597" s="36">
        <f t="shared" si="111"/>
        <v>4144.8999999999996</v>
      </c>
      <c r="H597" s="91">
        <f t="shared" si="112"/>
        <v>4144.8999999999996</v>
      </c>
      <c r="I597" s="37">
        <f t="shared" si="113"/>
        <v>1401</v>
      </c>
      <c r="J597" s="38">
        <f t="shared" si="114"/>
        <v>41.4</v>
      </c>
      <c r="K597" s="69">
        <v>54</v>
      </c>
      <c r="L597" s="39">
        <f t="shared" si="109"/>
        <v>5641.2999999999993</v>
      </c>
      <c r="N597" s="37">
        <v>0</v>
      </c>
      <c r="O597" s="36">
        <f t="shared" si="115"/>
        <v>2763.3</v>
      </c>
      <c r="P597" s="91">
        <f t="shared" si="116"/>
        <v>2763.3</v>
      </c>
      <c r="Q597" s="37">
        <f t="shared" si="117"/>
        <v>934</v>
      </c>
      <c r="R597" s="38">
        <f t="shared" si="118"/>
        <v>27.6</v>
      </c>
      <c r="S597" s="69">
        <f t="shared" si="119"/>
        <v>36</v>
      </c>
      <c r="T597" s="39">
        <f t="shared" si="110"/>
        <v>3760.9</v>
      </c>
    </row>
    <row r="598" spans="1:20" x14ac:dyDescent="0.2">
      <c r="A598" s="32">
        <v>600</v>
      </c>
      <c r="B598" s="33" t="s">
        <v>14</v>
      </c>
      <c r="C598" s="34">
        <f t="shared" si="108"/>
        <v>77.98</v>
      </c>
      <c r="D598" s="57">
        <v>0</v>
      </c>
      <c r="E598" s="58">
        <v>26928</v>
      </c>
      <c r="F598" s="35">
        <v>0</v>
      </c>
      <c r="G598" s="36">
        <f t="shared" si="111"/>
        <v>4143.8</v>
      </c>
      <c r="H598" s="91">
        <f t="shared" si="112"/>
        <v>4143.8</v>
      </c>
      <c r="I598" s="37">
        <f t="shared" si="113"/>
        <v>1400.6</v>
      </c>
      <c r="J598" s="38">
        <f t="shared" si="114"/>
        <v>41.4</v>
      </c>
      <c r="K598" s="69">
        <v>54</v>
      </c>
      <c r="L598" s="39">
        <f t="shared" si="109"/>
        <v>5639.7999999999993</v>
      </c>
      <c r="N598" s="37">
        <v>0</v>
      </c>
      <c r="O598" s="36">
        <f t="shared" si="115"/>
        <v>2762.6</v>
      </c>
      <c r="P598" s="91">
        <f t="shared" si="116"/>
        <v>2762.6</v>
      </c>
      <c r="Q598" s="37">
        <f t="shared" si="117"/>
        <v>933.8</v>
      </c>
      <c r="R598" s="38">
        <f t="shared" si="118"/>
        <v>27.6</v>
      </c>
      <c r="S598" s="69">
        <f t="shared" si="119"/>
        <v>36</v>
      </c>
      <c r="T598" s="39">
        <f t="shared" si="110"/>
        <v>3759.9999999999995</v>
      </c>
    </row>
    <row r="599" spans="1:20" x14ac:dyDescent="0.2">
      <c r="A599" s="32">
        <v>601</v>
      </c>
      <c r="B599" s="33" t="s">
        <v>14</v>
      </c>
      <c r="C599" s="34">
        <f t="shared" si="108"/>
        <v>78.010000000000005</v>
      </c>
      <c r="D599" s="57">
        <v>0</v>
      </c>
      <c r="E599" s="58">
        <v>26928</v>
      </c>
      <c r="F599" s="35">
        <v>0</v>
      </c>
      <c r="G599" s="36">
        <f t="shared" si="111"/>
        <v>4142.2</v>
      </c>
      <c r="H599" s="91">
        <f t="shared" si="112"/>
        <v>4142.2</v>
      </c>
      <c r="I599" s="37">
        <f t="shared" si="113"/>
        <v>1400.1</v>
      </c>
      <c r="J599" s="38">
        <f t="shared" si="114"/>
        <v>41.4</v>
      </c>
      <c r="K599" s="69">
        <v>54</v>
      </c>
      <c r="L599" s="39">
        <f t="shared" si="109"/>
        <v>5637.6999999999989</v>
      </c>
      <c r="N599" s="37">
        <v>0</v>
      </c>
      <c r="O599" s="36">
        <f t="shared" si="115"/>
        <v>2761.5</v>
      </c>
      <c r="P599" s="91">
        <f t="shared" si="116"/>
        <v>2761.5</v>
      </c>
      <c r="Q599" s="37">
        <f t="shared" si="117"/>
        <v>933.4</v>
      </c>
      <c r="R599" s="38">
        <f t="shared" si="118"/>
        <v>27.6</v>
      </c>
      <c r="S599" s="69">
        <f t="shared" si="119"/>
        <v>36</v>
      </c>
      <c r="T599" s="39">
        <f t="shared" si="110"/>
        <v>3758.5</v>
      </c>
    </row>
    <row r="600" spans="1:20" x14ac:dyDescent="0.2">
      <c r="A600" s="32">
        <v>602</v>
      </c>
      <c r="B600" s="33" t="s">
        <v>14</v>
      </c>
      <c r="C600" s="34">
        <f t="shared" si="108"/>
        <v>78.03</v>
      </c>
      <c r="D600" s="57">
        <v>0</v>
      </c>
      <c r="E600" s="58">
        <v>26928</v>
      </c>
      <c r="F600" s="35">
        <v>0</v>
      </c>
      <c r="G600" s="36">
        <f t="shared" si="111"/>
        <v>4141.2</v>
      </c>
      <c r="H600" s="91">
        <f t="shared" si="112"/>
        <v>4141.2</v>
      </c>
      <c r="I600" s="37">
        <f t="shared" si="113"/>
        <v>1399.7</v>
      </c>
      <c r="J600" s="38">
        <f t="shared" si="114"/>
        <v>41.4</v>
      </c>
      <c r="K600" s="69">
        <v>54</v>
      </c>
      <c r="L600" s="39">
        <f t="shared" si="109"/>
        <v>5636.2999999999993</v>
      </c>
      <c r="N600" s="37">
        <v>0</v>
      </c>
      <c r="O600" s="36">
        <f t="shared" si="115"/>
        <v>2760.8</v>
      </c>
      <c r="P600" s="91">
        <f t="shared" si="116"/>
        <v>2760.8</v>
      </c>
      <c r="Q600" s="37">
        <f t="shared" si="117"/>
        <v>933.2</v>
      </c>
      <c r="R600" s="38">
        <f t="shared" si="118"/>
        <v>27.6</v>
      </c>
      <c r="S600" s="69">
        <f t="shared" si="119"/>
        <v>36</v>
      </c>
      <c r="T600" s="39">
        <f t="shared" si="110"/>
        <v>3757.6</v>
      </c>
    </row>
    <row r="601" spans="1:20" x14ac:dyDescent="0.2">
      <c r="A601" s="32">
        <v>603</v>
      </c>
      <c r="B601" s="33" t="s">
        <v>14</v>
      </c>
      <c r="C601" s="34">
        <f t="shared" si="108"/>
        <v>78.05</v>
      </c>
      <c r="D601" s="57">
        <v>0</v>
      </c>
      <c r="E601" s="58">
        <v>26928</v>
      </c>
      <c r="F601" s="35">
        <v>0</v>
      </c>
      <c r="G601" s="36">
        <f t="shared" si="111"/>
        <v>4140.1000000000004</v>
      </c>
      <c r="H601" s="91">
        <f t="shared" si="112"/>
        <v>4140.1000000000004</v>
      </c>
      <c r="I601" s="37">
        <f t="shared" si="113"/>
        <v>1399.4</v>
      </c>
      <c r="J601" s="38">
        <f t="shared" si="114"/>
        <v>41.4</v>
      </c>
      <c r="K601" s="69">
        <v>54</v>
      </c>
      <c r="L601" s="39">
        <f t="shared" si="109"/>
        <v>5634.9</v>
      </c>
      <c r="N601" s="37">
        <v>0</v>
      </c>
      <c r="O601" s="36">
        <f t="shared" si="115"/>
        <v>2760.1</v>
      </c>
      <c r="P601" s="91">
        <f t="shared" si="116"/>
        <v>2760.1</v>
      </c>
      <c r="Q601" s="37">
        <f t="shared" si="117"/>
        <v>932.9</v>
      </c>
      <c r="R601" s="38">
        <f t="shared" si="118"/>
        <v>27.6</v>
      </c>
      <c r="S601" s="69">
        <f t="shared" si="119"/>
        <v>36</v>
      </c>
      <c r="T601" s="39">
        <f t="shared" si="110"/>
        <v>3756.6</v>
      </c>
    </row>
    <row r="602" spans="1:20" x14ac:dyDescent="0.2">
      <c r="A602" s="32">
        <v>604</v>
      </c>
      <c r="B602" s="33" t="s">
        <v>14</v>
      </c>
      <c r="C602" s="34">
        <f t="shared" si="108"/>
        <v>78.069999999999993</v>
      </c>
      <c r="D602" s="57">
        <v>0</v>
      </c>
      <c r="E602" s="58">
        <v>26928</v>
      </c>
      <c r="F602" s="35">
        <v>0</v>
      </c>
      <c r="G602" s="36">
        <f t="shared" si="111"/>
        <v>4139.1000000000004</v>
      </c>
      <c r="H602" s="91">
        <f t="shared" si="112"/>
        <v>4139.1000000000004</v>
      </c>
      <c r="I602" s="37">
        <f t="shared" si="113"/>
        <v>1399</v>
      </c>
      <c r="J602" s="38">
        <f t="shared" si="114"/>
        <v>41.4</v>
      </c>
      <c r="K602" s="69">
        <v>54</v>
      </c>
      <c r="L602" s="39">
        <f t="shared" si="109"/>
        <v>5633.5</v>
      </c>
      <c r="N602" s="37">
        <v>0</v>
      </c>
      <c r="O602" s="36">
        <f t="shared" si="115"/>
        <v>2759.4</v>
      </c>
      <c r="P602" s="91">
        <f t="shared" si="116"/>
        <v>2759.4</v>
      </c>
      <c r="Q602" s="37">
        <f t="shared" si="117"/>
        <v>932.7</v>
      </c>
      <c r="R602" s="38">
        <f t="shared" si="118"/>
        <v>27.6</v>
      </c>
      <c r="S602" s="69">
        <f t="shared" si="119"/>
        <v>36</v>
      </c>
      <c r="T602" s="39">
        <f t="shared" si="110"/>
        <v>3755.7000000000003</v>
      </c>
    </row>
    <row r="603" spans="1:20" x14ac:dyDescent="0.2">
      <c r="A603" s="32">
        <v>605</v>
      </c>
      <c r="B603" s="33" t="s">
        <v>14</v>
      </c>
      <c r="C603" s="34">
        <f t="shared" si="108"/>
        <v>78.099999999999994</v>
      </c>
      <c r="D603" s="57">
        <v>0</v>
      </c>
      <c r="E603" s="58">
        <v>26928</v>
      </c>
      <c r="F603" s="35">
        <v>0</v>
      </c>
      <c r="G603" s="36">
        <f t="shared" si="111"/>
        <v>4137.5</v>
      </c>
      <c r="H603" s="91">
        <f t="shared" si="112"/>
        <v>4137.5</v>
      </c>
      <c r="I603" s="37">
        <f t="shared" si="113"/>
        <v>1398.5</v>
      </c>
      <c r="J603" s="38">
        <f t="shared" si="114"/>
        <v>41.4</v>
      </c>
      <c r="K603" s="69">
        <v>54</v>
      </c>
      <c r="L603" s="39">
        <f t="shared" si="109"/>
        <v>5631.4</v>
      </c>
      <c r="N603" s="37">
        <v>0</v>
      </c>
      <c r="O603" s="36">
        <f t="shared" si="115"/>
        <v>2758.3</v>
      </c>
      <c r="P603" s="91">
        <f t="shared" si="116"/>
        <v>2758.3</v>
      </c>
      <c r="Q603" s="37">
        <f t="shared" si="117"/>
        <v>932.3</v>
      </c>
      <c r="R603" s="38">
        <f t="shared" si="118"/>
        <v>27.6</v>
      </c>
      <c r="S603" s="69">
        <f t="shared" si="119"/>
        <v>36</v>
      </c>
      <c r="T603" s="39">
        <f t="shared" si="110"/>
        <v>3754.2000000000003</v>
      </c>
    </row>
    <row r="604" spans="1:20" x14ac:dyDescent="0.2">
      <c r="A604" s="32">
        <v>606</v>
      </c>
      <c r="B604" s="33" t="s">
        <v>14</v>
      </c>
      <c r="C604" s="34">
        <f t="shared" si="108"/>
        <v>78.12</v>
      </c>
      <c r="D604" s="57">
        <v>0</v>
      </c>
      <c r="E604" s="58">
        <v>26928</v>
      </c>
      <c r="F604" s="35">
        <v>0</v>
      </c>
      <c r="G604" s="36">
        <f t="shared" si="111"/>
        <v>4136.3999999999996</v>
      </c>
      <c r="H604" s="91">
        <f t="shared" si="112"/>
        <v>4136.3999999999996</v>
      </c>
      <c r="I604" s="37">
        <f t="shared" si="113"/>
        <v>1398.1</v>
      </c>
      <c r="J604" s="38">
        <f t="shared" si="114"/>
        <v>41.4</v>
      </c>
      <c r="K604" s="69">
        <v>54</v>
      </c>
      <c r="L604" s="39">
        <f t="shared" si="109"/>
        <v>5629.9</v>
      </c>
      <c r="N604" s="37">
        <v>0</v>
      </c>
      <c r="O604" s="36">
        <f t="shared" si="115"/>
        <v>2757.6</v>
      </c>
      <c r="P604" s="91">
        <f t="shared" si="116"/>
        <v>2757.6</v>
      </c>
      <c r="Q604" s="37">
        <f t="shared" si="117"/>
        <v>932.1</v>
      </c>
      <c r="R604" s="38">
        <f t="shared" si="118"/>
        <v>27.6</v>
      </c>
      <c r="S604" s="69">
        <f t="shared" si="119"/>
        <v>36</v>
      </c>
      <c r="T604" s="39">
        <f t="shared" si="110"/>
        <v>3753.2999999999997</v>
      </c>
    </row>
    <row r="605" spans="1:20" x14ac:dyDescent="0.2">
      <c r="A605" s="32">
        <v>607</v>
      </c>
      <c r="B605" s="50" t="s">
        <v>14</v>
      </c>
      <c r="C605" s="51">
        <f t="shared" si="108"/>
        <v>78.14</v>
      </c>
      <c r="D605" s="57">
        <v>0</v>
      </c>
      <c r="E605" s="58">
        <v>26928</v>
      </c>
      <c r="F605" s="52">
        <v>0</v>
      </c>
      <c r="G605" s="53">
        <f t="shared" si="111"/>
        <v>4135.3</v>
      </c>
      <c r="H605" s="91">
        <f t="shared" si="112"/>
        <v>4135.3</v>
      </c>
      <c r="I605" s="54">
        <f t="shared" si="113"/>
        <v>1397.7</v>
      </c>
      <c r="J605" s="55">
        <f t="shared" si="114"/>
        <v>41.4</v>
      </c>
      <c r="K605" s="70">
        <v>54</v>
      </c>
      <c r="L605" s="56">
        <f t="shared" si="109"/>
        <v>5628.4</v>
      </c>
      <c r="N605" s="54">
        <v>0</v>
      </c>
      <c r="O605" s="53">
        <f t="shared" si="115"/>
        <v>2756.9</v>
      </c>
      <c r="P605" s="91">
        <f t="shared" si="116"/>
        <v>2756.9</v>
      </c>
      <c r="Q605" s="54">
        <f t="shared" si="117"/>
        <v>931.8</v>
      </c>
      <c r="R605" s="55">
        <f t="shared" si="118"/>
        <v>27.6</v>
      </c>
      <c r="S605" s="70">
        <f t="shared" si="119"/>
        <v>36</v>
      </c>
      <c r="T605" s="56">
        <f t="shared" si="110"/>
        <v>3752.2999999999997</v>
      </c>
    </row>
    <row r="606" spans="1:20" x14ac:dyDescent="0.2">
      <c r="A606" s="32">
        <v>608</v>
      </c>
      <c r="B606" s="50" t="s">
        <v>14</v>
      </c>
      <c r="C606" s="51">
        <f t="shared" si="108"/>
        <v>78.16</v>
      </c>
      <c r="D606" s="57">
        <v>0</v>
      </c>
      <c r="E606" s="58">
        <v>26928</v>
      </c>
      <c r="F606" s="52">
        <v>0</v>
      </c>
      <c r="G606" s="53">
        <f t="shared" si="111"/>
        <v>4134.3</v>
      </c>
      <c r="H606" s="91">
        <f t="shared" si="112"/>
        <v>4134.3</v>
      </c>
      <c r="I606" s="54">
        <f t="shared" si="113"/>
        <v>1397.4</v>
      </c>
      <c r="J606" s="55">
        <f t="shared" si="114"/>
        <v>41.3</v>
      </c>
      <c r="K606" s="70">
        <v>54</v>
      </c>
      <c r="L606" s="56">
        <f t="shared" si="109"/>
        <v>5627.0000000000009</v>
      </c>
      <c r="N606" s="54">
        <v>0</v>
      </c>
      <c r="O606" s="53">
        <f t="shared" si="115"/>
        <v>2756.2</v>
      </c>
      <c r="P606" s="91">
        <f t="shared" si="116"/>
        <v>2756.2</v>
      </c>
      <c r="Q606" s="54">
        <f t="shared" si="117"/>
        <v>931.6</v>
      </c>
      <c r="R606" s="55">
        <f t="shared" si="118"/>
        <v>27.6</v>
      </c>
      <c r="S606" s="70">
        <f t="shared" si="119"/>
        <v>36</v>
      </c>
      <c r="T606" s="56">
        <f t="shared" si="110"/>
        <v>3751.3999999999996</v>
      </c>
    </row>
    <row r="607" spans="1:20" x14ac:dyDescent="0.2">
      <c r="A607" s="32">
        <v>609</v>
      </c>
      <c r="B607" s="50" t="s">
        <v>14</v>
      </c>
      <c r="C607" s="51">
        <f t="shared" si="108"/>
        <v>78.180000000000007</v>
      </c>
      <c r="D607" s="57">
        <v>0</v>
      </c>
      <c r="E607" s="58">
        <v>26928</v>
      </c>
      <c r="F607" s="52">
        <v>0</v>
      </c>
      <c r="G607" s="53">
        <f t="shared" si="111"/>
        <v>4133.2</v>
      </c>
      <c r="H607" s="91">
        <f t="shared" si="112"/>
        <v>4133.2</v>
      </c>
      <c r="I607" s="54">
        <f t="shared" si="113"/>
        <v>1397</v>
      </c>
      <c r="J607" s="55">
        <f t="shared" si="114"/>
        <v>41.3</v>
      </c>
      <c r="K607" s="70">
        <v>54</v>
      </c>
      <c r="L607" s="56">
        <f t="shared" si="109"/>
        <v>5625.5</v>
      </c>
      <c r="N607" s="54">
        <v>0</v>
      </c>
      <c r="O607" s="53">
        <f t="shared" si="115"/>
        <v>2755.5</v>
      </c>
      <c r="P607" s="91">
        <f t="shared" si="116"/>
        <v>2755.5</v>
      </c>
      <c r="Q607" s="54">
        <f t="shared" si="117"/>
        <v>931.4</v>
      </c>
      <c r="R607" s="55">
        <f t="shared" si="118"/>
        <v>27.6</v>
      </c>
      <c r="S607" s="70">
        <f t="shared" si="119"/>
        <v>36</v>
      </c>
      <c r="T607" s="56">
        <f t="shared" si="110"/>
        <v>3750.5</v>
      </c>
    </row>
    <row r="608" spans="1:20" x14ac:dyDescent="0.2">
      <c r="A608" s="32">
        <v>610</v>
      </c>
      <c r="B608" s="50" t="s">
        <v>14</v>
      </c>
      <c r="C608" s="51">
        <f t="shared" si="108"/>
        <v>78.209999999999994</v>
      </c>
      <c r="D608" s="57">
        <v>0</v>
      </c>
      <c r="E608" s="58">
        <v>26928</v>
      </c>
      <c r="F608" s="52">
        <v>0</v>
      </c>
      <c r="G608" s="53">
        <f t="shared" si="111"/>
        <v>4131.6000000000004</v>
      </c>
      <c r="H608" s="91">
        <f t="shared" si="112"/>
        <v>4131.6000000000004</v>
      </c>
      <c r="I608" s="54">
        <f t="shared" si="113"/>
        <v>1396.5</v>
      </c>
      <c r="J608" s="55">
        <f t="shared" si="114"/>
        <v>41.3</v>
      </c>
      <c r="K608" s="70">
        <v>54</v>
      </c>
      <c r="L608" s="56">
        <f t="shared" si="109"/>
        <v>5623.4000000000005</v>
      </c>
      <c r="N608" s="54">
        <v>0</v>
      </c>
      <c r="O608" s="53">
        <f t="shared" si="115"/>
        <v>2754.4</v>
      </c>
      <c r="P608" s="91">
        <f t="shared" si="116"/>
        <v>2754.4</v>
      </c>
      <c r="Q608" s="54">
        <f t="shared" si="117"/>
        <v>931</v>
      </c>
      <c r="R608" s="55">
        <f t="shared" si="118"/>
        <v>27.5</v>
      </c>
      <c r="S608" s="70">
        <f t="shared" si="119"/>
        <v>36</v>
      </c>
      <c r="T608" s="56">
        <f t="shared" si="110"/>
        <v>3748.9</v>
      </c>
    </row>
    <row r="609" spans="1:20" x14ac:dyDescent="0.2">
      <c r="A609" s="32">
        <v>611</v>
      </c>
      <c r="B609" s="50" t="s">
        <v>14</v>
      </c>
      <c r="C609" s="51">
        <f t="shared" si="108"/>
        <v>78.23</v>
      </c>
      <c r="D609" s="57">
        <v>0</v>
      </c>
      <c r="E609" s="58">
        <v>26928</v>
      </c>
      <c r="F609" s="52">
        <v>0</v>
      </c>
      <c r="G609" s="53">
        <f t="shared" si="111"/>
        <v>4130.6000000000004</v>
      </c>
      <c r="H609" s="91">
        <f t="shared" si="112"/>
        <v>4130.6000000000004</v>
      </c>
      <c r="I609" s="54">
        <f t="shared" si="113"/>
        <v>1396.1</v>
      </c>
      <c r="J609" s="55">
        <f t="shared" si="114"/>
        <v>41.3</v>
      </c>
      <c r="K609" s="70">
        <v>54</v>
      </c>
      <c r="L609" s="56">
        <f t="shared" si="109"/>
        <v>5622.0000000000009</v>
      </c>
      <c r="N609" s="54">
        <v>0</v>
      </c>
      <c r="O609" s="53">
        <f t="shared" si="115"/>
        <v>2753.7</v>
      </c>
      <c r="P609" s="91">
        <f t="shared" si="116"/>
        <v>2753.7</v>
      </c>
      <c r="Q609" s="54">
        <f t="shared" si="117"/>
        <v>930.8</v>
      </c>
      <c r="R609" s="55">
        <f t="shared" si="118"/>
        <v>27.5</v>
      </c>
      <c r="S609" s="70">
        <f t="shared" si="119"/>
        <v>36</v>
      </c>
      <c r="T609" s="56">
        <f t="shared" si="110"/>
        <v>3748</v>
      </c>
    </row>
    <row r="610" spans="1:20" x14ac:dyDescent="0.2">
      <c r="A610" s="32">
        <v>612</v>
      </c>
      <c r="B610" s="50" t="s">
        <v>14</v>
      </c>
      <c r="C610" s="51">
        <f t="shared" si="108"/>
        <v>78.25</v>
      </c>
      <c r="D610" s="57">
        <v>0</v>
      </c>
      <c r="E610" s="58">
        <v>26928</v>
      </c>
      <c r="F610" s="52">
        <v>0</v>
      </c>
      <c r="G610" s="53">
        <f t="shared" si="111"/>
        <v>4129.5</v>
      </c>
      <c r="H610" s="91">
        <f t="shared" si="112"/>
        <v>4129.5</v>
      </c>
      <c r="I610" s="54">
        <f t="shared" si="113"/>
        <v>1395.8</v>
      </c>
      <c r="J610" s="55">
        <f t="shared" si="114"/>
        <v>41.3</v>
      </c>
      <c r="K610" s="70">
        <v>54</v>
      </c>
      <c r="L610" s="56">
        <f t="shared" si="109"/>
        <v>5620.6</v>
      </c>
      <c r="N610" s="54">
        <v>0</v>
      </c>
      <c r="O610" s="53">
        <f t="shared" si="115"/>
        <v>2753</v>
      </c>
      <c r="P610" s="91">
        <f t="shared" si="116"/>
        <v>2753</v>
      </c>
      <c r="Q610" s="54">
        <f t="shared" si="117"/>
        <v>930.5</v>
      </c>
      <c r="R610" s="55">
        <f t="shared" si="118"/>
        <v>27.5</v>
      </c>
      <c r="S610" s="70">
        <f t="shared" si="119"/>
        <v>36</v>
      </c>
      <c r="T610" s="56">
        <f t="shared" si="110"/>
        <v>3747</v>
      </c>
    </row>
    <row r="611" spans="1:20" x14ac:dyDescent="0.2">
      <c r="A611" s="32">
        <v>613</v>
      </c>
      <c r="B611" s="50" t="s">
        <v>14</v>
      </c>
      <c r="C611" s="51">
        <f t="shared" si="108"/>
        <v>78.27</v>
      </c>
      <c r="D611" s="57">
        <v>0</v>
      </c>
      <c r="E611" s="58">
        <v>26928</v>
      </c>
      <c r="F611" s="52">
        <v>0</v>
      </c>
      <c r="G611" s="53">
        <f t="shared" si="111"/>
        <v>4128.5</v>
      </c>
      <c r="H611" s="91">
        <f t="shared" si="112"/>
        <v>4128.5</v>
      </c>
      <c r="I611" s="54">
        <f t="shared" si="113"/>
        <v>1395.4</v>
      </c>
      <c r="J611" s="55">
        <f t="shared" si="114"/>
        <v>41.3</v>
      </c>
      <c r="K611" s="70">
        <v>54</v>
      </c>
      <c r="L611" s="56">
        <f t="shared" si="109"/>
        <v>5619.2</v>
      </c>
      <c r="N611" s="54">
        <v>0</v>
      </c>
      <c r="O611" s="53">
        <f t="shared" si="115"/>
        <v>2752.3</v>
      </c>
      <c r="P611" s="91">
        <f t="shared" si="116"/>
        <v>2752.3</v>
      </c>
      <c r="Q611" s="54">
        <f t="shared" si="117"/>
        <v>930.3</v>
      </c>
      <c r="R611" s="55">
        <f t="shared" si="118"/>
        <v>27.5</v>
      </c>
      <c r="S611" s="70">
        <f t="shared" si="119"/>
        <v>36</v>
      </c>
      <c r="T611" s="56">
        <f t="shared" si="110"/>
        <v>3746.1000000000004</v>
      </c>
    </row>
    <row r="612" spans="1:20" x14ac:dyDescent="0.2">
      <c r="A612" s="32">
        <v>614</v>
      </c>
      <c r="B612" s="50" t="s">
        <v>14</v>
      </c>
      <c r="C612" s="51">
        <f t="shared" si="108"/>
        <v>78.290000000000006</v>
      </c>
      <c r="D612" s="57">
        <v>0</v>
      </c>
      <c r="E612" s="58">
        <v>26928</v>
      </c>
      <c r="F612" s="52">
        <v>0</v>
      </c>
      <c r="G612" s="53">
        <f t="shared" si="111"/>
        <v>4127.3999999999996</v>
      </c>
      <c r="H612" s="91">
        <f t="shared" si="112"/>
        <v>4127.3999999999996</v>
      </c>
      <c r="I612" s="54">
        <f t="shared" si="113"/>
        <v>1395.1</v>
      </c>
      <c r="J612" s="55">
        <f t="shared" si="114"/>
        <v>41.3</v>
      </c>
      <c r="K612" s="70">
        <v>54</v>
      </c>
      <c r="L612" s="56">
        <f t="shared" si="109"/>
        <v>5617.8</v>
      </c>
      <c r="N612" s="54">
        <v>0</v>
      </c>
      <c r="O612" s="53">
        <f t="shared" si="115"/>
        <v>2751.6</v>
      </c>
      <c r="P612" s="91">
        <f t="shared" si="116"/>
        <v>2751.6</v>
      </c>
      <c r="Q612" s="54">
        <f t="shared" si="117"/>
        <v>930</v>
      </c>
      <c r="R612" s="55">
        <f t="shared" si="118"/>
        <v>27.5</v>
      </c>
      <c r="S612" s="70">
        <f t="shared" si="119"/>
        <v>36</v>
      </c>
      <c r="T612" s="56">
        <f t="shared" si="110"/>
        <v>3745.1</v>
      </c>
    </row>
    <row r="613" spans="1:20" x14ac:dyDescent="0.2">
      <c r="A613" s="32">
        <v>615</v>
      </c>
      <c r="B613" s="50" t="s">
        <v>14</v>
      </c>
      <c r="C613" s="51">
        <f t="shared" si="108"/>
        <v>78.31</v>
      </c>
      <c r="D613" s="57">
        <v>0</v>
      </c>
      <c r="E613" s="58">
        <v>26928</v>
      </c>
      <c r="F613" s="52">
        <v>0</v>
      </c>
      <c r="G613" s="53">
        <f t="shared" si="111"/>
        <v>4126.3999999999996</v>
      </c>
      <c r="H613" s="91">
        <f t="shared" si="112"/>
        <v>4126.3999999999996</v>
      </c>
      <c r="I613" s="54">
        <f t="shared" si="113"/>
        <v>1394.7</v>
      </c>
      <c r="J613" s="55">
        <f t="shared" si="114"/>
        <v>41.3</v>
      </c>
      <c r="K613" s="70">
        <v>54</v>
      </c>
      <c r="L613" s="56">
        <f t="shared" si="109"/>
        <v>5616.4</v>
      </c>
      <c r="N613" s="54">
        <v>0</v>
      </c>
      <c r="O613" s="53">
        <f t="shared" si="115"/>
        <v>2750.9</v>
      </c>
      <c r="P613" s="91">
        <f t="shared" si="116"/>
        <v>2750.9</v>
      </c>
      <c r="Q613" s="54">
        <f t="shared" si="117"/>
        <v>929.8</v>
      </c>
      <c r="R613" s="55">
        <f t="shared" si="118"/>
        <v>27.5</v>
      </c>
      <c r="S613" s="70">
        <f t="shared" si="119"/>
        <v>36</v>
      </c>
      <c r="T613" s="56">
        <f t="shared" si="110"/>
        <v>3744.2</v>
      </c>
    </row>
    <row r="614" spans="1:20" x14ac:dyDescent="0.2">
      <c r="A614" s="32">
        <v>616</v>
      </c>
      <c r="B614" s="50" t="s">
        <v>14</v>
      </c>
      <c r="C614" s="51">
        <f t="shared" si="108"/>
        <v>78.34</v>
      </c>
      <c r="D614" s="57">
        <v>0</v>
      </c>
      <c r="E614" s="58">
        <v>26928</v>
      </c>
      <c r="F614" s="52">
        <v>0</v>
      </c>
      <c r="G614" s="53">
        <f t="shared" si="111"/>
        <v>4124.8</v>
      </c>
      <c r="H614" s="91">
        <f t="shared" si="112"/>
        <v>4124.8</v>
      </c>
      <c r="I614" s="54">
        <f t="shared" si="113"/>
        <v>1394.2</v>
      </c>
      <c r="J614" s="55">
        <f t="shared" si="114"/>
        <v>41.2</v>
      </c>
      <c r="K614" s="70">
        <v>54</v>
      </c>
      <c r="L614" s="56">
        <f t="shared" si="109"/>
        <v>5614.2</v>
      </c>
      <c r="N614" s="54">
        <v>0</v>
      </c>
      <c r="O614" s="53">
        <f t="shared" si="115"/>
        <v>2749.9</v>
      </c>
      <c r="P614" s="91">
        <f t="shared" si="116"/>
        <v>2749.9</v>
      </c>
      <c r="Q614" s="54">
        <f t="shared" si="117"/>
        <v>929.5</v>
      </c>
      <c r="R614" s="55">
        <f t="shared" si="118"/>
        <v>27.5</v>
      </c>
      <c r="S614" s="70">
        <f t="shared" si="119"/>
        <v>36</v>
      </c>
      <c r="T614" s="56">
        <f t="shared" si="110"/>
        <v>3742.9</v>
      </c>
    </row>
    <row r="615" spans="1:20" x14ac:dyDescent="0.2">
      <c r="A615" s="32">
        <v>617</v>
      </c>
      <c r="B615" s="50" t="s">
        <v>14</v>
      </c>
      <c r="C615" s="51">
        <f t="shared" si="108"/>
        <v>78.36</v>
      </c>
      <c r="D615" s="57">
        <v>0</v>
      </c>
      <c r="E615" s="58">
        <v>26928</v>
      </c>
      <c r="F615" s="52">
        <v>0</v>
      </c>
      <c r="G615" s="53">
        <f t="shared" si="111"/>
        <v>4123.7</v>
      </c>
      <c r="H615" s="91">
        <f t="shared" si="112"/>
        <v>4123.7</v>
      </c>
      <c r="I615" s="54">
        <f t="shared" si="113"/>
        <v>1393.8</v>
      </c>
      <c r="J615" s="55">
        <f t="shared" si="114"/>
        <v>41.2</v>
      </c>
      <c r="K615" s="70">
        <v>54</v>
      </c>
      <c r="L615" s="56">
        <f t="shared" si="109"/>
        <v>5612.7</v>
      </c>
      <c r="N615" s="54">
        <v>0</v>
      </c>
      <c r="O615" s="53">
        <f t="shared" si="115"/>
        <v>2749.2</v>
      </c>
      <c r="P615" s="91">
        <f t="shared" si="116"/>
        <v>2749.2</v>
      </c>
      <c r="Q615" s="54">
        <f t="shared" si="117"/>
        <v>929.2</v>
      </c>
      <c r="R615" s="55">
        <f t="shared" si="118"/>
        <v>27.5</v>
      </c>
      <c r="S615" s="70">
        <f t="shared" si="119"/>
        <v>36</v>
      </c>
      <c r="T615" s="56">
        <f t="shared" si="110"/>
        <v>3741.8999999999996</v>
      </c>
    </row>
    <row r="616" spans="1:20" x14ac:dyDescent="0.2">
      <c r="A616" s="32">
        <v>618</v>
      </c>
      <c r="B616" s="50" t="s">
        <v>14</v>
      </c>
      <c r="C616" s="51">
        <f t="shared" si="108"/>
        <v>78.38</v>
      </c>
      <c r="D616" s="57">
        <v>0</v>
      </c>
      <c r="E616" s="58">
        <v>26928</v>
      </c>
      <c r="F616" s="52">
        <v>0</v>
      </c>
      <c r="G616" s="53">
        <f t="shared" si="111"/>
        <v>4122.7</v>
      </c>
      <c r="H616" s="91">
        <f t="shared" si="112"/>
        <v>4122.7</v>
      </c>
      <c r="I616" s="54">
        <f t="shared" si="113"/>
        <v>1393.5</v>
      </c>
      <c r="J616" s="55">
        <f t="shared" si="114"/>
        <v>41.2</v>
      </c>
      <c r="K616" s="70">
        <v>54</v>
      </c>
      <c r="L616" s="56">
        <f t="shared" si="109"/>
        <v>5611.4</v>
      </c>
      <c r="N616" s="54">
        <v>0</v>
      </c>
      <c r="O616" s="53">
        <f t="shared" si="115"/>
        <v>2748.5</v>
      </c>
      <c r="P616" s="91">
        <f t="shared" si="116"/>
        <v>2748.5</v>
      </c>
      <c r="Q616" s="54">
        <f t="shared" si="117"/>
        <v>929</v>
      </c>
      <c r="R616" s="55">
        <f t="shared" si="118"/>
        <v>27.5</v>
      </c>
      <c r="S616" s="70">
        <f t="shared" si="119"/>
        <v>36</v>
      </c>
      <c r="T616" s="56">
        <f t="shared" si="110"/>
        <v>3741</v>
      </c>
    </row>
    <row r="617" spans="1:20" x14ac:dyDescent="0.2">
      <c r="A617" s="32">
        <v>619</v>
      </c>
      <c r="B617" s="50" t="s">
        <v>14</v>
      </c>
      <c r="C617" s="51">
        <f t="shared" si="108"/>
        <v>78.400000000000006</v>
      </c>
      <c r="D617" s="57">
        <v>0</v>
      </c>
      <c r="E617" s="58">
        <v>26928</v>
      </c>
      <c r="F617" s="52">
        <v>0</v>
      </c>
      <c r="G617" s="53">
        <f t="shared" si="111"/>
        <v>4121.6000000000004</v>
      </c>
      <c r="H617" s="91">
        <f t="shared" si="112"/>
        <v>4121.6000000000004</v>
      </c>
      <c r="I617" s="54">
        <f t="shared" si="113"/>
        <v>1393.1</v>
      </c>
      <c r="J617" s="55">
        <f t="shared" si="114"/>
        <v>41.2</v>
      </c>
      <c r="K617" s="70">
        <v>54</v>
      </c>
      <c r="L617" s="56">
        <f t="shared" si="109"/>
        <v>5609.9000000000005</v>
      </c>
      <c r="N617" s="54">
        <v>0</v>
      </c>
      <c r="O617" s="53">
        <f t="shared" si="115"/>
        <v>2747.8</v>
      </c>
      <c r="P617" s="91">
        <f t="shared" si="116"/>
        <v>2747.8</v>
      </c>
      <c r="Q617" s="54">
        <f t="shared" si="117"/>
        <v>928.8</v>
      </c>
      <c r="R617" s="55">
        <f t="shared" si="118"/>
        <v>27.5</v>
      </c>
      <c r="S617" s="70">
        <f t="shared" si="119"/>
        <v>36</v>
      </c>
      <c r="T617" s="56">
        <f t="shared" si="110"/>
        <v>3740.1000000000004</v>
      </c>
    </row>
    <row r="618" spans="1:20" x14ac:dyDescent="0.2">
      <c r="A618" s="32">
        <v>620</v>
      </c>
      <c r="B618" s="50" t="s">
        <v>14</v>
      </c>
      <c r="C618" s="51">
        <f t="shared" si="108"/>
        <v>78.42</v>
      </c>
      <c r="D618" s="57">
        <v>0</v>
      </c>
      <c r="E618" s="58">
        <v>26928</v>
      </c>
      <c r="F618" s="52">
        <v>0</v>
      </c>
      <c r="G618" s="53">
        <f t="shared" si="111"/>
        <v>4120.6000000000004</v>
      </c>
      <c r="H618" s="91">
        <f t="shared" si="112"/>
        <v>4120.6000000000004</v>
      </c>
      <c r="I618" s="54">
        <f t="shared" si="113"/>
        <v>1392.8</v>
      </c>
      <c r="J618" s="55">
        <f t="shared" si="114"/>
        <v>41.2</v>
      </c>
      <c r="K618" s="70">
        <v>54</v>
      </c>
      <c r="L618" s="56">
        <f t="shared" si="109"/>
        <v>5608.6</v>
      </c>
      <c r="N618" s="54">
        <v>0</v>
      </c>
      <c r="O618" s="53">
        <f t="shared" si="115"/>
        <v>2747.1</v>
      </c>
      <c r="P618" s="91">
        <f t="shared" si="116"/>
        <v>2747.1</v>
      </c>
      <c r="Q618" s="54">
        <f t="shared" si="117"/>
        <v>928.5</v>
      </c>
      <c r="R618" s="55">
        <f t="shared" si="118"/>
        <v>27.5</v>
      </c>
      <c r="S618" s="70">
        <f t="shared" si="119"/>
        <v>36</v>
      </c>
      <c r="T618" s="56">
        <f t="shared" si="110"/>
        <v>3739.1</v>
      </c>
    </row>
    <row r="619" spans="1:20" x14ac:dyDescent="0.2">
      <c r="A619" s="32">
        <v>621</v>
      </c>
      <c r="B619" s="50" t="s">
        <v>14</v>
      </c>
      <c r="C619" s="51">
        <f t="shared" si="108"/>
        <v>78.44</v>
      </c>
      <c r="D619" s="57">
        <v>0</v>
      </c>
      <c r="E619" s="58">
        <v>26928</v>
      </c>
      <c r="F619" s="52">
        <v>0</v>
      </c>
      <c r="G619" s="53">
        <f t="shared" si="111"/>
        <v>4119.5</v>
      </c>
      <c r="H619" s="91">
        <f t="shared" si="112"/>
        <v>4119.5</v>
      </c>
      <c r="I619" s="54">
        <f t="shared" si="113"/>
        <v>1392.4</v>
      </c>
      <c r="J619" s="55">
        <f t="shared" si="114"/>
        <v>41.2</v>
      </c>
      <c r="K619" s="70">
        <v>54</v>
      </c>
      <c r="L619" s="56">
        <f t="shared" si="109"/>
        <v>5607.0999999999995</v>
      </c>
      <c r="N619" s="54">
        <v>0</v>
      </c>
      <c r="O619" s="53">
        <f t="shared" si="115"/>
        <v>2746.4</v>
      </c>
      <c r="P619" s="91">
        <f t="shared" si="116"/>
        <v>2746.4</v>
      </c>
      <c r="Q619" s="54">
        <f t="shared" si="117"/>
        <v>928.3</v>
      </c>
      <c r="R619" s="55">
        <f t="shared" si="118"/>
        <v>27.5</v>
      </c>
      <c r="S619" s="70">
        <f t="shared" si="119"/>
        <v>36</v>
      </c>
      <c r="T619" s="56">
        <f t="shared" si="110"/>
        <v>3738.2</v>
      </c>
    </row>
    <row r="620" spans="1:20" x14ac:dyDescent="0.2">
      <c r="A620" s="32">
        <v>622</v>
      </c>
      <c r="B620" s="50" t="s">
        <v>14</v>
      </c>
      <c r="C620" s="51">
        <f t="shared" si="108"/>
        <v>78.459999999999994</v>
      </c>
      <c r="D620" s="57">
        <v>0</v>
      </c>
      <c r="E620" s="58">
        <v>26928</v>
      </c>
      <c r="F620" s="52">
        <v>0</v>
      </c>
      <c r="G620" s="53">
        <f t="shared" si="111"/>
        <v>4118.5</v>
      </c>
      <c r="H620" s="91">
        <f t="shared" si="112"/>
        <v>4118.5</v>
      </c>
      <c r="I620" s="54">
        <f t="shared" si="113"/>
        <v>1392.1</v>
      </c>
      <c r="J620" s="55">
        <f t="shared" si="114"/>
        <v>41.2</v>
      </c>
      <c r="K620" s="70">
        <v>54</v>
      </c>
      <c r="L620" s="56">
        <f t="shared" si="109"/>
        <v>5605.8</v>
      </c>
      <c r="N620" s="54">
        <v>0</v>
      </c>
      <c r="O620" s="53">
        <f t="shared" si="115"/>
        <v>2745.7</v>
      </c>
      <c r="P620" s="91">
        <f t="shared" si="116"/>
        <v>2745.7</v>
      </c>
      <c r="Q620" s="54">
        <f t="shared" si="117"/>
        <v>928</v>
      </c>
      <c r="R620" s="55">
        <f t="shared" si="118"/>
        <v>27.5</v>
      </c>
      <c r="S620" s="70">
        <f t="shared" si="119"/>
        <v>36</v>
      </c>
      <c r="T620" s="56">
        <f t="shared" si="110"/>
        <v>3737.2</v>
      </c>
    </row>
    <row r="621" spans="1:20" x14ac:dyDescent="0.2">
      <c r="A621" s="32">
        <v>623</v>
      </c>
      <c r="B621" s="50" t="s">
        <v>14</v>
      </c>
      <c r="C621" s="51">
        <f t="shared" si="108"/>
        <v>78.489999999999995</v>
      </c>
      <c r="D621" s="57">
        <v>0</v>
      </c>
      <c r="E621" s="58">
        <v>26928</v>
      </c>
      <c r="F621" s="52">
        <v>0</v>
      </c>
      <c r="G621" s="53">
        <f t="shared" si="111"/>
        <v>4116.8999999999996</v>
      </c>
      <c r="H621" s="91">
        <f t="shared" si="112"/>
        <v>4116.8999999999996</v>
      </c>
      <c r="I621" s="54">
        <f t="shared" si="113"/>
        <v>1391.5</v>
      </c>
      <c r="J621" s="55">
        <f t="shared" si="114"/>
        <v>41.2</v>
      </c>
      <c r="K621" s="70">
        <v>54</v>
      </c>
      <c r="L621" s="56">
        <f t="shared" si="109"/>
        <v>5603.5999999999995</v>
      </c>
      <c r="N621" s="54">
        <v>0</v>
      </c>
      <c r="O621" s="53">
        <f t="shared" si="115"/>
        <v>2744.6</v>
      </c>
      <c r="P621" s="91">
        <f t="shared" si="116"/>
        <v>2744.6</v>
      </c>
      <c r="Q621" s="54">
        <f t="shared" si="117"/>
        <v>927.7</v>
      </c>
      <c r="R621" s="55">
        <f t="shared" si="118"/>
        <v>27.4</v>
      </c>
      <c r="S621" s="70">
        <f t="shared" si="119"/>
        <v>36</v>
      </c>
      <c r="T621" s="56">
        <f t="shared" si="110"/>
        <v>3735.7000000000003</v>
      </c>
    </row>
    <row r="622" spans="1:20" x14ac:dyDescent="0.2">
      <c r="A622" s="32">
        <v>624</v>
      </c>
      <c r="B622" s="50" t="s">
        <v>14</v>
      </c>
      <c r="C622" s="51">
        <f t="shared" si="108"/>
        <v>78.510000000000005</v>
      </c>
      <c r="D622" s="57">
        <v>0</v>
      </c>
      <c r="E622" s="58">
        <v>26928</v>
      </c>
      <c r="F622" s="52">
        <v>0</v>
      </c>
      <c r="G622" s="53">
        <f t="shared" si="111"/>
        <v>4115.8999999999996</v>
      </c>
      <c r="H622" s="91">
        <f t="shared" si="112"/>
        <v>4115.8999999999996</v>
      </c>
      <c r="I622" s="54">
        <f t="shared" si="113"/>
        <v>1391.2</v>
      </c>
      <c r="J622" s="55">
        <f t="shared" si="114"/>
        <v>41.2</v>
      </c>
      <c r="K622" s="70">
        <v>54</v>
      </c>
      <c r="L622" s="56">
        <f t="shared" si="109"/>
        <v>5602.2999999999993</v>
      </c>
      <c r="N622" s="54">
        <v>0</v>
      </c>
      <c r="O622" s="53">
        <f t="shared" si="115"/>
        <v>2743.9</v>
      </c>
      <c r="P622" s="91">
        <f t="shared" si="116"/>
        <v>2743.9</v>
      </c>
      <c r="Q622" s="54">
        <f t="shared" si="117"/>
        <v>927.4</v>
      </c>
      <c r="R622" s="55">
        <f t="shared" si="118"/>
        <v>27.4</v>
      </c>
      <c r="S622" s="70">
        <f t="shared" si="119"/>
        <v>36</v>
      </c>
      <c r="T622" s="56">
        <f t="shared" si="110"/>
        <v>3734.7000000000003</v>
      </c>
    </row>
    <row r="623" spans="1:20" x14ac:dyDescent="0.2">
      <c r="A623" s="32">
        <v>625</v>
      </c>
      <c r="B623" s="50" t="s">
        <v>14</v>
      </c>
      <c r="C623" s="51">
        <f t="shared" si="108"/>
        <v>78.53</v>
      </c>
      <c r="D623" s="57">
        <v>0</v>
      </c>
      <c r="E623" s="58">
        <v>26928</v>
      </c>
      <c r="F623" s="52">
        <v>0</v>
      </c>
      <c r="G623" s="53">
        <f t="shared" si="111"/>
        <v>4114.8</v>
      </c>
      <c r="H623" s="91">
        <f t="shared" si="112"/>
        <v>4114.8</v>
      </c>
      <c r="I623" s="54">
        <f t="shared" si="113"/>
        <v>1390.8</v>
      </c>
      <c r="J623" s="55">
        <f t="shared" si="114"/>
        <v>41.1</v>
      </c>
      <c r="K623" s="70">
        <v>54</v>
      </c>
      <c r="L623" s="56">
        <f t="shared" si="109"/>
        <v>5600.7000000000007</v>
      </c>
      <c r="N623" s="54">
        <v>0</v>
      </c>
      <c r="O623" s="53">
        <f t="shared" si="115"/>
        <v>2743.2</v>
      </c>
      <c r="P623" s="91">
        <f t="shared" si="116"/>
        <v>2743.2</v>
      </c>
      <c r="Q623" s="54">
        <f t="shared" si="117"/>
        <v>927.2</v>
      </c>
      <c r="R623" s="55">
        <f t="shared" si="118"/>
        <v>27.4</v>
      </c>
      <c r="S623" s="70">
        <f t="shared" si="119"/>
        <v>36</v>
      </c>
      <c r="T623" s="56">
        <f t="shared" si="110"/>
        <v>3733.7999999999997</v>
      </c>
    </row>
    <row r="624" spans="1:20" x14ac:dyDescent="0.2">
      <c r="A624" s="32">
        <v>626</v>
      </c>
      <c r="B624" s="50" t="s">
        <v>14</v>
      </c>
      <c r="C624" s="51">
        <f t="shared" si="108"/>
        <v>78.55</v>
      </c>
      <c r="D624" s="57">
        <v>0</v>
      </c>
      <c r="E624" s="58">
        <v>26928</v>
      </c>
      <c r="F624" s="52">
        <v>0</v>
      </c>
      <c r="G624" s="53">
        <f t="shared" si="111"/>
        <v>4113.8</v>
      </c>
      <c r="H624" s="91">
        <f t="shared" si="112"/>
        <v>4113.8</v>
      </c>
      <c r="I624" s="54">
        <f t="shared" si="113"/>
        <v>1390.5</v>
      </c>
      <c r="J624" s="55">
        <f t="shared" si="114"/>
        <v>41.1</v>
      </c>
      <c r="K624" s="70">
        <v>54</v>
      </c>
      <c r="L624" s="56">
        <f t="shared" si="109"/>
        <v>5599.4000000000005</v>
      </c>
      <c r="N624" s="54">
        <v>0</v>
      </c>
      <c r="O624" s="53">
        <f t="shared" si="115"/>
        <v>2742.5</v>
      </c>
      <c r="P624" s="91">
        <f t="shared" si="116"/>
        <v>2742.5</v>
      </c>
      <c r="Q624" s="54">
        <f t="shared" si="117"/>
        <v>927</v>
      </c>
      <c r="R624" s="55">
        <f t="shared" si="118"/>
        <v>27.4</v>
      </c>
      <c r="S624" s="70">
        <f t="shared" si="119"/>
        <v>36</v>
      </c>
      <c r="T624" s="56">
        <f t="shared" si="110"/>
        <v>3732.9</v>
      </c>
    </row>
    <row r="625" spans="1:20" x14ac:dyDescent="0.2">
      <c r="A625" s="32">
        <v>627</v>
      </c>
      <c r="B625" s="50" t="s">
        <v>14</v>
      </c>
      <c r="C625" s="51">
        <f t="shared" si="108"/>
        <v>78.569999999999993</v>
      </c>
      <c r="D625" s="57">
        <v>0</v>
      </c>
      <c r="E625" s="58">
        <v>26928</v>
      </c>
      <c r="F625" s="52">
        <v>0</v>
      </c>
      <c r="G625" s="53">
        <f t="shared" si="111"/>
        <v>4112.7</v>
      </c>
      <c r="H625" s="91">
        <f t="shared" si="112"/>
        <v>4112.7</v>
      </c>
      <c r="I625" s="54">
        <f t="shared" si="113"/>
        <v>1390.1</v>
      </c>
      <c r="J625" s="55">
        <f t="shared" si="114"/>
        <v>41.1</v>
      </c>
      <c r="K625" s="70">
        <v>54</v>
      </c>
      <c r="L625" s="56">
        <f t="shared" si="109"/>
        <v>5597.9</v>
      </c>
      <c r="N625" s="54">
        <v>0</v>
      </c>
      <c r="O625" s="53">
        <f t="shared" si="115"/>
        <v>2741.8</v>
      </c>
      <c r="P625" s="91">
        <f t="shared" si="116"/>
        <v>2741.8</v>
      </c>
      <c r="Q625" s="54">
        <f t="shared" si="117"/>
        <v>926.7</v>
      </c>
      <c r="R625" s="55">
        <f t="shared" si="118"/>
        <v>27.4</v>
      </c>
      <c r="S625" s="70">
        <f t="shared" si="119"/>
        <v>36</v>
      </c>
      <c r="T625" s="56">
        <f t="shared" si="110"/>
        <v>3731.9</v>
      </c>
    </row>
    <row r="626" spans="1:20" x14ac:dyDescent="0.2">
      <c r="A626" s="32">
        <v>628</v>
      </c>
      <c r="B626" s="50" t="s">
        <v>14</v>
      </c>
      <c r="C626" s="51">
        <f t="shared" si="108"/>
        <v>78.59</v>
      </c>
      <c r="D626" s="57">
        <v>0</v>
      </c>
      <c r="E626" s="58">
        <v>26928</v>
      </c>
      <c r="F626" s="52">
        <v>0</v>
      </c>
      <c r="G626" s="53">
        <f t="shared" si="111"/>
        <v>4111.7</v>
      </c>
      <c r="H626" s="91">
        <f t="shared" si="112"/>
        <v>4111.7</v>
      </c>
      <c r="I626" s="54">
        <f t="shared" si="113"/>
        <v>1389.8</v>
      </c>
      <c r="J626" s="55">
        <f t="shared" si="114"/>
        <v>41.1</v>
      </c>
      <c r="K626" s="70">
        <v>54</v>
      </c>
      <c r="L626" s="56">
        <f t="shared" si="109"/>
        <v>5596.6</v>
      </c>
      <c r="N626" s="54">
        <v>0</v>
      </c>
      <c r="O626" s="53">
        <f t="shared" si="115"/>
        <v>2741.1</v>
      </c>
      <c r="P626" s="91">
        <f t="shared" si="116"/>
        <v>2741.1</v>
      </c>
      <c r="Q626" s="54">
        <f t="shared" si="117"/>
        <v>926.5</v>
      </c>
      <c r="R626" s="55">
        <f t="shared" si="118"/>
        <v>27.4</v>
      </c>
      <c r="S626" s="70">
        <f t="shared" si="119"/>
        <v>36</v>
      </c>
      <c r="T626" s="56">
        <f t="shared" si="110"/>
        <v>3731</v>
      </c>
    </row>
    <row r="627" spans="1:20" x14ac:dyDescent="0.2">
      <c r="A627" s="32">
        <v>629</v>
      </c>
      <c r="B627" s="50" t="s">
        <v>14</v>
      </c>
      <c r="C627" s="51">
        <f t="shared" si="108"/>
        <v>78.61</v>
      </c>
      <c r="D627" s="57">
        <v>0</v>
      </c>
      <c r="E627" s="58">
        <v>26928</v>
      </c>
      <c r="F627" s="52">
        <v>0</v>
      </c>
      <c r="G627" s="53">
        <f t="shared" si="111"/>
        <v>4110.6000000000004</v>
      </c>
      <c r="H627" s="91">
        <f t="shared" si="112"/>
        <v>4110.6000000000004</v>
      </c>
      <c r="I627" s="54">
        <f t="shared" si="113"/>
        <v>1389.4</v>
      </c>
      <c r="J627" s="55">
        <f t="shared" si="114"/>
        <v>41.1</v>
      </c>
      <c r="K627" s="70">
        <v>54</v>
      </c>
      <c r="L627" s="56">
        <f t="shared" si="109"/>
        <v>5595.1</v>
      </c>
      <c r="N627" s="54">
        <v>0</v>
      </c>
      <c r="O627" s="53">
        <f t="shared" si="115"/>
        <v>2740.4</v>
      </c>
      <c r="P627" s="91">
        <f t="shared" si="116"/>
        <v>2740.4</v>
      </c>
      <c r="Q627" s="54">
        <f t="shared" si="117"/>
        <v>926.3</v>
      </c>
      <c r="R627" s="55">
        <f t="shared" si="118"/>
        <v>27.4</v>
      </c>
      <c r="S627" s="70">
        <f t="shared" si="119"/>
        <v>36</v>
      </c>
      <c r="T627" s="56">
        <f t="shared" si="110"/>
        <v>3730.1</v>
      </c>
    </row>
    <row r="628" spans="1:20" x14ac:dyDescent="0.2">
      <c r="A628" s="32">
        <v>630</v>
      </c>
      <c r="B628" s="50" t="s">
        <v>14</v>
      </c>
      <c r="C628" s="51">
        <f t="shared" si="108"/>
        <v>78.63</v>
      </c>
      <c r="D628" s="57">
        <v>0</v>
      </c>
      <c r="E628" s="58">
        <v>26928</v>
      </c>
      <c r="F628" s="52">
        <v>0</v>
      </c>
      <c r="G628" s="53">
        <f t="shared" si="111"/>
        <v>4109.6000000000004</v>
      </c>
      <c r="H628" s="91">
        <f t="shared" si="112"/>
        <v>4109.6000000000004</v>
      </c>
      <c r="I628" s="54">
        <f t="shared" si="113"/>
        <v>1389</v>
      </c>
      <c r="J628" s="55">
        <f t="shared" si="114"/>
        <v>41.1</v>
      </c>
      <c r="K628" s="70">
        <v>54</v>
      </c>
      <c r="L628" s="56">
        <f t="shared" si="109"/>
        <v>5593.7000000000007</v>
      </c>
      <c r="N628" s="54">
        <v>0</v>
      </c>
      <c r="O628" s="53">
        <f t="shared" si="115"/>
        <v>2739.7</v>
      </c>
      <c r="P628" s="91">
        <f t="shared" si="116"/>
        <v>2739.7</v>
      </c>
      <c r="Q628" s="54">
        <f t="shared" si="117"/>
        <v>926</v>
      </c>
      <c r="R628" s="55">
        <f t="shared" si="118"/>
        <v>27.4</v>
      </c>
      <c r="S628" s="70">
        <f t="shared" si="119"/>
        <v>36</v>
      </c>
      <c r="T628" s="56">
        <f t="shared" si="110"/>
        <v>3729.1</v>
      </c>
    </row>
    <row r="629" spans="1:20" x14ac:dyDescent="0.2">
      <c r="A629" s="32">
        <v>631</v>
      </c>
      <c r="B629" s="50" t="s">
        <v>14</v>
      </c>
      <c r="C629" s="51">
        <f t="shared" si="108"/>
        <v>78.66</v>
      </c>
      <c r="D629" s="57">
        <v>0</v>
      </c>
      <c r="E629" s="58">
        <v>26928</v>
      </c>
      <c r="F629" s="52">
        <v>0</v>
      </c>
      <c r="G629" s="53">
        <f t="shared" si="111"/>
        <v>4108</v>
      </c>
      <c r="H629" s="91">
        <f t="shared" si="112"/>
        <v>4108</v>
      </c>
      <c r="I629" s="54">
        <f t="shared" si="113"/>
        <v>1388.5</v>
      </c>
      <c r="J629" s="55">
        <f t="shared" si="114"/>
        <v>41.1</v>
      </c>
      <c r="K629" s="70">
        <v>54</v>
      </c>
      <c r="L629" s="56">
        <f t="shared" si="109"/>
        <v>5591.6</v>
      </c>
      <c r="N629" s="54">
        <v>0</v>
      </c>
      <c r="O629" s="53">
        <f t="shared" si="115"/>
        <v>2738.7</v>
      </c>
      <c r="P629" s="91">
        <f t="shared" si="116"/>
        <v>2738.7</v>
      </c>
      <c r="Q629" s="54">
        <f t="shared" si="117"/>
        <v>925.7</v>
      </c>
      <c r="R629" s="55">
        <f t="shared" si="118"/>
        <v>27.4</v>
      </c>
      <c r="S629" s="70">
        <f t="shared" si="119"/>
        <v>36</v>
      </c>
      <c r="T629" s="56">
        <f t="shared" si="110"/>
        <v>3727.7999999999997</v>
      </c>
    </row>
    <row r="630" spans="1:20" x14ac:dyDescent="0.2">
      <c r="A630" s="32">
        <v>632</v>
      </c>
      <c r="B630" s="50" t="s">
        <v>14</v>
      </c>
      <c r="C630" s="51">
        <f t="shared" si="108"/>
        <v>78.680000000000007</v>
      </c>
      <c r="D630" s="57">
        <v>0</v>
      </c>
      <c r="E630" s="58">
        <v>26928</v>
      </c>
      <c r="F630" s="52">
        <v>0</v>
      </c>
      <c r="G630" s="53">
        <f t="shared" si="111"/>
        <v>4107</v>
      </c>
      <c r="H630" s="91">
        <f t="shared" si="112"/>
        <v>4107</v>
      </c>
      <c r="I630" s="54">
        <f t="shared" si="113"/>
        <v>1388.2</v>
      </c>
      <c r="J630" s="55">
        <f t="shared" si="114"/>
        <v>41.1</v>
      </c>
      <c r="K630" s="70">
        <v>54</v>
      </c>
      <c r="L630" s="56">
        <f t="shared" si="109"/>
        <v>5590.3</v>
      </c>
      <c r="N630" s="54">
        <v>0</v>
      </c>
      <c r="O630" s="53">
        <f t="shared" si="115"/>
        <v>2738</v>
      </c>
      <c r="P630" s="91">
        <f t="shared" si="116"/>
        <v>2738</v>
      </c>
      <c r="Q630" s="54">
        <f t="shared" si="117"/>
        <v>925.4</v>
      </c>
      <c r="R630" s="55">
        <f t="shared" si="118"/>
        <v>27.4</v>
      </c>
      <c r="S630" s="70">
        <f t="shared" si="119"/>
        <v>36</v>
      </c>
      <c r="T630" s="56">
        <f t="shared" si="110"/>
        <v>3726.8</v>
      </c>
    </row>
    <row r="631" spans="1:20" x14ac:dyDescent="0.2">
      <c r="A631" s="32">
        <v>633</v>
      </c>
      <c r="B631" s="50" t="s">
        <v>14</v>
      </c>
      <c r="C631" s="51">
        <f t="shared" si="108"/>
        <v>78.7</v>
      </c>
      <c r="D631" s="57">
        <v>0</v>
      </c>
      <c r="E631" s="58">
        <v>26928</v>
      </c>
      <c r="F631" s="52">
        <v>0</v>
      </c>
      <c r="G631" s="53">
        <f t="shared" si="111"/>
        <v>4105.8999999999996</v>
      </c>
      <c r="H631" s="91">
        <f t="shared" si="112"/>
        <v>4105.8999999999996</v>
      </c>
      <c r="I631" s="54">
        <f t="shared" si="113"/>
        <v>1387.8</v>
      </c>
      <c r="J631" s="55">
        <f t="shared" si="114"/>
        <v>41.1</v>
      </c>
      <c r="K631" s="70">
        <v>54</v>
      </c>
      <c r="L631" s="56">
        <f t="shared" si="109"/>
        <v>5588.8</v>
      </c>
      <c r="N631" s="54">
        <v>0</v>
      </c>
      <c r="O631" s="53">
        <f t="shared" si="115"/>
        <v>2737.3</v>
      </c>
      <c r="P631" s="91">
        <f t="shared" si="116"/>
        <v>2737.3</v>
      </c>
      <c r="Q631" s="54">
        <f t="shared" si="117"/>
        <v>925.2</v>
      </c>
      <c r="R631" s="55">
        <f t="shared" si="118"/>
        <v>27.4</v>
      </c>
      <c r="S631" s="70">
        <f t="shared" si="119"/>
        <v>36</v>
      </c>
      <c r="T631" s="56">
        <f t="shared" si="110"/>
        <v>3725.9</v>
      </c>
    </row>
    <row r="632" spans="1:20" x14ac:dyDescent="0.2">
      <c r="A632" s="32">
        <v>634</v>
      </c>
      <c r="B632" s="50" t="s">
        <v>14</v>
      </c>
      <c r="C632" s="51">
        <f t="shared" si="108"/>
        <v>78.72</v>
      </c>
      <c r="D632" s="57">
        <v>0</v>
      </c>
      <c r="E632" s="58">
        <v>26928</v>
      </c>
      <c r="F632" s="52">
        <v>0</v>
      </c>
      <c r="G632" s="53">
        <f t="shared" si="111"/>
        <v>4104.8999999999996</v>
      </c>
      <c r="H632" s="91">
        <f t="shared" si="112"/>
        <v>4104.8999999999996</v>
      </c>
      <c r="I632" s="54">
        <f t="shared" si="113"/>
        <v>1387.5</v>
      </c>
      <c r="J632" s="55">
        <f t="shared" si="114"/>
        <v>41</v>
      </c>
      <c r="K632" s="70">
        <v>54</v>
      </c>
      <c r="L632" s="56">
        <f t="shared" si="109"/>
        <v>5587.4</v>
      </c>
      <c r="N632" s="54">
        <v>0</v>
      </c>
      <c r="O632" s="53">
        <f t="shared" si="115"/>
        <v>2736.6</v>
      </c>
      <c r="P632" s="91">
        <f t="shared" si="116"/>
        <v>2736.6</v>
      </c>
      <c r="Q632" s="54">
        <f t="shared" si="117"/>
        <v>925</v>
      </c>
      <c r="R632" s="55">
        <f t="shared" si="118"/>
        <v>27.4</v>
      </c>
      <c r="S632" s="70">
        <f t="shared" si="119"/>
        <v>36</v>
      </c>
      <c r="T632" s="56">
        <f t="shared" si="110"/>
        <v>3725</v>
      </c>
    </row>
    <row r="633" spans="1:20" x14ac:dyDescent="0.2">
      <c r="A633" s="32">
        <v>635</v>
      </c>
      <c r="B633" s="50" t="s">
        <v>14</v>
      </c>
      <c r="C633" s="51">
        <f t="shared" si="108"/>
        <v>78.739999999999995</v>
      </c>
      <c r="D633" s="57">
        <v>0</v>
      </c>
      <c r="E633" s="58">
        <v>26928</v>
      </c>
      <c r="F633" s="52">
        <v>0</v>
      </c>
      <c r="G633" s="53">
        <f t="shared" si="111"/>
        <v>4103.8</v>
      </c>
      <c r="H633" s="91">
        <f t="shared" si="112"/>
        <v>4103.8</v>
      </c>
      <c r="I633" s="54">
        <f t="shared" si="113"/>
        <v>1387.1</v>
      </c>
      <c r="J633" s="55">
        <f t="shared" si="114"/>
        <v>41</v>
      </c>
      <c r="K633" s="70">
        <v>54</v>
      </c>
      <c r="L633" s="56">
        <f t="shared" si="109"/>
        <v>5585.9</v>
      </c>
      <c r="N633" s="54">
        <v>0</v>
      </c>
      <c r="O633" s="53">
        <f t="shared" si="115"/>
        <v>2735.9</v>
      </c>
      <c r="P633" s="91">
        <f t="shared" si="116"/>
        <v>2735.9</v>
      </c>
      <c r="Q633" s="54">
        <f t="shared" si="117"/>
        <v>924.7</v>
      </c>
      <c r="R633" s="55">
        <f t="shared" si="118"/>
        <v>27.4</v>
      </c>
      <c r="S633" s="70">
        <f t="shared" si="119"/>
        <v>36</v>
      </c>
      <c r="T633" s="56">
        <f t="shared" si="110"/>
        <v>3724.0000000000005</v>
      </c>
    </row>
    <row r="634" spans="1:20" x14ac:dyDescent="0.2">
      <c r="A634" s="32">
        <v>636</v>
      </c>
      <c r="B634" s="50" t="s">
        <v>14</v>
      </c>
      <c r="C634" s="51">
        <f t="shared" si="108"/>
        <v>78.760000000000005</v>
      </c>
      <c r="D634" s="57">
        <v>0</v>
      </c>
      <c r="E634" s="58">
        <v>26928</v>
      </c>
      <c r="F634" s="52">
        <v>0</v>
      </c>
      <c r="G634" s="53">
        <f t="shared" si="111"/>
        <v>4102.8</v>
      </c>
      <c r="H634" s="91">
        <f t="shared" si="112"/>
        <v>4102.8</v>
      </c>
      <c r="I634" s="54">
        <f t="shared" si="113"/>
        <v>1386.7</v>
      </c>
      <c r="J634" s="55">
        <f t="shared" si="114"/>
        <v>41</v>
      </c>
      <c r="K634" s="70">
        <v>54</v>
      </c>
      <c r="L634" s="56">
        <f t="shared" si="109"/>
        <v>5584.5</v>
      </c>
      <c r="N634" s="54">
        <v>0</v>
      </c>
      <c r="O634" s="53">
        <f t="shared" si="115"/>
        <v>2735.2</v>
      </c>
      <c r="P634" s="91">
        <f t="shared" si="116"/>
        <v>2735.2</v>
      </c>
      <c r="Q634" s="54">
        <f t="shared" si="117"/>
        <v>924.5</v>
      </c>
      <c r="R634" s="55">
        <f t="shared" si="118"/>
        <v>27.4</v>
      </c>
      <c r="S634" s="70">
        <f t="shared" si="119"/>
        <v>36</v>
      </c>
      <c r="T634" s="56">
        <f t="shared" si="110"/>
        <v>3723.1</v>
      </c>
    </row>
    <row r="635" spans="1:20" x14ac:dyDescent="0.2">
      <c r="A635" s="32">
        <v>637</v>
      </c>
      <c r="B635" s="50" t="s">
        <v>14</v>
      </c>
      <c r="C635" s="51">
        <f t="shared" si="108"/>
        <v>78.78</v>
      </c>
      <c r="D635" s="57">
        <v>0</v>
      </c>
      <c r="E635" s="58">
        <v>26928</v>
      </c>
      <c r="F635" s="52">
        <v>0</v>
      </c>
      <c r="G635" s="53">
        <f t="shared" si="111"/>
        <v>4101.8</v>
      </c>
      <c r="H635" s="91">
        <f t="shared" si="112"/>
        <v>4101.8</v>
      </c>
      <c r="I635" s="54">
        <f t="shared" si="113"/>
        <v>1386.4</v>
      </c>
      <c r="J635" s="55">
        <f t="shared" si="114"/>
        <v>41</v>
      </c>
      <c r="K635" s="70">
        <v>54</v>
      </c>
      <c r="L635" s="56">
        <f t="shared" si="109"/>
        <v>5583.2000000000007</v>
      </c>
      <c r="N635" s="54">
        <v>0</v>
      </c>
      <c r="O635" s="53">
        <f t="shared" si="115"/>
        <v>2734.5</v>
      </c>
      <c r="P635" s="91">
        <f t="shared" si="116"/>
        <v>2734.5</v>
      </c>
      <c r="Q635" s="54">
        <f t="shared" si="117"/>
        <v>924.3</v>
      </c>
      <c r="R635" s="55">
        <f t="shared" si="118"/>
        <v>27.3</v>
      </c>
      <c r="S635" s="70">
        <f t="shared" si="119"/>
        <v>36</v>
      </c>
      <c r="T635" s="56">
        <f t="shared" si="110"/>
        <v>3722.1000000000004</v>
      </c>
    </row>
    <row r="636" spans="1:20" x14ac:dyDescent="0.2">
      <c r="A636" s="32">
        <v>638</v>
      </c>
      <c r="B636" s="50" t="s">
        <v>14</v>
      </c>
      <c r="C636" s="51">
        <f t="shared" si="108"/>
        <v>78.8</v>
      </c>
      <c r="D636" s="57">
        <v>0</v>
      </c>
      <c r="E636" s="58">
        <v>26928</v>
      </c>
      <c r="F636" s="52">
        <v>0</v>
      </c>
      <c r="G636" s="53">
        <f t="shared" si="111"/>
        <v>4100.7</v>
      </c>
      <c r="H636" s="91">
        <f t="shared" si="112"/>
        <v>4100.7</v>
      </c>
      <c r="I636" s="54">
        <f t="shared" si="113"/>
        <v>1386</v>
      </c>
      <c r="J636" s="55">
        <f t="shared" si="114"/>
        <v>41</v>
      </c>
      <c r="K636" s="70">
        <v>54</v>
      </c>
      <c r="L636" s="56">
        <f t="shared" si="109"/>
        <v>5581.7</v>
      </c>
      <c r="N636" s="54">
        <v>0</v>
      </c>
      <c r="O636" s="53">
        <f t="shared" si="115"/>
        <v>2733.8</v>
      </c>
      <c r="P636" s="91">
        <f t="shared" si="116"/>
        <v>2733.8</v>
      </c>
      <c r="Q636" s="54">
        <f t="shared" si="117"/>
        <v>924</v>
      </c>
      <c r="R636" s="55">
        <f t="shared" si="118"/>
        <v>27.3</v>
      </c>
      <c r="S636" s="70">
        <f t="shared" si="119"/>
        <v>36</v>
      </c>
      <c r="T636" s="56">
        <f t="shared" si="110"/>
        <v>3721.1000000000004</v>
      </c>
    </row>
    <row r="637" spans="1:20" x14ac:dyDescent="0.2">
      <c r="A637" s="32">
        <v>639</v>
      </c>
      <c r="B637" s="50" t="s">
        <v>14</v>
      </c>
      <c r="C637" s="51">
        <f t="shared" si="108"/>
        <v>78.819999999999993</v>
      </c>
      <c r="D637" s="57">
        <v>0</v>
      </c>
      <c r="E637" s="58">
        <v>26928</v>
      </c>
      <c r="F637" s="52">
        <v>0</v>
      </c>
      <c r="G637" s="53">
        <f t="shared" si="111"/>
        <v>4099.7</v>
      </c>
      <c r="H637" s="91">
        <f t="shared" si="112"/>
        <v>4099.7</v>
      </c>
      <c r="I637" s="54">
        <f t="shared" si="113"/>
        <v>1385.7</v>
      </c>
      <c r="J637" s="55">
        <f t="shared" si="114"/>
        <v>41</v>
      </c>
      <c r="K637" s="70">
        <v>54</v>
      </c>
      <c r="L637" s="56">
        <f t="shared" si="109"/>
        <v>5580.4</v>
      </c>
      <c r="N637" s="54">
        <v>0</v>
      </c>
      <c r="O637" s="53">
        <f t="shared" si="115"/>
        <v>2733.1</v>
      </c>
      <c r="P637" s="91">
        <f t="shared" si="116"/>
        <v>2733.1</v>
      </c>
      <c r="Q637" s="54">
        <f t="shared" si="117"/>
        <v>923.8</v>
      </c>
      <c r="R637" s="55">
        <f t="shared" si="118"/>
        <v>27.3</v>
      </c>
      <c r="S637" s="70">
        <f t="shared" si="119"/>
        <v>36</v>
      </c>
      <c r="T637" s="56">
        <f t="shared" si="110"/>
        <v>3720.2</v>
      </c>
    </row>
    <row r="638" spans="1:20" x14ac:dyDescent="0.2">
      <c r="A638" s="32">
        <v>640</v>
      </c>
      <c r="B638" s="50" t="s">
        <v>14</v>
      </c>
      <c r="C638" s="51">
        <f t="shared" si="108"/>
        <v>78.84</v>
      </c>
      <c r="D638" s="57">
        <v>0</v>
      </c>
      <c r="E638" s="58">
        <v>26928</v>
      </c>
      <c r="F638" s="52">
        <v>0</v>
      </c>
      <c r="G638" s="53">
        <f t="shared" si="111"/>
        <v>4098.6000000000004</v>
      </c>
      <c r="H638" s="91">
        <f t="shared" si="112"/>
        <v>4098.6000000000004</v>
      </c>
      <c r="I638" s="54">
        <f t="shared" si="113"/>
        <v>1385.3</v>
      </c>
      <c r="J638" s="55">
        <f t="shared" si="114"/>
        <v>41</v>
      </c>
      <c r="K638" s="70">
        <v>54</v>
      </c>
      <c r="L638" s="56">
        <f t="shared" si="109"/>
        <v>5578.9000000000005</v>
      </c>
      <c r="N638" s="54">
        <v>0</v>
      </c>
      <c r="O638" s="53">
        <f t="shared" si="115"/>
        <v>2732.4</v>
      </c>
      <c r="P638" s="91">
        <f t="shared" si="116"/>
        <v>2732.4</v>
      </c>
      <c r="Q638" s="54">
        <f t="shared" si="117"/>
        <v>923.6</v>
      </c>
      <c r="R638" s="55">
        <f t="shared" si="118"/>
        <v>27.3</v>
      </c>
      <c r="S638" s="70">
        <f t="shared" si="119"/>
        <v>36</v>
      </c>
      <c r="T638" s="56">
        <f t="shared" si="110"/>
        <v>3719.3</v>
      </c>
    </row>
    <row r="639" spans="1:20" x14ac:dyDescent="0.2">
      <c r="A639" s="32">
        <v>641</v>
      </c>
      <c r="B639" s="50" t="s">
        <v>14</v>
      </c>
      <c r="C639" s="51">
        <f t="shared" si="108"/>
        <v>78.86</v>
      </c>
      <c r="D639" s="57">
        <v>0</v>
      </c>
      <c r="E639" s="58">
        <v>26928</v>
      </c>
      <c r="F639" s="52">
        <v>0</v>
      </c>
      <c r="G639" s="53">
        <f t="shared" si="111"/>
        <v>4097.6000000000004</v>
      </c>
      <c r="H639" s="91">
        <f t="shared" si="112"/>
        <v>4097.6000000000004</v>
      </c>
      <c r="I639" s="54">
        <f t="shared" si="113"/>
        <v>1385</v>
      </c>
      <c r="J639" s="55">
        <f t="shared" si="114"/>
        <v>41</v>
      </c>
      <c r="K639" s="70">
        <v>54</v>
      </c>
      <c r="L639" s="56">
        <f t="shared" si="109"/>
        <v>5577.6</v>
      </c>
      <c r="N639" s="54">
        <v>0</v>
      </c>
      <c r="O639" s="53">
        <f t="shared" si="115"/>
        <v>2731.7</v>
      </c>
      <c r="P639" s="91">
        <f t="shared" si="116"/>
        <v>2731.7</v>
      </c>
      <c r="Q639" s="54">
        <f t="shared" si="117"/>
        <v>923.3</v>
      </c>
      <c r="R639" s="55">
        <f t="shared" si="118"/>
        <v>27.3</v>
      </c>
      <c r="S639" s="70">
        <f t="shared" si="119"/>
        <v>36</v>
      </c>
      <c r="T639" s="56">
        <f t="shared" si="110"/>
        <v>3718.3</v>
      </c>
    </row>
    <row r="640" spans="1:20" x14ac:dyDescent="0.2">
      <c r="A640" s="32">
        <v>642</v>
      </c>
      <c r="B640" s="50" t="s">
        <v>14</v>
      </c>
      <c r="C640" s="51">
        <f t="shared" si="108"/>
        <v>78.88</v>
      </c>
      <c r="D640" s="57">
        <v>0</v>
      </c>
      <c r="E640" s="58">
        <v>26928</v>
      </c>
      <c r="F640" s="52">
        <v>0</v>
      </c>
      <c r="G640" s="53">
        <f t="shared" si="111"/>
        <v>4096.6000000000004</v>
      </c>
      <c r="H640" s="91">
        <f t="shared" si="112"/>
        <v>4096.6000000000004</v>
      </c>
      <c r="I640" s="54">
        <f t="shared" si="113"/>
        <v>1384.7</v>
      </c>
      <c r="J640" s="55">
        <f t="shared" si="114"/>
        <v>41</v>
      </c>
      <c r="K640" s="70">
        <v>54</v>
      </c>
      <c r="L640" s="56">
        <f t="shared" si="109"/>
        <v>5576.3</v>
      </c>
      <c r="N640" s="54">
        <v>0</v>
      </c>
      <c r="O640" s="53">
        <f t="shared" si="115"/>
        <v>2731</v>
      </c>
      <c r="P640" s="91">
        <f t="shared" si="116"/>
        <v>2731</v>
      </c>
      <c r="Q640" s="54">
        <f t="shared" si="117"/>
        <v>923.1</v>
      </c>
      <c r="R640" s="55">
        <f t="shared" si="118"/>
        <v>27.3</v>
      </c>
      <c r="S640" s="70">
        <f t="shared" si="119"/>
        <v>36</v>
      </c>
      <c r="T640" s="56">
        <f t="shared" si="110"/>
        <v>3717.4</v>
      </c>
    </row>
    <row r="641" spans="1:20" x14ac:dyDescent="0.2">
      <c r="A641" s="32">
        <v>643</v>
      </c>
      <c r="B641" s="50" t="s">
        <v>14</v>
      </c>
      <c r="C641" s="51">
        <f t="shared" si="108"/>
        <v>78.900000000000006</v>
      </c>
      <c r="D641" s="57">
        <v>0</v>
      </c>
      <c r="E641" s="58">
        <v>26928</v>
      </c>
      <c r="F641" s="52">
        <v>0</v>
      </c>
      <c r="G641" s="53">
        <f t="shared" si="111"/>
        <v>4095.5</v>
      </c>
      <c r="H641" s="91">
        <f t="shared" si="112"/>
        <v>4095.5</v>
      </c>
      <c r="I641" s="54">
        <f t="shared" si="113"/>
        <v>1384.3</v>
      </c>
      <c r="J641" s="55">
        <f t="shared" si="114"/>
        <v>41</v>
      </c>
      <c r="K641" s="70">
        <v>54</v>
      </c>
      <c r="L641" s="56">
        <f t="shared" si="109"/>
        <v>5574.8</v>
      </c>
      <c r="N641" s="54">
        <v>0</v>
      </c>
      <c r="O641" s="53">
        <f t="shared" si="115"/>
        <v>2730.3</v>
      </c>
      <c r="P641" s="91">
        <f t="shared" si="116"/>
        <v>2730.3</v>
      </c>
      <c r="Q641" s="54">
        <f t="shared" si="117"/>
        <v>922.8</v>
      </c>
      <c r="R641" s="55">
        <f t="shared" si="118"/>
        <v>27.3</v>
      </c>
      <c r="S641" s="70">
        <f t="shared" si="119"/>
        <v>36</v>
      </c>
      <c r="T641" s="56">
        <f t="shared" si="110"/>
        <v>3716.4000000000005</v>
      </c>
    </row>
    <row r="642" spans="1:20" x14ac:dyDescent="0.2">
      <c r="A642" s="32">
        <v>644</v>
      </c>
      <c r="B642" s="50" t="s">
        <v>14</v>
      </c>
      <c r="C642" s="51">
        <f t="shared" si="108"/>
        <v>78.92</v>
      </c>
      <c r="D642" s="57">
        <v>0</v>
      </c>
      <c r="E642" s="58">
        <v>26928</v>
      </c>
      <c r="F642" s="52">
        <v>0</v>
      </c>
      <c r="G642" s="53">
        <f t="shared" si="111"/>
        <v>4094.5</v>
      </c>
      <c r="H642" s="91">
        <f t="shared" si="112"/>
        <v>4094.5</v>
      </c>
      <c r="I642" s="54">
        <f t="shared" si="113"/>
        <v>1383.9</v>
      </c>
      <c r="J642" s="55">
        <f t="shared" si="114"/>
        <v>40.9</v>
      </c>
      <c r="K642" s="70">
        <v>54</v>
      </c>
      <c r="L642" s="56">
        <f t="shared" si="109"/>
        <v>5573.2999999999993</v>
      </c>
      <c r="N642" s="54">
        <v>0</v>
      </c>
      <c r="O642" s="53">
        <f t="shared" si="115"/>
        <v>2729.7</v>
      </c>
      <c r="P642" s="91">
        <f t="shared" si="116"/>
        <v>2729.7</v>
      </c>
      <c r="Q642" s="54">
        <f t="shared" si="117"/>
        <v>922.6</v>
      </c>
      <c r="R642" s="55">
        <f t="shared" si="118"/>
        <v>27.3</v>
      </c>
      <c r="S642" s="70">
        <f t="shared" si="119"/>
        <v>36</v>
      </c>
      <c r="T642" s="56">
        <f t="shared" si="110"/>
        <v>3715.6</v>
      </c>
    </row>
    <row r="643" spans="1:20" x14ac:dyDescent="0.2">
      <c r="A643" s="32">
        <v>645</v>
      </c>
      <c r="B643" s="50" t="s">
        <v>14</v>
      </c>
      <c r="C643" s="51">
        <f t="shared" si="108"/>
        <v>78.94</v>
      </c>
      <c r="D643" s="57">
        <v>0</v>
      </c>
      <c r="E643" s="58">
        <v>26928</v>
      </c>
      <c r="F643" s="52">
        <v>0</v>
      </c>
      <c r="G643" s="53">
        <f t="shared" si="111"/>
        <v>4093.4</v>
      </c>
      <c r="H643" s="91">
        <f t="shared" si="112"/>
        <v>4093.4</v>
      </c>
      <c r="I643" s="54">
        <f t="shared" si="113"/>
        <v>1383.6</v>
      </c>
      <c r="J643" s="55">
        <f t="shared" si="114"/>
        <v>40.9</v>
      </c>
      <c r="K643" s="70">
        <v>54</v>
      </c>
      <c r="L643" s="56">
        <f t="shared" si="109"/>
        <v>5571.9</v>
      </c>
      <c r="N643" s="54">
        <v>0</v>
      </c>
      <c r="O643" s="53">
        <f t="shared" si="115"/>
        <v>2729</v>
      </c>
      <c r="P643" s="91">
        <f t="shared" si="116"/>
        <v>2729</v>
      </c>
      <c r="Q643" s="54">
        <f t="shared" si="117"/>
        <v>922.4</v>
      </c>
      <c r="R643" s="55">
        <f t="shared" si="118"/>
        <v>27.3</v>
      </c>
      <c r="S643" s="70">
        <f t="shared" si="119"/>
        <v>36</v>
      </c>
      <c r="T643" s="56">
        <f t="shared" si="110"/>
        <v>3714.7000000000003</v>
      </c>
    </row>
    <row r="644" spans="1:20" x14ac:dyDescent="0.2">
      <c r="A644" s="32">
        <v>646</v>
      </c>
      <c r="B644" s="50" t="s">
        <v>14</v>
      </c>
      <c r="C644" s="51">
        <f t="shared" si="108"/>
        <v>78.97</v>
      </c>
      <c r="D644" s="57">
        <v>0</v>
      </c>
      <c r="E644" s="58">
        <v>26928</v>
      </c>
      <c r="F644" s="52">
        <v>0</v>
      </c>
      <c r="G644" s="53">
        <f t="shared" si="111"/>
        <v>4091.9</v>
      </c>
      <c r="H644" s="91">
        <f t="shared" si="112"/>
        <v>4091.9</v>
      </c>
      <c r="I644" s="54">
        <f t="shared" si="113"/>
        <v>1383.1</v>
      </c>
      <c r="J644" s="55">
        <f t="shared" si="114"/>
        <v>40.9</v>
      </c>
      <c r="K644" s="70">
        <v>54</v>
      </c>
      <c r="L644" s="56">
        <f t="shared" si="109"/>
        <v>5569.9</v>
      </c>
      <c r="N644" s="54">
        <v>0</v>
      </c>
      <c r="O644" s="53">
        <f t="shared" si="115"/>
        <v>2727.9</v>
      </c>
      <c r="P644" s="91">
        <f t="shared" si="116"/>
        <v>2727.9</v>
      </c>
      <c r="Q644" s="54">
        <f t="shared" si="117"/>
        <v>922</v>
      </c>
      <c r="R644" s="55">
        <f t="shared" si="118"/>
        <v>27.3</v>
      </c>
      <c r="S644" s="70">
        <f t="shared" si="119"/>
        <v>36</v>
      </c>
      <c r="T644" s="56">
        <f t="shared" si="110"/>
        <v>3713.2000000000003</v>
      </c>
    </row>
    <row r="645" spans="1:20" x14ac:dyDescent="0.2">
      <c r="A645" s="32">
        <v>647</v>
      </c>
      <c r="B645" s="50" t="s">
        <v>14</v>
      </c>
      <c r="C645" s="51">
        <f t="shared" si="108"/>
        <v>78.989999999999995</v>
      </c>
      <c r="D645" s="57">
        <v>0</v>
      </c>
      <c r="E645" s="58">
        <v>26928</v>
      </c>
      <c r="F645" s="52">
        <v>0</v>
      </c>
      <c r="G645" s="53">
        <f t="shared" si="111"/>
        <v>4090.8</v>
      </c>
      <c r="H645" s="91">
        <f t="shared" si="112"/>
        <v>4090.8</v>
      </c>
      <c r="I645" s="54">
        <f t="shared" si="113"/>
        <v>1382.7</v>
      </c>
      <c r="J645" s="55">
        <f t="shared" si="114"/>
        <v>40.9</v>
      </c>
      <c r="K645" s="70">
        <v>54</v>
      </c>
      <c r="L645" s="56">
        <f t="shared" si="109"/>
        <v>5568.4</v>
      </c>
      <c r="N645" s="54">
        <v>0</v>
      </c>
      <c r="O645" s="53">
        <f t="shared" si="115"/>
        <v>2727.2</v>
      </c>
      <c r="P645" s="91">
        <f t="shared" si="116"/>
        <v>2727.2</v>
      </c>
      <c r="Q645" s="54">
        <f t="shared" si="117"/>
        <v>921.8</v>
      </c>
      <c r="R645" s="55">
        <f t="shared" si="118"/>
        <v>27.3</v>
      </c>
      <c r="S645" s="70">
        <f t="shared" si="119"/>
        <v>36</v>
      </c>
      <c r="T645" s="56">
        <f t="shared" si="110"/>
        <v>3712.3</v>
      </c>
    </row>
    <row r="646" spans="1:20" x14ac:dyDescent="0.2">
      <c r="A646" s="32">
        <v>648</v>
      </c>
      <c r="B646" s="50" t="s">
        <v>14</v>
      </c>
      <c r="C646" s="51">
        <f t="shared" si="108"/>
        <v>79.010000000000005</v>
      </c>
      <c r="D646" s="57">
        <v>0</v>
      </c>
      <c r="E646" s="58">
        <v>26928</v>
      </c>
      <c r="F646" s="52">
        <v>0</v>
      </c>
      <c r="G646" s="53">
        <f t="shared" si="111"/>
        <v>4089.8</v>
      </c>
      <c r="H646" s="91">
        <f t="shared" si="112"/>
        <v>4089.8</v>
      </c>
      <c r="I646" s="54">
        <f t="shared" si="113"/>
        <v>1382.4</v>
      </c>
      <c r="J646" s="55">
        <f t="shared" si="114"/>
        <v>40.9</v>
      </c>
      <c r="K646" s="70">
        <v>54</v>
      </c>
      <c r="L646" s="56">
        <f t="shared" si="109"/>
        <v>5567.1</v>
      </c>
      <c r="N646" s="54">
        <v>0</v>
      </c>
      <c r="O646" s="53">
        <f t="shared" si="115"/>
        <v>2726.5</v>
      </c>
      <c r="P646" s="91">
        <f t="shared" si="116"/>
        <v>2726.5</v>
      </c>
      <c r="Q646" s="54">
        <f t="shared" si="117"/>
        <v>921.6</v>
      </c>
      <c r="R646" s="55">
        <f t="shared" si="118"/>
        <v>27.3</v>
      </c>
      <c r="S646" s="70">
        <f t="shared" si="119"/>
        <v>36</v>
      </c>
      <c r="T646" s="56">
        <f t="shared" si="110"/>
        <v>3711.4</v>
      </c>
    </row>
    <row r="647" spans="1:20" x14ac:dyDescent="0.2">
      <c r="A647" s="32">
        <v>649</v>
      </c>
      <c r="B647" s="50" t="s">
        <v>14</v>
      </c>
      <c r="C647" s="51">
        <f t="shared" si="108"/>
        <v>79.03</v>
      </c>
      <c r="D647" s="57">
        <v>0</v>
      </c>
      <c r="E647" s="58">
        <v>26928</v>
      </c>
      <c r="F647" s="52">
        <v>0</v>
      </c>
      <c r="G647" s="53">
        <f t="shared" si="111"/>
        <v>4088.8</v>
      </c>
      <c r="H647" s="91">
        <f t="shared" si="112"/>
        <v>4088.8</v>
      </c>
      <c r="I647" s="54">
        <f t="shared" si="113"/>
        <v>1382</v>
      </c>
      <c r="J647" s="55">
        <f t="shared" si="114"/>
        <v>40.9</v>
      </c>
      <c r="K647" s="70">
        <v>54</v>
      </c>
      <c r="L647" s="56">
        <f t="shared" si="109"/>
        <v>5565.7</v>
      </c>
      <c r="N647" s="54">
        <v>0</v>
      </c>
      <c r="O647" s="53">
        <f t="shared" si="115"/>
        <v>2725.9</v>
      </c>
      <c r="P647" s="91">
        <f t="shared" si="116"/>
        <v>2725.9</v>
      </c>
      <c r="Q647" s="54">
        <f t="shared" si="117"/>
        <v>921.4</v>
      </c>
      <c r="R647" s="55">
        <f t="shared" si="118"/>
        <v>27.3</v>
      </c>
      <c r="S647" s="70">
        <f t="shared" si="119"/>
        <v>36</v>
      </c>
      <c r="T647" s="56">
        <f t="shared" si="110"/>
        <v>3710.6000000000004</v>
      </c>
    </row>
    <row r="648" spans="1:20" x14ac:dyDescent="0.2">
      <c r="A648" s="32">
        <v>650</v>
      </c>
      <c r="B648" s="50" t="s">
        <v>14</v>
      </c>
      <c r="C648" s="51">
        <f t="shared" ref="C648:C711" si="120">IF(A648&lt;&gt;"",ROUND(IF(A648&lt;C$1413,C$1414+C$1415*A648+C$1416*A648^2+C$1417*A648^3+C$1418*A648^4,C$1422+C$1423*A648+C$1424*A648^2+C$1425*A648^3+C$1426*A648^4),2),"")</f>
        <v>79.05</v>
      </c>
      <c r="D648" s="57">
        <v>0</v>
      </c>
      <c r="E648" s="58">
        <v>26928</v>
      </c>
      <c r="F648" s="52">
        <v>0</v>
      </c>
      <c r="G648" s="53">
        <f t="shared" si="111"/>
        <v>4087.7</v>
      </c>
      <c r="H648" s="91">
        <f t="shared" si="112"/>
        <v>4087.7</v>
      </c>
      <c r="I648" s="54">
        <f t="shared" si="113"/>
        <v>1381.6</v>
      </c>
      <c r="J648" s="55">
        <f t="shared" si="114"/>
        <v>40.9</v>
      </c>
      <c r="K648" s="70">
        <v>54</v>
      </c>
      <c r="L648" s="56">
        <f t="shared" ref="L648:L711" si="121">SUM(H648:K648)</f>
        <v>5564.1999999999989</v>
      </c>
      <c r="N648" s="54">
        <v>0</v>
      </c>
      <c r="O648" s="53">
        <f t="shared" si="115"/>
        <v>2725.2</v>
      </c>
      <c r="P648" s="91">
        <f t="shared" si="116"/>
        <v>2725.2</v>
      </c>
      <c r="Q648" s="54">
        <f t="shared" si="117"/>
        <v>921.1</v>
      </c>
      <c r="R648" s="55">
        <f t="shared" si="118"/>
        <v>27.3</v>
      </c>
      <c r="S648" s="70">
        <f t="shared" si="119"/>
        <v>36</v>
      </c>
      <c r="T648" s="56">
        <f t="shared" ref="T648:T711" si="122">SUM(P648:S648)</f>
        <v>3709.6</v>
      </c>
    </row>
    <row r="649" spans="1:20" x14ac:dyDescent="0.2">
      <c r="A649" s="32">
        <v>651</v>
      </c>
      <c r="B649" s="50" t="s">
        <v>14</v>
      </c>
      <c r="C649" s="51">
        <f t="shared" si="120"/>
        <v>79.069999999999993</v>
      </c>
      <c r="D649" s="57">
        <v>0</v>
      </c>
      <c r="E649" s="58">
        <v>26928</v>
      </c>
      <c r="F649" s="52">
        <v>0</v>
      </c>
      <c r="G649" s="53">
        <f t="shared" ref="G649:G712" si="123">ROUND(12/C649*E649,1)</f>
        <v>4086.7</v>
      </c>
      <c r="H649" s="91">
        <f t="shared" ref="H649:H712" si="124">F649+G649</f>
        <v>4086.7</v>
      </c>
      <c r="I649" s="54">
        <f t="shared" ref="I649:I712" si="125">ROUND(H649*0.338,1)</f>
        <v>1381.3</v>
      </c>
      <c r="J649" s="55">
        <f t="shared" ref="J649:J712" si="126">ROUND(H649*0.01,1)</f>
        <v>40.9</v>
      </c>
      <c r="K649" s="70">
        <v>54</v>
      </c>
      <c r="L649" s="56">
        <f t="shared" si="121"/>
        <v>5562.9</v>
      </c>
      <c r="N649" s="54">
        <v>0</v>
      </c>
      <c r="O649" s="53">
        <f t="shared" ref="O649:O712" si="127">ROUND(8/C649*E649,1)</f>
        <v>2724.5</v>
      </c>
      <c r="P649" s="91">
        <f t="shared" ref="P649:P712" si="128">N649+O649</f>
        <v>2724.5</v>
      </c>
      <c r="Q649" s="54">
        <f t="shared" ref="Q649:Q712" si="129">ROUND(P649*0.338,1)</f>
        <v>920.9</v>
      </c>
      <c r="R649" s="55">
        <f t="shared" ref="R649:R712" si="130">ROUND(P649*0.01,1)</f>
        <v>27.2</v>
      </c>
      <c r="S649" s="70">
        <f t="shared" ref="S649:S712" si="131">ROUND(K649*2/3,1)</f>
        <v>36</v>
      </c>
      <c r="T649" s="56">
        <f t="shared" si="122"/>
        <v>3708.6</v>
      </c>
    </row>
    <row r="650" spans="1:20" x14ac:dyDescent="0.2">
      <c r="A650" s="32">
        <v>652</v>
      </c>
      <c r="B650" s="50" t="s">
        <v>14</v>
      </c>
      <c r="C650" s="51">
        <f t="shared" si="120"/>
        <v>79.09</v>
      </c>
      <c r="D650" s="57">
        <v>0</v>
      </c>
      <c r="E650" s="58">
        <v>26928</v>
      </c>
      <c r="F650" s="52">
        <v>0</v>
      </c>
      <c r="G650" s="53">
        <f t="shared" si="123"/>
        <v>4085.7</v>
      </c>
      <c r="H650" s="91">
        <f t="shared" si="124"/>
        <v>4085.7</v>
      </c>
      <c r="I650" s="54">
        <f t="shared" si="125"/>
        <v>1381</v>
      </c>
      <c r="J650" s="55">
        <f t="shared" si="126"/>
        <v>40.9</v>
      </c>
      <c r="K650" s="70">
        <v>54</v>
      </c>
      <c r="L650" s="56">
        <f t="shared" si="121"/>
        <v>5561.5999999999995</v>
      </c>
      <c r="N650" s="54">
        <v>0</v>
      </c>
      <c r="O650" s="53">
        <f t="shared" si="127"/>
        <v>2723.8</v>
      </c>
      <c r="P650" s="91">
        <f t="shared" si="128"/>
        <v>2723.8</v>
      </c>
      <c r="Q650" s="54">
        <f t="shared" si="129"/>
        <v>920.6</v>
      </c>
      <c r="R650" s="55">
        <f t="shared" si="130"/>
        <v>27.2</v>
      </c>
      <c r="S650" s="70">
        <f t="shared" si="131"/>
        <v>36</v>
      </c>
      <c r="T650" s="56">
        <f t="shared" si="122"/>
        <v>3707.6</v>
      </c>
    </row>
    <row r="651" spans="1:20" x14ac:dyDescent="0.2">
      <c r="A651" s="32">
        <v>653</v>
      </c>
      <c r="B651" s="50" t="s">
        <v>14</v>
      </c>
      <c r="C651" s="51">
        <f t="shared" si="120"/>
        <v>79.11</v>
      </c>
      <c r="D651" s="57">
        <v>0</v>
      </c>
      <c r="E651" s="58">
        <v>26928</v>
      </c>
      <c r="F651" s="52">
        <v>0</v>
      </c>
      <c r="G651" s="53">
        <f t="shared" si="123"/>
        <v>4084.6</v>
      </c>
      <c r="H651" s="91">
        <f t="shared" si="124"/>
        <v>4084.6</v>
      </c>
      <c r="I651" s="54">
        <f t="shared" si="125"/>
        <v>1380.6</v>
      </c>
      <c r="J651" s="55">
        <f t="shared" si="126"/>
        <v>40.799999999999997</v>
      </c>
      <c r="K651" s="70">
        <v>54</v>
      </c>
      <c r="L651" s="56">
        <f t="shared" si="121"/>
        <v>5560</v>
      </c>
      <c r="N651" s="54">
        <v>0</v>
      </c>
      <c r="O651" s="53">
        <f t="shared" si="127"/>
        <v>2723.1</v>
      </c>
      <c r="P651" s="91">
        <f t="shared" si="128"/>
        <v>2723.1</v>
      </c>
      <c r="Q651" s="54">
        <f t="shared" si="129"/>
        <v>920.4</v>
      </c>
      <c r="R651" s="55">
        <f t="shared" si="130"/>
        <v>27.2</v>
      </c>
      <c r="S651" s="70">
        <f t="shared" si="131"/>
        <v>36</v>
      </c>
      <c r="T651" s="56">
        <f t="shared" si="122"/>
        <v>3706.7</v>
      </c>
    </row>
    <row r="652" spans="1:20" x14ac:dyDescent="0.2">
      <c r="A652" s="32">
        <v>654</v>
      </c>
      <c r="B652" s="50" t="s">
        <v>14</v>
      </c>
      <c r="C652" s="51">
        <f t="shared" si="120"/>
        <v>79.13</v>
      </c>
      <c r="D652" s="57">
        <v>0</v>
      </c>
      <c r="E652" s="58">
        <v>26928</v>
      </c>
      <c r="F652" s="52">
        <v>0</v>
      </c>
      <c r="G652" s="53">
        <f t="shared" si="123"/>
        <v>4083.6</v>
      </c>
      <c r="H652" s="91">
        <f t="shared" si="124"/>
        <v>4083.6</v>
      </c>
      <c r="I652" s="54">
        <f t="shared" si="125"/>
        <v>1380.3</v>
      </c>
      <c r="J652" s="55">
        <f t="shared" si="126"/>
        <v>40.799999999999997</v>
      </c>
      <c r="K652" s="70">
        <v>54</v>
      </c>
      <c r="L652" s="56">
        <f t="shared" si="121"/>
        <v>5558.7</v>
      </c>
      <c r="N652" s="54">
        <v>0</v>
      </c>
      <c r="O652" s="53">
        <f t="shared" si="127"/>
        <v>2722.4</v>
      </c>
      <c r="P652" s="91">
        <f t="shared" si="128"/>
        <v>2722.4</v>
      </c>
      <c r="Q652" s="54">
        <f t="shared" si="129"/>
        <v>920.2</v>
      </c>
      <c r="R652" s="55">
        <f t="shared" si="130"/>
        <v>27.2</v>
      </c>
      <c r="S652" s="70">
        <f t="shared" si="131"/>
        <v>36</v>
      </c>
      <c r="T652" s="56">
        <f t="shared" si="122"/>
        <v>3705.8</v>
      </c>
    </row>
    <row r="653" spans="1:20" x14ac:dyDescent="0.2">
      <c r="A653" s="32">
        <v>655</v>
      </c>
      <c r="B653" s="50" t="s">
        <v>14</v>
      </c>
      <c r="C653" s="51">
        <f t="shared" si="120"/>
        <v>79.150000000000006</v>
      </c>
      <c r="D653" s="57">
        <v>0</v>
      </c>
      <c r="E653" s="58">
        <v>26928</v>
      </c>
      <c r="F653" s="52">
        <v>0</v>
      </c>
      <c r="G653" s="53">
        <f t="shared" si="123"/>
        <v>4082.6</v>
      </c>
      <c r="H653" s="91">
        <f t="shared" si="124"/>
        <v>4082.6</v>
      </c>
      <c r="I653" s="54">
        <f t="shared" si="125"/>
        <v>1379.9</v>
      </c>
      <c r="J653" s="55">
        <f t="shared" si="126"/>
        <v>40.799999999999997</v>
      </c>
      <c r="K653" s="70">
        <v>54</v>
      </c>
      <c r="L653" s="56">
        <f t="shared" si="121"/>
        <v>5557.3</v>
      </c>
      <c r="N653" s="54">
        <v>0</v>
      </c>
      <c r="O653" s="53">
        <f t="shared" si="127"/>
        <v>2721.7</v>
      </c>
      <c r="P653" s="91">
        <f t="shared" si="128"/>
        <v>2721.7</v>
      </c>
      <c r="Q653" s="54">
        <f t="shared" si="129"/>
        <v>919.9</v>
      </c>
      <c r="R653" s="55">
        <f t="shared" si="130"/>
        <v>27.2</v>
      </c>
      <c r="S653" s="70">
        <f t="shared" si="131"/>
        <v>36</v>
      </c>
      <c r="T653" s="56">
        <f t="shared" si="122"/>
        <v>3704.7999999999997</v>
      </c>
    </row>
    <row r="654" spans="1:20" x14ac:dyDescent="0.2">
      <c r="A654" s="32">
        <v>656</v>
      </c>
      <c r="B654" s="50" t="s">
        <v>14</v>
      </c>
      <c r="C654" s="51">
        <f t="shared" si="120"/>
        <v>79.17</v>
      </c>
      <c r="D654" s="57">
        <v>0</v>
      </c>
      <c r="E654" s="58">
        <v>26928</v>
      </c>
      <c r="F654" s="52">
        <v>0</v>
      </c>
      <c r="G654" s="53">
        <f t="shared" si="123"/>
        <v>4081.5</v>
      </c>
      <c r="H654" s="91">
        <f t="shared" si="124"/>
        <v>4081.5</v>
      </c>
      <c r="I654" s="54">
        <f t="shared" si="125"/>
        <v>1379.5</v>
      </c>
      <c r="J654" s="55">
        <f t="shared" si="126"/>
        <v>40.799999999999997</v>
      </c>
      <c r="K654" s="70">
        <v>54</v>
      </c>
      <c r="L654" s="56">
        <f t="shared" si="121"/>
        <v>5555.8</v>
      </c>
      <c r="N654" s="54">
        <v>0</v>
      </c>
      <c r="O654" s="53">
        <f t="shared" si="127"/>
        <v>2721</v>
      </c>
      <c r="P654" s="91">
        <f t="shared" si="128"/>
        <v>2721</v>
      </c>
      <c r="Q654" s="54">
        <f t="shared" si="129"/>
        <v>919.7</v>
      </c>
      <c r="R654" s="55">
        <f t="shared" si="130"/>
        <v>27.2</v>
      </c>
      <c r="S654" s="70">
        <f t="shared" si="131"/>
        <v>36</v>
      </c>
      <c r="T654" s="56">
        <f t="shared" si="122"/>
        <v>3703.8999999999996</v>
      </c>
    </row>
    <row r="655" spans="1:20" x14ac:dyDescent="0.2">
      <c r="A655" s="32">
        <v>657</v>
      </c>
      <c r="B655" s="50" t="s">
        <v>14</v>
      </c>
      <c r="C655" s="51">
        <f t="shared" si="120"/>
        <v>79.19</v>
      </c>
      <c r="D655" s="57">
        <v>0</v>
      </c>
      <c r="E655" s="58">
        <v>26928</v>
      </c>
      <c r="F655" s="52">
        <v>0</v>
      </c>
      <c r="G655" s="53">
        <f t="shared" si="123"/>
        <v>4080.5</v>
      </c>
      <c r="H655" s="91">
        <f t="shared" si="124"/>
        <v>4080.5</v>
      </c>
      <c r="I655" s="54">
        <f t="shared" si="125"/>
        <v>1379.2</v>
      </c>
      <c r="J655" s="55">
        <f t="shared" si="126"/>
        <v>40.799999999999997</v>
      </c>
      <c r="K655" s="70">
        <v>54</v>
      </c>
      <c r="L655" s="56">
        <f t="shared" si="121"/>
        <v>5554.5</v>
      </c>
      <c r="N655" s="54">
        <v>0</v>
      </c>
      <c r="O655" s="53">
        <f t="shared" si="127"/>
        <v>2720.3</v>
      </c>
      <c r="P655" s="91">
        <f t="shared" si="128"/>
        <v>2720.3</v>
      </c>
      <c r="Q655" s="54">
        <f t="shared" si="129"/>
        <v>919.5</v>
      </c>
      <c r="R655" s="55">
        <f t="shared" si="130"/>
        <v>27.2</v>
      </c>
      <c r="S655" s="70">
        <f t="shared" si="131"/>
        <v>36</v>
      </c>
      <c r="T655" s="56">
        <f t="shared" si="122"/>
        <v>3703</v>
      </c>
    </row>
    <row r="656" spans="1:20" x14ac:dyDescent="0.2">
      <c r="A656" s="32">
        <v>658</v>
      </c>
      <c r="B656" s="50" t="s">
        <v>14</v>
      </c>
      <c r="C656" s="51">
        <f t="shared" si="120"/>
        <v>79.209999999999994</v>
      </c>
      <c r="D656" s="57">
        <v>0</v>
      </c>
      <c r="E656" s="58">
        <v>26928</v>
      </c>
      <c r="F656" s="52">
        <v>0</v>
      </c>
      <c r="G656" s="53">
        <f t="shared" si="123"/>
        <v>4079.5</v>
      </c>
      <c r="H656" s="91">
        <f t="shared" si="124"/>
        <v>4079.5</v>
      </c>
      <c r="I656" s="54">
        <f t="shared" si="125"/>
        <v>1378.9</v>
      </c>
      <c r="J656" s="55">
        <f t="shared" si="126"/>
        <v>40.799999999999997</v>
      </c>
      <c r="K656" s="70">
        <v>54</v>
      </c>
      <c r="L656" s="56">
        <f t="shared" si="121"/>
        <v>5553.2</v>
      </c>
      <c r="N656" s="54">
        <v>0</v>
      </c>
      <c r="O656" s="53">
        <f t="shared" si="127"/>
        <v>2719.7</v>
      </c>
      <c r="P656" s="91">
        <f t="shared" si="128"/>
        <v>2719.7</v>
      </c>
      <c r="Q656" s="54">
        <f t="shared" si="129"/>
        <v>919.3</v>
      </c>
      <c r="R656" s="55">
        <f t="shared" si="130"/>
        <v>27.2</v>
      </c>
      <c r="S656" s="70">
        <f t="shared" si="131"/>
        <v>36</v>
      </c>
      <c r="T656" s="56">
        <f t="shared" si="122"/>
        <v>3702.2</v>
      </c>
    </row>
    <row r="657" spans="1:20" x14ac:dyDescent="0.2">
      <c r="A657" s="32">
        <v>659</v>
      </c>
      <c r="B657" s="50" t="s">
        <v>14</v>
      </c>
      <c r="C657" s="51">
        <f t="shared" si="120"/>
        <v>79.23</v>
      </c>
      <c r="D657" s="57">
        <v>0</v>
      </c>
      <c r="E657" s="58">
        <v>26928</v>
      </c>
      <c r="F657" s="52">
        <v>0</v>
      </c>
      <c r="G657" s="53">
        <f t="shared" si="123"/>
        <v>4078.5</v>
      </c>
      <c r="H657" s="91">
        <f t="shared" si="124"/>
        <v>4078.5</v>
      </c>
      <c r="I657" s="54">
        <f t="shared" si="125"/>
        <v>1378.5</v>
      </c>
      <c r="J657" s="55">
        <f t="shared" si="126"/>
        <v>40.799999999999997</v>
      </c>
      <c r="K657" s="70">
        <v>54</v>
      </c>
      <c r="L657" s="56">
        <f t="shared" si="121"/>
        <v>5551.8</v>
      </c>
      <c r="N657" s="54">
        <v>0</v>
      </c>
      <c r="O657" s="53">
        <f t="shared" si="127"/>
        <v>2719</v>
      </c>
      <c r="P657" s="91">
        <f t="shared" si="128"/>
        <v>2719</v>
      </c>
      <c r="Q657" s="54">
        <f t="shared" si="129"/>
        <v>919</v>
      </c>
      <c r="R657" s="55">
        <f t="shared" si="130"/>
        <v>27.2</v>
      </c>
      <c r="S657" s="70">
        <f t="shared" si="131"/>
        <v>36</v>
      </c>
      <c r="T657" s="56">
        <f t="shared" si="122"/>
        <v>3701.2</v>
      </c>
    </row>
    <row r="658" spans="1:20" x14ac:dyDescent="0.2">
      <c r="A658" s="32">
        <v>660</v>
      </c>
      <c r="B658" s="50" t="s">
        <v>14</v>
      </c>
      <c r="C658" s="51">
        <f t="shared" si="120"/>
        <v>79.25</v>
      </c>
      <c r="D658" s="57">
        <v>0</v>
      </c>
      <c r="E658" s="58">
        <v>26928</v>
      </c>
      <c r="F658" s="52">
        <v>0</v>
      </c>
      <c r="G658" s="53">
        <f t="shared" si="123"/>
        <v>4077.4</v>
      </c>
      <c r="H658" s="91">
        <f t="shared" si="124"/>
        <v>4077.4</v>
      </c>
      <c r="I658" s="54">
        <f t="shared" si="125"/>
        <v>1378.2</v>
      </c>
      <c r="J658" s="55">
        <f t="shared" si="126"/>
        <v>40.799999999999997</v>
      </c>
      <c r="K658" s="70">
        <v>54</v>
      </c>
      <c r="L658" s="56">
        <f t="shared" si="121"/>
        <v>5550.4000000000005</v>
      </c>
      <c r="N658" s="54">
        <v>0</v>
      </c>
      <c r="O658" s="53">
        <f t="shared" si="127"/>
        <v>2718.3</v>
      </c>
      <c r="P658" s="91">
        <f t="shared" si="128"/>
        <v>2718.3</v>
      </c>
      <c r="Q658" s="54">
        <f t="shared" si="129"/>
        <v>918.8</v>
      </c>
      <c r="R658" s="55">
        <f t="shared" si="130"/>
        <v>27.2</v>
      </c>
      <c r="S658" s="70">
        <f t="shared" si="131"/>
        <v>36</v>
      </c>
      <c r="T658" s="56">
        <f t="shared" si="122"/>
        <v>3700.3</v>
      </c>
    </row>
    <row r="659" spans="1:20" x14ac:dyDescent="0.2">
      <c r="A659" s="32">
        <v>661</v>
      </c>
      <c r="B659" s="50" t="s">
        <v>14</v>
      </c>
      <c r="C659" s="51">
        <f t="shared" si="120"/>
        <v>79.27</v>
      </c>
      <c r="D659" s="57">
        <v>0</v>
      </c>
      <c r="E659" s="58">
        <v>26928</v>
      </c>
      <c r="F659" s="52">
        <v>0</v>
      </c>
      <c r="G659" s="53">
        <f t="shared" si="123"/>
        <v>4076.4</v>
      </c>
      <c r="H659" s="91">
        <f t="shared" si="124"/>
        <v>4076.4</v>
      </c>
      <c r="I659" s="54">
        <f t="shared" si="125"/>
        <v>1377.8</v>
      </c>
      <c r="J659" s="55">
        <f t="shared" si="126"/>
        <v>40.799999999999997</v>
      </c>
      <c r="K659" s="70">
        <v>54</v>
      </c>
      <c r="L659" s="56">
        <f t="shared" si="121"/>
        <v>5549</v>
      </c>
      <c r="N659" s="54">
        <v>0</v>
      </c>
      <c r="O659" s="53">
        <f t="shared" si="127"/>
        <v>2717.6</v>
      </c>
      <c r="P659" s="91">
        <f t="shared" si="128"/>
        <v>2717.6</v>
      </c>
      <c r="Q659" s="54">
        <f t="shared" si="129"/>
        <v>918.5</v>
      </c>
      <c r="R659" s="55">
        <f t="shared" si="130"/>
        <v>27.2</v>
      </c>
      <c r="S659" s="70">
        <f t="shared" si="131"/>
        <v>36</v>
      </c>
      <c r="T659" s="56">
        <f t="shared" si="122"/>
        <v>3699.2999999999997</v>
      </c>
    </row>
    <row r="660" spans="1:20" x14ac:dyDescent="0.2">
      <c r="A660" s="32">
        <v>662</v>
      </c>
      <c r="B660" s="50" t="s">
        <v>14</v>
      </c>
      <c r="C660" s="51">
        <f t="shared" si="120"/>
        <v>79.290000000000006</v>
      </c>
      <c r="D660" s="57">
        <v>0</v>
      </c>
      <c r="E660" s="58">
        <v>26928</v>
      </c>
      <c r="F660" s="52">
        <v>0</v>
      </c>
      <c r="G660" s="53">
        <f t="shared" si="123"/>
        <v>4075.4</v>
      </c>
      <c r="H660" s="91">
        <f t="shared" si="124"/>
        <v>4075.4</v>
      </c>
      <c r="I660" s="54">
        <f t="shared" si="125"/>
        <v>1377.5</v>
      </c>
      <c r="J660" s="55">
        <f t="shared" si="126"/>
        <v>40.799999999999997</v>
      </c>
      <c r="K660" s="70">
        <v>54</v>
      </c>
      <c r="L660" s="56">
        <f t="shared" si="121"/>
        <v>5547.7</v>
      </c>
      <c r="N660" s="54">
        <v>0</v>
      </c>
      <c r="O660" s="53">
        <f t="shared" si="127"/>
        <v>2716.9</v>
      </c>
      <c r="P660" s="91">
        <f t="shared" si="128"/>
        <v>2716.9</v>
      </c>
      <c r="Q660" s="54">
        <f t="shared" si="129"/>
        <v>918.3</v>
      </c>
      <c r="R660" s="55">
        <f t="shared" si="130"/>
        <v>27.2</v>
      </c>
      <c r="S660" s="70">
        <f t="shared" si="131"/>
        <v>36</v>
      </c>
      <c r="T660" s="56">
        <f t="shared" si="122"/>
        <v>3698.3999999999996</v>
      </c>
    </row>
    <row r="661" spans="1:20" x14ac:dyDescent="0.2">
      <c r="A661" s="32">
        <v>663</v>
      </c>
      <c r="B661" s="50" t="s">
        <v>14</v>
      </c>
      <c r="C661" s="51">
        <f t="shared" si="120"/>
        <v>79.31</v>
      </c>
      <c r="D661" s="57">
        <v>0</v>
      </c>
      <c r="E661" s="58">
        <v>26928</v>
      </c>
      <c r="F661" s="52">
        <v>0</v>
      </c>
      <c r="G661" s="53">
        <f t="shared" si="123"/>
        <v>4074.3</v>
      </c>
      <c r="H661" s="91">
        <f t="shared" si="124"/>
        <v>4074.3</v>
      </c>
      <c r="I661" s="54">
        <f t="shared" si="125"/>
        <v>1377.1</v>
      </c>
      <c r="J661" s="55">
        <f t="shared" si="126"/>
        <v>40.700000000000003</v>
      </c>
      <c r="K661" s="70">
        <v>54</v>
      </c>
      <c r="L661" s="56">
        <f t="shared" si="121"/>
        <v>5546.0999999999995</v>
      </c>
      <c r="N661" s="54">
        <v>0</v>
      </c>
      <c r="O661" s="53">
        <f t="shared" si="127"/>
        <v>2716.2</v>
      </c>
      <c r="P661" s="91">
        <f t="shared" si="128"/>
        <v>2716.2</v>
      </c>
      <c r="Q661" s="54">
        <f t="shared" si="129"/>
        <v>918.1</v>
      </c>
      <c r="R661" s="55">
        <f t="shared" si="130"/>
        <v>27.2</v>
      </c>
      <c r="S661" s="70">
        <f t="shared" si="131"/>
        <v>36</v>
      </c>
      <c r="T661" s="56">
        <f t="shared" si="122"/>
        <v>3697.4999999999995</v>
      </c>
    </row>
    <row r="662" spans="1:20" x14ac:dyDescent="0.2">
      <c r="A662" s="32">
        <v>664</v>
      </c>
      <c r="B662" s="50" t="s">
        <v>14</v>
      </c>
      <c r="C662" s="51">
        <f t="shared" si="120"/>
        <v>79.33</v>
      </c>
      <c r="D662" s="57">
        <v>0</v>
      </c>
      <c r="E662" s="58">
        <v>26928</v>
      </c>
      <c r="F662" s="52">
        <v>0</v>
      </c>
      <c r="G662" s="53">
        <f t="shared" si="123"/>
        <v>4073.3</v>
      </c>
      <c r="H662" s="91">
        <f t="shared" si="124"/>
        <v>4073.3</v>
      </c>
      <c r="I662" s="54">
        <f t="shared" si="125"/>
        <v>1376.8</v>
      </c>
      <c r="J662" s="55">
        <f t="shared" si="126"/>
        <v>40.700000000000003</v>
      </c>
      <c r="K662" s="70">
        <v>54</v>
      </c>
      <c r="L662" s="56">
        <f t="shared" si="121"/>
        <v>5544.8</v>
      </c>
      <c r="N662" s="54">
        <v>0</v>
      </c>
      <c r="O662" s="53">
        <f t="shared" si="127"/>
        <v>2715.5</v>
      </c>
      <c r="P662" s="91">
        <f t="shared" si="128"/>
        <v>2715.5</v>
      </c>
      <c r="Q662" s="54">
        <f t="shared" si="129"/>
        <v>917.8</v>
      </c>
      <c r="R662" s="55">
        <f t="shared" si="130"/>
        <v>27.2</v>
      </c>
      <c r="S662" s="70">
        <f t="shared" si="131"/>
        <v>36</v>
      </c>
      <c r="T662" s="56">
        <f t="shared" si="122"/>
        <v>3696.5</v>
      </c>
    </row>
    <row r="663" spans="1:20" x14ac:dyDescent="0.2">
      <c r="A663" s="32">
        <v>665</v>
      </c>
      <c r="B663" s="50" t="s">
        <v>14</v>
      </c>
      <c r="C663" s="51">
        <f t="shared" si="120"/>
        <v>79.349999999999994</v>
      </c>
      <c r="D663" s="57">
        <v>0</v>
      </c>
      <c r="E663" s="58">
        <v>26928</v>
      </c>
      <c r="F663" s="52">
        <v>0</v>
      </c>
      <c r="G663" s="53">
        <f t="shared" si="123"/>
        <v>4072.3</v>
      </c>
      <c r="H663" s="91">
        <f t="shared" si="124"/>
        <v>4072.3</v>
      </c>
      <c r="I663" s="54">
        <f t="shared" si="125"/>
        <v>1376.4</v>
      </c>
      <c r="J663" s="55">
        <f t="shared" si="126"/>
        <v>40.700000000000003</v>
      </c>
      <c r="K663" s="70">
        <v>54</v>
      </c>
      <c r="L663" s="56">
        <f t="shared" si="121"/>
        <v>5543.4000000000005</v>
      </c>
      <c r="N663" s="54">
        <v>0</v>
      </c>
      <c r="O663" s="53">
        <f t="shared" si="127"/>
        <v>2714.9</v>
      </c>
      <c r="P663" s="91">
        <f t="shared" si="128"/>
        <v>2714.9</v>
      </c>
      <c r="Q663" s="54">
        <f t="shared" si="129"/>
        <v>917.6</v>
      </c>
      <c r="R663" s="55">
        <f t="shared" si="130"/>
        <v>27.1</v>
      </c>
      <c r="S663" s="70">
        <f t="shared" si="131"/>
        <v>36</v>
      </c>
      <c r="T663" s="56">
        <f t="shared" si="122"/>
        <v>3695.6</v>
      </c>
    </row>
    <row r="664" spans="1:20" x14ac:dyDescent="0.2">
      <c r="A664" s="32">
        <v>666</v>
      </c>
      <c r="B664" s="50" t="s">
        <v>14</v>
      </c>
      <c r="C664" s="51">
        <f t="shared" si="120"/>
        <v>79.36</v>
      </c>
      <c r="D664" s="57">
        <v>0</v>
      </c>
      <c r="E664" s="58">
        <v>26928</v>
      </c>
      <c r="F664" s="52">
        <v>0</v>
      </c>
      <c r="G664" s="53">
        <f t="shared" si="123"/>
        <v>4071.8</v>
      </c>
      <c r="H664" s="91">
        <f t="shared" si="124"/>
        <v>4071.8</v>
      </c>
      <c r="I664" s="54">
        <f t="shared" si="125"/>
        <v>1376.3</v>
      </c>
      <c r="J664" s="55">
        <f t="shared" si="126"/>
        <v>40.700000000000003</v>
      </c>
      <c r="K664" s="70">
        <v>54</v>
      </c>
      <c r="L664" s="56">
        <f t="shared" si="121"/>
        <v>5542.8</v>
      </c>
      <c r="N664" s="54">
        <v>0</v>
      </c>
      <c r="O664" s="53">
        <f t="shared" si="127"/>
        <v>2714.5</v>
      </c>
      <c r="P664" s="91">
        <f t="shared" si="128"/>
        <v>2714.5</v>
      </c>
      <c r="Q664" s="54">
        <f t="shared" si="129"/>
        <v>917.5</v>
      </c>
      <c r="R664" s="55">
        <f t="shared" si="130"/>
        <v>27.1</v>
      </c>
      <c r="S664" s="70">
        <f t="shared" si="131"/>
        <v>36</v>
      </c>
      <c r="T664" s="56">
        <f t="shared" si="122"/>
        <v>3695.1</v>
      </c>
    </row>
    <row r="665" spans="1:20" x14ac:dyDescent="0.2">
      <c r="A665" s="32">
        <v>667</v>
      </c>
      <c r="B665" s="50" t="s">
        <v>14</v>
      </c>
      <c r="C665" s="51">
        <f t="shared" si="120"/>
        <v>79.38</v>
      </c>
      <c r="D665" s="57">
        <v>0</v>
      </c>
      <c r="E665" s="58">
        <v>26928</v>
      </c>
      <c r="F665" s="52">
        <v>0</v>
      </c>
      <c r="G665" s="53">
        <f t="shared" si="123"/>
        <v>4070.7</v>
      </c>
      <c r="H665" s="91">
        <f t="shared" si="124"/>
        <v>4070.7</v>
      </c>
      <c r="I665" s="54">
        <f t="shared" si="125"/>
        <v>1375.9</v>
      </c>
      <c r="J665" s="55">
        <f t="shared" si="126"/>
        <v>40.700000000000003</v>
      </c>
      <c r="K665" s="70">
        <v>54</v>
      </c>
      <c r="L665" s="56">
        <f t="shared" si="121"/>
        <v>5541.3</v>
      </c>
      <c r="N665" s="54">
        <v>0</v>
      </c>
      <c r="O665" s="53">
        <f t="shared" si="127"/>
        <v>2713.8</v>
      </c>
      <c r="P665" s="91">
        <f t="shared" si="128"/>
        <v>2713.8</v>
      </c>
      <c r="Q665" s="54">
        <f t="shared" si="129"/>
        <v>917.3</v>
      </c>
      <c r="R665" s="55">
        <f t="shared" si="130"/>
        <v>27.1</v>
      </c>
      <c r="S665" s="70">
        <f t="shared" si="131"/>
        <v>36</v>
      </c>
      <c r="T665" s="56">
        <f t="shared" si="122"/>
        <v>3694.2000000000003</v>
      </c>
    </row>
    <row r="666" spans="1:20" x14ac:dyDescent="0.2">
      <c r="A666" s="32">
        <v>668</v>
      </c>
      <c r="B666" s="50" t="s">
        <v>14</v>
      </c>
      <c r="C666" s="51">
        <f t="shared" si="120"/>
        <v>79.400000000000006</v>
      </c>
      <c r="D666" s="57">
        <v>0</v>
      </c>
      <c r="E666" s="58">
        <v>26928</v>
      </c>
      <c r="F666" s="52">
        <v>0</v>
      </c>
      <c r="G666" s="53">
        <f t="shared" si="123"/>
        <v>4069.7</v>
      </c>
      <c r="H666" s="91">
        <f t="shared" si="124"/>
        <v>4069.7</v>
      </c>
      <c r="I666" s="54">
        <f t="shared" si="125"/>
        <v>1375.6</v>
      </c>
      <c r="J666" s="55">
        <f t="shared" si="126"/>
        <v>40.700000000000003</v>
      </c>
      <c r="K666" s="70">
        <v>54</v>
      </c>
      <c r="L666" s="56">
        <f t="shared" si="121"/>
        <v>5539.9999999999991</v>
      </c>
      <c r="N666" s="54">
        <v>0</v>
      </c>
      <c r="O666" s="53">
        <f t="shared" si="127"/>
        <v>2713.1</v>
      </c>
      <c r="P666" s="91">
        <f t="shared" si="128"/>
        <v>2713.1</v>
      </c>
      <c r="Q666" s="54">
        <f t="shared" si="129"/>
        <v>917</v>
      </c>
      <c r="R666" s="55">
        <f t="shared" si="130"/>
        <v>27.1</v>
      </c>
      <c r="S666" s="70">
        <f t="shared" si="131"/>
        <v>36</v>
      </c>
      <c r="T666" s="56">
        <f t="shared" si="122"/>
        <v>3693.2</v>
      </c>
    </row>
    <row r="667" spans="1:20" x14ac:dyDescent="0.2">
      <c r="A667" s="32">
        <v>669</v>
      </c>
      <c r="B667" s="50" t="s">
        <v>14</v>
      </c>
      <c r="C667" s="51">
        <f t="shared" si="120"/>
        <v>79.42</v>
      </c>
      <c r="D667" s="57">
        <v>0</v>
      </c>
      <c r="E667" s="58">
        <v>26928</v>
      </c>
      <c r="F667" s="52">
        <v>0</v>
      </c>
      <c r="G667" s="53">
        <f t="shared" si="123"/>
        <v>4068.7</v>
      </c>
      <c r="H667" s="91">
        <f t="shared" si="124"/>
        <v>4068.7</v>
      </c>
      <c r="I667" s="54">
        <f t="shared" si="125"/>
        <v>1375.2</v>
      </c>
      <c r="J667" s="55">
        <f t="shared" si="126"/>
        <v>40.700000000000003</v>
      </c>
      <c r="K667" s="70">
        <v>54</v>
      </c>
      <c r="L667" s="56">
        <f t="shared" si="121"/>
        <v>5538.5999999999995</v>
      </c>
      <c r="N667" s="54">
        <v>0</v>
      </c>
      <c r="O667" s="53">
        <f t="shared" si="127"/>
        <v>2712.5</v>
      </c>
      <c r="P667" s="91">
        <f t="shared" si="128"/>
        <v>2712.5</v>
      </c>
      <c r="Q667" s="54">
        <f t="shared" si="129"/>
        <v>916.8</v>
      </c>
      <c r="R667" s="55">
        <f t="shared" si="130"/>
        <v>27.1</v>
      </c>
      <c r="S667" s="70">
        <f t="shared" si="131"/>
        <v>36</v>
      </c>
      <c r="T667" s="56">
        <f t="shared" si="122"/>
        <v>3692.4</v>
      </c>
    </row>
    <row r="668" spans="1:20" x14ac:dyDescent="0.2">
      <c r="A668" s="32">
        <v>670</v>
      </c>
      <c r="B668" s="50" t="s">
        <v>14</v>
      </c>
      <c r="C668" s="51">
        <f t="shared" si="120"/>
        <v>79.44</v>
      </c>
      <c r="D668" s="57">
        <v>0</v>
      </c>
      <c r="E668" s="58">
        <v>26928</v>
      </c>
      <c r="F668" s="52">
        <v>0</v>
      </c>
      <c r="G668" s="53">
        <f t="shared" si="123"/>
        <v>4067.7</v>
      </c>
      <c r="H668" s="91">
        <f t="shared" si="124"/>
        <v>4067.7</v>
      </c>
      <c r="I668" s="54">
        <f t="shared" si="125"/>
        <v>1374.9</v>
      </c>
      <c r="J668" s="55">
        <f t="shared" si="126"/>
        <v>40.700000000000003</v>
      </c>
      <c r="K668" s="70">
        <v>54</v>
      </c>
      <c r="L668" s="56">
        <f t="shared" si="121"/>
        <v>5537.3</v>
      </c>
      <c r="N668" s="54">
        <v>0</v>
      </c>
      <c r="O668" s="53">
        <f t="shared" si="127"/>
        <v>2711.8</v>
      </c>
      <c r="P668" s="91">
        <f t="shared" si="128"/>
        <v>2711.8</v>
      </c>
      <c r="Q668" s="54">
        <f t="shared" si="129"/>
        <v>916.6</v>
      </c>
      <c r="R668" s="55">
        <f t="shared" si="130"/>
        <v>27.1</v>
      </c>
      <c r="S668" s="70">
        <f t="shared" si="131"/>
        <v>36</v>
      </c>
      <c r="T668" s="56">
        <f t="shared" si="122"/>
        <v>3691.5</v>
      </c>
    </row>
    <row r="669" spans="1:20" x14ac:dyDescent="0.2">
      <c r="A669" s="32">
        <v>671</v>
      </c>
      <c r="B669" s="50" t="s">
        <v>14</v>
      </c>
      <c r="C669" s="51">
        <f t="shared" si="120"/>
        <v>79.459999999999994</v>
      </c>
      <c r="D669" s="57">
        <v>0</v>
      </c>
      <c r="E669" s="58">
        <v>26928</v>
      </c>
      <c r="F669" s="52">
        <v>0</v>
      </c>
      <c r="G669" s="53">
        <f t="shared" si="123"/>
        <v>4066.6</v>
      </c>
      <c r="H669" s="91">
        <f t="shared" si="124"/>
        <v>4066.6</v>
      </c>
      <c r="I669" s="54">
        <f t="shared" si="125"/>
        <v>1374.5</v>
      </c>
      <c r="J669" s="55">
        <f t="shared" si="126"/>
        <v>40.700000000000003</v>
      </c>
      <c r="K669" s="70">
        <v>54</v>
      </c>
      <c r="L669" s="56">
        <f t="shared" si="121"/>
        <v>5535.8</v>
      </c>
      <c r="N669" s="54">
        <v>0</v>
      </c>
      <c r="O669" s="53">
        <f t="shared" si="127"/>
        <v>2711.1</v>
      </c>
      <c r="P669" s="91">
        <f t="shared" si="128"/>
        <v>2711.1</v>
      </c>
      <c r="Q669" s="54">
        <f t="shared" si="129"/>
        <v>916.4</v>
      </c>
      <c r="R669" s="55">
        <f t="shared" si="130"/>
        <v>27.1</v>
      </c>
      <c r="S669" s="70">
        <f t="shared" si="131"/>
        <v>36</v>
      </c>
      <c r="T669" s="56">
        <f t="shared" si="122"/>
        <v>3690.6</v>
      </c>
    </row>
    <row r="670" spans="1:20" x14ac:dyDescent="0.2">
      <c r="A670" s="32">
        <v>672</v>
      </c>
      <c r="B670" s="50" t="s">
        <v>14</v>
      </c>
      <c r="C670" s="51">
        <f t="shared" si="120"/>
        <v>79.48</v>
      </c>
      <c r="D670" s="57">
        <v>0</v>
      </c>
      <c r="E670" s="58">
        <v>26928</v>
      </c>
      <c r="F670" s="52">
        <v>0</v>
      </c>
      <c r="G670" s="53">
        <f t="shared" si="123"/>
        <v>4065.6</v>
      </c>
      <c r="H670" s="91">
        <f t="shared" si="124"/>
        <v>4065.6</v>
      </c>
      <c r="I670" s="54">
        <f t="shared" si="125"/>
        <v>1374.2</v>
      </c>
      <c r="J670" s="55">
        <f t="shared" si="126"/>
        <v>40.700000000000003</v>
      </c>
      <c r="K670" s="70">
        <v>54</v>
      </c>
      <c r="L670" s="56">
        <f t="shared" si="121"/>
        <v>5534.5</v>
      </c>
      <c r="N670" s="54">
        <v>0</v>
      </c>
      <c r="O670" s="53">
        <f t="shared" si="127"/>
        <v>2710.4</v>
      </c>
      <c r="P670" s="91">
        <f t="shared" si="128"/>
        <v>2710.4</v>
      </c>
      <c r="Q670" s="54">
        <f t="shared" si="129"/>
        <v>916.1</v>
      </c>
      <c r="R670" s="55">
        <f t="shared" si="130"/>
        <v>27.1</v>
      </c>
      <c r="S670" s="70">
        <f t="shared" si="131"/>
        <v>36</v>
      </c>
      <c r="T670" s="56">
        <f t="shared" si="122"/>
        <v>3689.6</v>
      </c>
    </row>
    <row r="671" spans="1:20" x14ac:dyDescent="0.2">
      <c r="A671" s="32">
        <v>673</v>
      </c>
      <c r="B671" s="50" t="s">
        <v>14</v>
      </c>
      <c r="C671" s="51">
        <f t="shared" si="120"/>
        <v>79.5</v>
      </c>
      <c r="D671" s="57">
        <v>0</v>
      </c>
      <c r="E671" s="58">
        <v>26928</v>
      </c>
      <c r="F671" s="52">
        <v>0</v>
      </c>
      <c r="G671" s="53">
        <f t="shared" si="123"/>
        <v>4064.6</v>
      </c>
      <c r="H671" s="91">
        <f t="shared" si="124"/>
        <v>4064.6</v>
      </c>
      <c r="I671" s="54">
        <f t="shared" si="125"/>
        <v>1373.8</v>
      </c>
      <c r="J671" s="55">
        <f t="shared" si="126"/>
        <v>40.6</v>
      </c>
      <c r="K671" s="70">
        <v>54</v>
      </c>
      <c r="L671" s="56">
        <f t="shared" si="121"/>
        <v>5533</v>
      </c>
      <c r="N671" s="54">
        <v>0</v>
      </c>
      <c r="O671" s="53">
        <f t="shared" si="127"/>
        <v>2709.7</v>
      </c>
      <c r="P671" s="91">
        <f t="shared" si="128"/>
        <v>2709.7</v>
      </c>
      <c r="Q671" s="54">
        <f t="shared" si="129"/>
        <v>915.9</v>
      </c>
      <c r="R671" s="55">
        <f t="shared" si="130"/>
        <v>27.1</v>
      </c>
      <c r="S671" s="70">
        <f t="shared" si="131"/>
        <v>36</v>
      </c>
      <c r="T671" s="56">
        <f t="shared" si="122"/>
        <v>3688.7</v>
      </c>
    </row>
    <row r="672" spans="1:20" x14ac:dyDescent="0.2">
      <c r="A672" s="32">
        <v>674</v>
      </c>
      <c r="B672" s="50" t="s">
        <v>14</v>
      </c>
      <c r="C672" s="51">
        <f t="shared" si="120"/>
        <v>79.52</v>
      </c>
      <c r="D672" s="57">
        <v>0</v>
      </c>
      <c r="E672" s="58">
        <v>26928</v>
      </c>
      <c r="F672" s="52">
        <v>0</v>
      </c>
      <c r="G672" s="53">
        <f t="shared" si="123"/>
        <v>4063.6</v>
      </c>
      <c r="H672" s="91">
        <f t="shared" si="124"/>
        <v>4063.6</v>
      </c>
      <c r="I672" s="54">
        <f t="shared" si="125"/>
        <v>1373.5</v>
      </c>
      <c r="J672" s="55">
        <f t="shared" si="126"/>
        <v>40.6</v>
      </c>
      <c r="K672" s="70">
        <v>54</v>
      </c>
      <c r="L672" s="56">
        <f t="shared" si="121"/>
        <v>5531.7000000000007</v>
      </c>
      <c r="N672" s="54">
        <v>0</v>
      </c>
      <c r="O672" s="53">
        <f t="shared" si="127"/>
        <v>2709.1</v>
      </c>
      <c r="P672" s="91">
        <f t="shared" si="128"/>
        <v>2709.1</v>
      </c>
      <c r="Q672" s="54">
        <f t="shared" si="129"/>
        <v>915.7</v>
      </c>
      <c r="R672" s="55">
        <f t="shared" si="130"/>
        <v>27.1</v>
      </c>
      <c r="S672" s="70">
        <f t="shared" si="131"/>
        <v>36</v>
      </c>
      <c r="T672" s="56">
        <f t="shared" si="122"/>
        <v>3687.9</v>
      </c>
    </row>
    <row r="673" spans="1:20" x14ac:dyDescent="0.2">
      <c r="A673" s="32">
        <v>675</v>
      </c>
      <c r="B673" s="50" t="s">
        <v>14</v>
      </c>
      <c r="C673" s="51">
        <f t="shared" si="120"/>
        <v>79.540000000000006</v>
      </c>
      <c r="D673" s="57">
        <v>0</v>
      </c>
      <c r="E673" s="58">
        <v>26928</v>
      </c>
      <c r="F673" s="52">
        <v>0</v>
      </c>
      <c r="G673" s="53">
        <f t="shared" si="123"/>
        <v>4062.6</v>
      </c>
      <c r="H673" s="91">
        <f t="shared" si="124"/>
        <v>4062.6</v>
      </c>
      <c r="I673" s="54">
        <f t="shared" si="125"/>
        <v>1373.2</v>
      </c>
      <c r="J673" s="55">
        <f t="shared" si="126"/>
        <v>40.6</v>
      </c>
      <c r="K673" s="70">
        <v>54</v>
      </c>
      <c r="L673" s="56">
        <f t="shared" si="121"/>
        <v>5530.4000000000005</v>
      </c>
      <c r="N673" s="54">
        <v>0</v>
      </c>
      <c r="O673" s="53">
        <f t="shared" si="127"/>
        <v>2708.4</v>
      </c>
      <c r="P673" s="91">
        <f t="shared" si="128"/>
        <v>2708.4</v>
      </c>
      <c r="Q673" s="54">
        <f t="shared" si="129"/>
        <v>915.4</v>
      </c>
      <c r="R673" s="55">
        <f t="shared" si="130"/>
        <v>27.1</v>
      </c>
      <c r="S673" s="70">
        <f t="shared" si="131"/>
        <v>36</v>
      </c>
      <c r="T673" s="56">
        <f t="shared" si="122"/>
        <v>3686.9</v>
      </c>
    </row>
    <row r="674" spans="1:20" x14ac:dyDescent="0.2">
      <c r="A674" s="32">
        <v>676</v>
      </c>
      <c r="B674" s="50" t="s">
        <v>14</v>
      </c>
      <c r="C674" s="51">
        <f t="shared" si="120"/>
        <v>79.56</v>
      </c>
      <c r="D674" s="57">
        <v>0</v>
      </c>
      <c r="E674" s="58">
        <v>26928</v>
      </c>
      <c r="F674" s="52">
        <v>0</v>
      </c>
      <c r="G674" s="53">
        <f t="shared" si="123"/>
        <v>4061.5</v>
      </c>
      <c r="H674" s="91">
        <f t="shared" si="124"/>
        <v>4061.5</v>
      </c>
      <c r="I674" s="54">
        <f t="shared" si="125"/>
        <v>1372.8</v>
      </c>
      <c r="J674" s="55">
        <f t="shared" si="126"/>
        <v>40.6</v>
      </c>
      <c r="K674" s="70">
        <v>54</v>
      </c>
      <c r="L674" s="56">
        <f t="shared" si="121"/>
        <v>5528.9000000000005</v>
      </c>
      <c r="N674" s="54">
        <v>0</v>
      </c>
      <c r="O674" s="53">
        <f t="shared" si="127"/>
        <v>2707.7</v>
      </c>
      <c r="P674" s="91">
        <f t="shared" si="128"/>
        <v>2707.7</v>
      </c>
      <c r="Q674" s="54">
        <f t="shared" si="129"/>
        <v>915.2</v>
      </c>
      <c r="R674" s="55">
        <f t="shared" si="130"/>
        <v>27.1</v>
      </c>
      <c r="S674" s="70">
        <f t="shared" si="131"/>
        <v>36</v>
      </c>
      <c r="T674" s="56">
        <f t="shared" si="122"/>
        <v>3685.9999999999995</v>
      </c>
    </row>
    <row r="675" spans="1:20" x14ac:dyDescent="0.2">
      <c r="A675" s="32">
        <v>677</v>
      </c>
      <c r="B675" s="50" t="s">
        <v>14</v>
      </c>
      <c r="C675" s="51">
        <f t="shared" si="120"/>
        <v>79.58</v>
      </c>
      <c r="D675" s="57">
        <v>0</v>
      </c>
      <c r="E675" s="58">
        <v>26928</v>
      </c>
      <c r="F675" s="52">
        <v>0</v>
      </c>
      <c r="G675" s="53">
        <f t="shared" si="123"/>
        <v>4060.5</v>
      </c>
      <c r="H675" s="91">
        <f t="shared" si="124"/>
        <v>4060.5</v>
      </c>
      <c r="I675" s="54">
        <f t="shared" si="125"/>
        <v>1372.4</v>
      </c>
      <c r="J675" s="55">
        <f t="shared" si="126"/>
        <v>40.6</v>
      </c>
      <c r="K675" s="70">
        <v>54</v>
      </c>
      <c r="L675" s="56">
        <f t="shared" si="121"/>
        <v>5527.5</v>
      </c>
      <c r="N675" s="54">
        <v>0</v>
      </c>
      <c r="O675" s="53">
        <f t="shared" si="127"/>
        <v>2707</v>
      </c>
      <c r="P675" s="91">
        <f t="shared" si="128"/>
        <v>2707</v>
      </c>
      <c r="Q675" s="54">
        <f t="shared" si="129"/>
        <v>915</v>
      </c>
      <c r="R675" s="55">
        <f t="shared" si="130"/>
        <v>27.1</v>
      </c>
      <c r="S675" s="70">
        <f t="shared" si="131"/>
        <v>36</v>
      </c>
      <c r="T675" s="56">
        <f t="shared" si="122"/>
        <v>3685.1</v>
      </c>
    </row>
    <row r="676" spans="1:20" x14ac:dyDescent="0.2">
      <c r="A676" s="32">
        <v>678</v>
      </c>
      <c r="B676" s="50" t="s">
        <v>14</v>
      </c>
      <c r="C676" s="51">
        <f t="shared" si="120"/>
        <v>79.599999999999994</v>
      </c>
      <c r="D676" s="57">
        <v>0</v>
      </c>
      <c r="E676" s="58">
        <v>26928</v>
      </c>
      <c r="F676" s="52">
        <v>0</v>
      </c>
      <c r="G676" s="53">
        <f t="shared" si="123"/>
        <v>4059.5</v>
      </c>
      <c r="H676" s="91">
        <f t="shared" si="124"/>
        <v>4059.5</v>
      </c>
      <c r="I676" s="54">
        <f t="shared" si="125"/>
        <v>1372.1</v>
      </c>
      <c r="J676" s="55">
        <f t="shared" si="126"/>
        <v>40.6</v>
      </c>
      <c r="K676" s="70">
        <v>54</v>
      </c>
      <c r="L676" s="56">
        <f t="shared" si="121"/>
        <v>5526.2000000000007</v>
      </c>
      <c r="N676" s="54">
        <v>0</v>
      </c>
      <c r="O676" s="53">
        <f t="shared" si="127"/>
        <v>2706.3</v>
      </c>
      <c r="P676" s="91">
        <f t="shared" si="128"/>
        <v>2706.3</v>
      </c>
      <c r="Q676" s="54">
        <f t="shared" si="129"/>
        <v>914.7</v>
      </c>
      <c r="R676" s="55">
        <f t="shared" si="130"/>
        <v>27.1</v>
      </c>
      <c r="S676" s="70">
        <f t="shared" si="131"/>
        <v>36</v>
      </c>
      <c r="T676" s="56">
        <f t="shared" si="122"/>
        <v>3684.1</v>
      </c>
    </row>
    <row r="677" spans="1:20" x14ac:dyDescent="0.2">
      <c r="A677" s="32">
        <v>679</v>
      </c>
      <c r="B677" s="50" t="s">
        <v>14</v>
      </c>
      <c r="C677" s="51">
        <f t="shared" si="120"/>
        <v>79.62</v>
      </c>
      <c r="D677" s="57">
        <v>0</v>
      </c>
      <c r="E677" s="58">
        <v>26928</v>
      </c>
      <c r="F677" s="52">
        <v>0</v>
      </c>
      <c r="G677" s="53">
        <f t="shared" si="123"/>
        <v>4058.5</v>
      </c>
      <c r="H677" s="91">
        <f t="shared" si="124"/>
        <v>4058.5</v>
      </c>
      <c r="I677" s="54">
        <f t="shared" si="125"/>
        <v>1371.8</v>
      </c>
      <c r="J677" s="55">
        <f t="shared" si="126"/>
        <v>40.6</v>
      </c>
      <c r="K677" s="70">
        <v>54</v>
      </c>
      <c r="L677" s="56">
        <f t="shared" si="121"/>
        <v>5524.9000000000005</v>
      </c>
      <c r="N677" s="54">
        <v>0</v>
      </c>
      <c r="O677" s="53">
        <f t="shared" si="127"/>
        <v>2705.7</v>
      </c>
      <c r="P677" s="91">
        <f t="shared" si="128"/>
        <v>2705.7</v>
      </c>
      <c r="Q677" s="54">
        <f t="shared" si="129"/>
        <v>914.5</v>
      </c>
      <c r="R677" s="55">
        <f t="shared" si="130"/>
        <v>27.1</v>
      </c>
      <c r="S677" s="70">
        <f t="shared" si="131"/>
        <v>36</v>
      </c>
      <c r="T677" s="56">
        <f t="shared" si="122"/>
        <v>3683.2999999999997</v>
      </c>
    </row>
    <row r="678" spans="1:20" x14ac:dyDescent="0.2">
      <c r="A678" s="32">
        <v>680</v>
      </c>
      <c r="B678" s="50" t="s">
        <v>14</v>
      </c>
      <c r="C678" s="51">
        <f t="shared" si="120"/>
        <v>79.64</v>
      </c>
      <c r="D678" s="57">
        <v>0</v>
      </c>
      <c r="E678" s="58">
        <v>26928</v>
      </c>
      <c r="F678" s="52">
        <v>0</v>
      </c>
      <c r="G678" s="53">
        <f t="shared" si="123"/>
        <v>4057.5</v>
      </c>
      <c r="H678" s="91">
        <f t="shared" si="124"/>
        <v>4057.5</v>
      </c>
      <c r="I678" s="54">
        <f t="shared" si="125"/>
        <v>1371.4</v>
      </c>
      <c r="J678" s="55">
        <f t="shared" si="126"/>
        <v>40.6</v>
      </c>
      <c r="K678" s="70">
        <v>54</v>
      </c>
      <c r="L678" s="56">
        <f t="shared" si="121"/>
        <v>5523.5</v>
      </c>
      <c r="N678" s="54">
        <v>0</v>
      </c>
      <c r="O678" s="53">
        <f t="shared" si="127"/>
        <v>2705</v>
      </c>
      <c r="P678" s="91">
        <f t="shared" si="128"/>
        <v>2705</v>
      </c>
      <c r="Q678" s="54">
        <f t="shared" si="129"/>
        <v>914.3</v>
      </c>
      <c r="R678" s="55">
        <f t="shared" si="130"/>
        <v>27.1</v>
      </c>
      <c r="S678" s="70">
        <f t="shared" si="131"/>
        <v>36</v>
      </c>
      <c r="T678" s="56">
        <f t="shared" si="122"/>
        <v>3682.4</v>
      </c>
    </row>
    <row r="679" spans="1:20" x14ac:dyDescent="0.2">
      <c r="A679" s="32">
        <v>681</v>
      </c>
      <c r="B679" s="50" t="s">
        <v>14</v>
      </c>
      <c r="C679" s="51">
        <f t="shared" si="120"/>
        <v>79.66</v>
      </c>
      <c r="D679" s="57">
        <v>0</v>
      </c>
      <c r="E679" s="58">
        <v>26928</v>
      </c>
      <c r="F679" s="52">
        <v>0</v>
      </c>
      <c r="G679" s="53">
        <f t="shared" si="123"/>
        <v>4056.4</v>
      </c>
      <c r="H679" s="91">
        <f t="shared" si="124"/>
        <v>4056.4</v>
      </c>
      <c r="I679" s="54">
        <f t="shared" si="125"/>
        <v>1371.1</v>
      </c>
      <c r="J679" s="55">
        <f t="shared" si="126"/>
        <v>40.6</v>
      </c>
      <c r="K679" s="70">
        <v>54</v>
      </c>
      <c r="L679" s="56">
        <f t="shared" si="121"/>
        <v>5522.1</v>
      </c>
      <c r="N679" s="54">
        <v>0</v>
      </c>
      <c r="O679" s="53">
        <f t="shared" si="127"/>
        <v>2704.3</v>
      </c>
      <c r="P679" s="91">
        <f t="shared" si="128"/>
        <v>2704.3</v>
      </c>
      <c r="Q679" s="54">
        <f t="shared" si="129"/>
        <v>914.1</v>
      </c>
      <c r="R679" s="55">
        <f t="shared" si="130"/>
        <v>27</v>
      </c>
      <c r="S679" s="70">
        <f t="shared" si="131"/>
        <v>36</v>
      </c>
      <c r="T679" s="56">
        <f t="shared" si="122"/>
        <v>3681.4</v>
      </c>
    </row>
    <row r="680" spans="1:20" x14ac:dyDescent="0.2">
      <c r="A680" s="32">
        <v>682</v>
      </c>
      <c r="B680" s="50" t="s">
        <v>14</v>
      </c>
      <c r="C680" s="51">
        <f t="shared" si="120"/>
        <v>79.67</v>
      </c>
      <c r="D680" s="57">
        <v>0</v>
      </c>
      <c r="E680" s="58">
        <v>26928</v>
      </c>
      <c r="F680" s="52">
        <v>0</v>
      </c>
      <c r="G680" s="53">
        <f t="shared" si="123"/>
        <v>4055.9</v>
      </c>
      <c r="H680" s="91">
        <f t="shared" si="124"/>
        <v>4055.9</v>
      </c>
      <c r="I680" s="54">
        <f t="shared" si="125"/>
        <v>1370.9</v>
      </c>
      <c r="J680" s="55">
        <f t="shared" si="126"/>
        <v>40.6</v>
      </c>
      <c r="K680" s="70">
        <v>54</v>
      </c>
      <c r="L680" s="56">
        <f t="shared" si="121"/>
        <v>5521.4000000000005</v>
      </c>
      <c r="N680" s="54">
        <v>0</v>
      </c>
      <c r="O680" s="53">
        <f t="shared" si="127"/>
        <v>2704</v>
      </c>
      <c r="P680" s="91">
        <f t="shared" si="128"/>
        <v>2704</v>
      </c>
      <c r="Q680" s="54">
        <f t="shared" si="129"/>
        <v>914</v>
      </c>
      <c r="R680" s="55">
        <f t="shared" si="130"/>
        <v>27</v>
      </c>
      <c r="S680" s="70">
        <f t="shared" si="131"/>
        <v>36</v>
      </c>
      <c r="T680" s="56">
        <f t="shared" si="122"/>
        <v>3681</v>
      </c>
    </row>
    <row r="681" spans="1:20" x14ac:dyDescent="0.2">
      <c r="A681" s="32">
        <v>683</v>
      </c>
      <c r="B681" s="50" t="s">
        <v>14</v>
      </c>
      <c r="C681" s="51">
        <f t="shared" si="120"/>
        <v>79.69</v>
      </c>
      <c r="D681" s="57">
        <v>0</v>
      </c>
      <c r="E681" s="58">
        <v>26928</v>
      </c>
      <c r="F681" s="52">
        <v>0</v>
      </c>
      <c r="G681" s="53">
        <f t="shared" si="123"/>
        <v>4054.9</v>
      </c>
      <c r="H681" s="91">
        <f t="shared" si="124"/>
        <v>4054.9</v>
      </c>
      <c r="I681" s="54">
        <f t="shared" si="125"/>
        <v>1370.6</v>
      </c>
      <c r="J681" s="55">
        <f t="shared" si="126"/>
        <v>40.5</v>
      </c>
      <c r="K681" s="70">
        <v>54</v>
      </c>
      <c r="L681" s="56">
        <f t="shared" si="121"/>
        <v>5520</v>
      </c>
      <c r="N681" s="54">
        <v>0</v>
      </c>
      <c r="O681" s="53">
        <f t="shared" si="127"/>
        <v>2703.3</v>
      </c>
      <c r="P681" s="91">
        <f t="shared" si="128"/>
        <v>2703.3</v>
      </c>
      <c r="Q681" s="54">
        <f t="shared" si="129"/>
        <v>913.7</v>
      </c>
      <c r="R681" s="55">
        <f t="shared" si="130"/>
        <v>27</v>
      </c>
      <c r="S681" s="70">
        <f t="shared" si="131"/>
        <v>36</v>
      </c>
      <c r="T681" s="56">
        <f t="shared" si="122"/>
        <v>3680</v>
      </c>
    </row>
    <row r="682" spans="1:20" x14ac:dyDescent="0.2">
      <c r="A682" s="32">
        <v>684</v>
      </c>
      <c r="B682" s="50" t="s">
        <v>14</v>
      </c>
      <c r="C682" s="51">
        <f t="shared" si="120"/>
        <v>79.709999999999994</v>
      </c>
      <c r="D682" s="57">
        <v>0</v>
      </c>
      <c r="E682" s="58">
        <v>26928</v>
      </c>
      <c r="F682" s="52">
        <v>0</v>
      </c>
      <c r="G682" s="53">
        <f t="shared" si="123"/>
        <v>4053.9</v>
      </c>
      <c r="H682" s="91">
        <f t="shared" si="124"/>
        <v>4053.9</v>
      </c>
      <c r="I682" s="54">
        <f t="shared" si="125"/>
        <v>1370.2</v>
      </c>
      <c r="J682" s="55">
        <f t="shared" si="126"/>
        <v>40.5</v>
      </c>
      <c r="K682" s="70">
        <v>54</v>
      </c>
      <c r="L682" s="56">
        <f t="shared" si="121"/>
        <v>5518.6</v>
      </c>
      <c r="N682" s="54">
        <v>0</v>
      </c>
      <c r="O682" s="53">
        <f t="shared" si="127"/>
        <v>2702.6</v>
      </c>
      <c r="P682" s="91">
        <f t="shared" si="128"/>
        <v>2702.6</v>
      </c>
      <c r="Q682" s="54">
        <f t="shared" si="129"/>
        <v>913.5</v>
      </c>
      <c r="R682" s="55">
        <f t="shared" si="130"/>
        <v>27</v>
      </c>
      <c r="S682" s="70">
        <f t="shared" si="131"/>
        <v>36</v>
      </c>
      <c r="T682" s="56">
        <f t="shared" si="122"/>
        <v>3679.1</v>
      </c>
    </row>
    <row r="683" spans="1:20" x14ac:dyDescent="0.2">
      <c r="A683" s="32">
        <v>685</v>
      </c>
      <c r="B683" s="50" t="s">
        <v>14</v>
      </c>
      <c r="C683" s="51">
        <f t="shared" si="120"/>
        <v>79.73</v>
      </c>
      <c r="D683" s="57">
        <v>0</v>
      </c>
      <c r="E683" s="58">
        <v>26928</v>
      </c>
      <c r="F683" s="52">
        <v>0</v>
      </c>
      <c r="G683" s="53">
        <f t="shared" si="123"/>
        <v>4052.9</v>
      </c>
      <c r="H683" s="91">
        <f t="shared" si="124"/>
        <v>4052.9</v>
      </c>
      <c r="I683" s="54">
        <f t="shared" si="125"/>
        <v>1369.9</v>
      </c>
      <c r="J683" s="55">
        <f t="shared" si="126"/>
        <v>40.5</v>
      </c>
      <c r="K683" s="70">
        <v>54</v>
      </c>
      <c r="L683" s="56">
        <f t="shared" si="121"/>
        <v>5517.3</v>
      </c>
      <c r="N683" s="54">
        <v>0</v>
      </c>
      <c r="O683" s="53">
        <f t="shared" si="127"/>
        <v>2701.9</v>
      </c>
      <c r="P683" s="91">
        <f t="shared" si="128"/>
        <v>2701.9</v>
      </c>
      <c r="Q683" s="54">
        <f t="shared" si="129"/>
        <v>913.2</v>
      </c>
      <c r="R683" s="55">
        <f t="shared" si="130"/>
        <v>27</v>
      </c>
      <c r="S683" s="70">
        <f t="shared" si="131"/>
        <v>36</v>
      </c>
      <c r="T683" s="56">
        <f t="shared" si="122"/>
        <v>3678.1000000000004</v>
      </c>
    </row>
    <row r="684" spans="1:20" x14ac:dyDescent="0.2">
      <c r="A684" s="32">
        <v>686</v>
      </c>
      <c r="B684" s="50" t="s">
        <v>14</v>
      </c>
      <c r="C684" s="51">
        <f t="shared" si="120"/>
        <v>79.75</v>
      </c>
      <c r="D684" s="57">
        <v>0</v>
      </c>
      <c r="E684" s="58">
        <v>26928</v>
      </c>
      <c r="F684" s="52">
        <v>0</v>
      </c>
      <c r="G684" s="53">
        <f t="shared" si="123"/>
        <v>4051.9</v>
      </c>
      <c r="H684" s="91">
        <f t="shared" si="124"/>
        <v>4051.9</v>
      </c>
      <c r="I684" s="54">
        <f t="shared" si="125"/>
        <v>1369.5</v>
      </c>
      <c r="J684" s="55">
        <f t="shared" si="126"/>
        <v>40.5</v>
      </c>
      <c r="K684" s="70">
        <v>54</v>
      </c>
      <c r="L684" s="56">
        <f t="shared" si="121"/>
        <v>5515.9</v>
      </c>
      <c r="N684" s="54">
        <v>0</v>
      </c>
      <c r="O684" s="53">
        <f t="shared" si="127"/>
        <v>2701.2</v>
      </c>
      <c r="P684" s="91">
        <f t="shared" si="128"/>
        <v>2701.2</v>
      </c>
      <c r="Q684" s="54">
        <f t="shared" si="129"/>
        <v>913</v>
      </c>
      <c r="R684" s="55">
        <f t="shared" si="130"/>
        <v>27</v>
      </c>
      <c r="S684" s="70">
        <f t="shared" si="131"/>
        <v>36</v>
      </c>
      <c r="T684" s="56">
        <f t="shared" si="122"/>
        <v>3677.2</v>
      </c>
    </row>
    <row r="685" spans="1:20" x14ac:dyDescent="0.2">
      <c r="A685" s="32">
        <v>687</v>
      </c>
      <c r="B685" s="50" t="s">
        <v>14</v>
      </c>
      <c r="C685" s="51">
        <f t="shared" si="120"/>
        <v>79.77</v>
      </c>
      <c r="D685" s="57">
        <v>0</v>
      </c>
      <c r="E685" s="58">
        <v>26928</v>
      </c>
      <c r="F685" s="52">
        <v>0</v>
      </c>
      <c r="G685" s="53">
        <f t="shared" si="123"/>
        <v>4050.8</v>
      </c>
      <c r="H685" s="91">
        <f t="shared" si="124"/>
        <v>4050.8</v>
      </c>
      <c r="I685" s="54">
        <f t="shared" si="125"/>
        <v>1369.2</v>
      </c>
      <c r="J685" s="55">
        <f t="shared" si="126"/>
        <v>40.5</v>
      </c>
      <c r="K685" s="70">
        <v>54</v>
      </c>
      <c r="L685" s="56">
        <f t="shared" si="121"/>
        <v>5514.5</v>
      </c>
      <c r="N685" s="54">
        <v>0</v>
      </c>
      <c r="O685" s="53">
        <f t="shared" si="127"/>
        <v>2700.6</v>
      </c>
      <c r="P685" s="91">
        <f t="shared" si="128"/>
        <v>2700.6</v>
      </c>
      <c r="Q685" s="54">
        <f t="shared" si="129"/>
        <v>912.8</v>
      </c>
      <c r="R685" s="55">
        <f t="shared" si="130"/>
        <v>27</v>
      </c>
      <c r="S685" s="70">
        <f t="shared" si="131"/>
        <v>36</v>
      </c>
      <c r="T685" s="56">
        <f t="shared" si="122"/>
        <v>3676.3999999999996</v>
      </c>
    </row>
    <row r="686" spans="1:20" x14ac:dyDescent="0.2">
      <c r="A686" s="32">
        <v>688</v>
      </c>
      <c r="B686" s="50" t="s">
        <v>14</v>
      </c>
      <c r="C686" s="51">
        <f t="shared" si="120"/>
        <v>79.790000000000006</v>
      </c>
      <c r="D686" s="57">
        <v>0</v>
      </c>
      <c r="E686" s="58">
        <v>26928</v>
      </c>
      <c r="F686" s="52">
        <v>0</v>
      </c>
      <c r="G686" s="53">
        <f t="shared" si="123"/>
        <v>4049.8</v>
      </c>
      <c r="H686" s="91">
        <f t="shared" si="124"/>
        <v>4049.8</v>
      </c>
      <c r="I686" s="54">
        <f t="shared" si="125"/>
        <v>1368.8</v>
      </c>
      <c r="J686" s="55">
        <f t="shared" si="126"/>
        <v>40.5</v>
      </c>
      <c r="K686" s="70">
        <v>54</v>
      </c>
      <c r="L686" s="56">
        <f t="shared" si="121"/>
        <v>5513.1</v>
      </c>
      <c r="N686" s="54">
        <v>0</v>
      </c>
      <c r="O686" s="53">
        <f t="shared" si="127"/>
        <v>2699.9</v>
      </c>
      <c r="P686" s="91">
        <f t="shared" si="128"/>
        <v>2699.9</v>
      </c>
      <c r="Q686" s="54">
        <f t="shared" si="129"/>
        <v>912.6</v>
      </c>
      <c r="R686" s="55">
        <f t="shared" si="130"/>
        <v>27</v>
      </c>
      <c r="S686" s="70">
        <f t="shared" si="131"/>
        <v>36</v>
      </c>
      <c r="T686" s="56">
        <f t="shared" si="122"/>
        <v>3675.5</v>
      </c>
    </row>
    <row r="687" spans="1:20" x14ac:dyDescent="0.2">
      <c r="A687" s="32">
        <v>689</v>
      </c>
      <c r="B687" s="50" t="s">
        <v>14</v>
      </c>
      <c r="C687" s="51">
        <f t="shared" si="120"/>
        <v>79.81</v>
      </c>
      <c r="D687" s="57">
        <v>0</v>
      </c>
      <c r="E687" s="58">
        <v>26928</v>
      </c>
      <c r="F687" s="52">
        <v>0</v>
      </c>
      <c r="G687" s="53">
        <f t="shared" si="123"/>
        <v>4048.8</v>
      </c>
      <c r="H687" s="91">
        <f t="shared" si="124"/>
        <v>4048.8</v>
      </c>
      <c r="I687" s="54">
        <f t="shared" si="125"/>
        <v>1368.5</v>
      </c>
      <c r="J687" s="55">
        <f t="shared" si="126"/>
        <v>40.5</v>
      </c>
      <c r="K687" s="70">
        <v>54</v>
      </c>
      <c r="L687" s="56">
        <f t="shared" si="121"/>
        <v>5511.8</v>
      </c>
      <c r="N687" s="54">
        <v>0</v>
      </c>
      <c r="O687" s="53">
        <f t="shared" si="127"/>
        <v>2699.2</v>
      </c>
      <c r="P687" s="91">
        <f t="shared" si="128"/>
        <v>2699.2</v>
      </c>
      <c r="Q687" s="54">
        <f t="shared" si="129"/>
        <v>912.3</v>
      </c>
      <c r="R687" s="55">
        <f t="shared" si="130"/>
        <v>27</v>
      </c>
      <c r="S687" s="70">
        <f t="shared" si="131"/>
        <v>36</v>
      </c>
      <c r="T687" s="56">
        <f t="shared" si="122"/>
        <v>3674.5</v>
      </c>
    </row>
    <row r="688" spans="1:20" x14ac:dyDescent="0.2">
      <c r="A688" s="32">
        <v>690</v>
      </c>
      <c r="B688" s="50" t="s">
        <v>14</v>
      </c>
      <c r="C688" s="51">
        <f t="shared" si="120"/>
        <v>79.83</v>
      </c>
      <c r="D688" s="57">
        <v>0</v>
      </c>
      <c r="E688" s="58">
        <v>26928</v>
      </c>
      <c r="F688" s="52">
        <v>0</v>
      </c>
      <c r="G688" s="53">
        <f t="shared" si="123"/>
        <v>4047.8</v>
      </c>
      <c r="H688" s="91">
        <f t="shared" si="124"/>
        <v>4047.8</v>
      </c>
      <c r="I688" s="54">
        <f t="shared" si="125"/>
        <v>1368.2</v>
      </c>
      <c r="J688" s="55">
        <f t="shared" si="126"/>
        <v>40.5</v>
      </c>
      <c r="K688" s="70">
        <v>54</v>
      </c>
      <c r="L688" s="56">
        <f t="shared" si="121"/>
        <v>5510.5</v>
      </c>
      <c r="N688" s="54">
        <v>0</v>
      </c>
      <c r="O688" s="53">
        <f t="shared" si="127"/>
        <v>2698.5</v>
      </c>
      <c r="P688" s="91">
        <f t="shared" si="128"/>
        <v>2698.5</v>
      </c>
      <c r="Q688" s="54">
        <f t="shared" si="129"/>
        <v>912.1</v>
      </c>
      <c r="R688" s="55">
        <f t="shared" si="130"/>
        <v>27</v>
      </c>
      <c r="S688" s="70">
        <f t="shared" si="131"/>
        <v>36</v>
      </c>
      <c r="T688" s="56">
        <f t="shared" si="122"/>
        <v>3673.6</v>
      </c>
    </row>
    <row r="689" spans="1:20" x14ac:dyDescent="0.2">
      <c r="A689" s="32">
        <v>691</v>
      </c>
      <c r="B689" s="50" t="s">
        <v>14</v>
      </c>
      <c r="C689" s="51">
        <f t="shared" si="120"/>
        <v>79.84</v>
      </c>
      <c r="D689" s="57">
        <v>0</v>
      </c>
      <c r="E689" s="58">
        <v>26928</v>
      </c>
      <c r="F689" s="52">
        <v>0</v>
      </c>
      <c r="G689" s="53">
        <f t="shared" si="123"/>
        <v>4047.3</v>
      </c>
      <c r="H689" s="91">
        <f t="shared" si="124"/>
        <v>4047.3</v>
      </c>
      <c r="I689" s="54">
        <f t="shared" si="125"/>
        <v>1368</v>
      </c>
      <c r="J689" s="55">
        <f t="shared" si="126"/>
        <v>40.5</v>
      </c>
      <c r="K689" s="70">
        <v>54</v>
      </c>
      <c r="L689" s="56">
        <f t="shared" si="121"/>
        <v>5509.8</v>
      </c>
      <c r="N689" s="54">
        <v>0</v>
      </c>
      <c r="O689" s="53">
        <f t="shared" si="127"/>
        <v>2698.2</v>
      </c>
      <c r="P689" s="91">
        <f t="shared" si="128"/>
        <v>2698.2</v>
      </c>
      <c r="Q689" s="54">
        <f t="shared" si="129"/>
        <v>912</v>
      </c>
      <c r="R689" s="55">
        <f t="shared" si="130"/>
        <v>27</v>
      </c>
      <c r="S689" s="70">
        <f t="shared" si="131"/>
        <v>36</v>
      </c>
      <c r="T689" s="56">
        <f t="shared" si="122"/>
        <v>3673.2</v>
      </c>
    </row>
    <row r="690" spans="1:20" x14ac:dyDescent="0.2">
      <c r="A690" s="32">
        <v>692</v>
      </c>
      <c r="B690" s="50" t="s">
        <v>14</v>
      </c>
      <c r="C690" s="51">
        <f t="shared" si="120"/>
        <v>79.86</v>
      </c>
      <c r="D690" s="57">
        <v>0</v>
      </c>
      <c r="E690" s="58">
        <v>26928</v>
      </c>
      <c r="F690" s="52">
        <v>0</v>
      </c>
      <c r="G690" s="53">
        <f t="shared" si="123"/>
        <v>4046.3</v>
      </c>
      <c r="H690" s="91">
        <f t="shared" si="124"/>
        <v>4046.3</v>
      </c>
      <c r="I690" s="54">
        <f t="shared" si="125"/>
        <v>1367.6</v>
      </c>
      <c r="J690" s="55">
        <f t="shared" si="126"/>
        <v>40.5</v>
      </c>
      <c r="K690" s="70">
        <v>54</v>
      </c>
      <c r="L690" s="56">
        <f t="shared" si="121"/>
        <v>5508.4</v>
      </c>
      <c r="N690" s="54">
        <v>0</v>
      </c>
      <c r="O690" s="53">
        <f t="shared" si="127"/>
        <v>2697.5</v>
      </c>
      <c r="P690" s="91">
        <f t="shared" si="128"/>
        <v>2697.5</v>
      </c>
      <c r="Q690" s="54">
        <f t="shared" si="129"/>
        <v>911.8</v>
      </c>
      <c r="R690" s="55">
        <f t="shared" si="130"/>
        <v>27</v>
      </c>
      <c r="S690" s="70">
        <f t="shared" si="131"/>
        <v>36</v>
      </c>
      <c r="T690" s="56">
        <f t="shared" si="122"/>
        <v>3672.3</v>
      </c>
    </row>
    <row r="691" spans="1:20" x14ac:dyDescent="0.2">
      <c r="A691" s="32">
        <v>693</v>
      </c>
      <c r="B691" s="50" t="s">
        <v>14</v>
      </c>
      <c r="C691" s="51">
        <f t="shared" si="120"/>
        <v>79.88</v>
      </c>
      <c r="D691" s="57">
        <v>0</v>
      </c>
      <c r="E691" s="58">
        <v>26928</v>
      </c>
      <c r="F691" s="52">
        <v>0</v>
      </c>
      <c r="G691" s="53">
        <f t="shared" si="123"/>
        <v>4045.3</v>
      </c>
      <c r="H691" s="91">
        <f t="shared" si="124"/>
        <v>4045.3</v>
      </c>
      <c r="I691" s="54">
        <f t="shared" si="125"/>
        <v>1367.3</v>
      </c>
      <c r="J691" s="55">
        <f t="shared" si="126"/>
        <v>40.5</v>
      </c>
      <c r="K691" s="70">
        <v>54</v>
      </c>
      <c r="L691" s="56">
        <f t="shared" si="121"/>
        <v>5507.1</v>
      </c>
      <c r="N691" s="54">
        <v>0</v>
      </c>
      <c r="O691" s="53">
        <f t="shared" si="127"/>
        <v>2696.8</v>
      </c>
      <c r="P691" s="91">
        <f t="shared" si="128"/>
        <v>2696.8</v>
      </c>
      <c r="Q691" s="54">
        <f t="shared" si="129"/>
        <v>911.5</v>
      </c>
      <c r="R691" s="55">
        <f t="shared" si="130"/>
        <v>27</v>
      </c>
      <c r="S691" s="70">
        <f t="shared" si="131"/>
        <v>36</v>
      </c>
      <c r="T691" s="56">
        <f t="shared" si="122"/>
        <v>3671.3</v>
      </c>
    </row>
    <row r="692" spans="1:20" x14ac:dyDescent="0.2">
      <c r="A692" s="32">
        <v>694</v>
      </c>
      <c r="B692" s="50" t="s">
        <v>14</v>
      </c>
      <c r="C692" s="51">
        <f t="shared" si="120"/>
        <v>79.900000000000006</v>
      </c>
      <c r="D692" s="57">
        <v>0</v>
      </c>
      <c r="E692" s="58">
        <v>26928</v>
      </c>
      <c r="F692" s="52">
        <v>0</v>
      </c>
      <c r="G692" s="53">
        <f t="shared" si="123"/>
        <v>4044.3</v>
      </c>
      <c r="H692" s="91">
        <f t="shared" si="124"/>
        <v>4044.3</v>
      </c>
      <c r="I692" s="54">
        <f t="shared" si="125"/>
        <v>1367</v>
      </c>
      <c r="J692" s="55">
        <f t="shared" si="126"/>
        <v>40.4</v>
      </c>
      <c r="K692" s="70">
        <v>54</v>
      </c>
      <c r="L692" s="56">
        <f t="shared" si="121"/>
        <v>5505.7</v>
      </c>
      <c r="N692" s="54">
        <v>0</v>
      </c>
      <c r="O692" s="53">
        <f t="shared" si="127"/>
        <v>2696.2</v>
      </c>
      <c r="P692" s="91">
        <f t="shared" si="128"/>
        <v>2696.2</v>
      </c>
      <c r="Q692" s="54">
        <f t="shared" si="129"/>
        <v>911.3</v>
      </c>
      <c r="R692" s="55">
        <f t="shared" si="130"/>
        <v>27</v>
      </c>
      <c r="S692" s="70">
        <f t="shared" si="131"/>
        <v>36</v>
      </c>
      <c r="T692" s="56">
        <f t="shared" si="122"/>
        <v>3670.5</v>
      </c>
    </row>
    <row r="693" spans="1:20" x14ac:dyDescent="0.2">
      <c r="A693" s="32">
        <v>695</v>
      </c>
      <c r="B693" s="50" t="s">
        <v>14</v>
      </c>
      <c r="C693" s="51">
        <f t="shared" si="120"/>
        <v>79.92</v>
      </c>
      <c r="D693" s="57">
        <v>0</v>
      </c>
      <c r="E693" s="58">
        <v>26928</v>
      </c>
      <c r="F693" s="52">
        <v>0</v>
      </c>
      <c r="G693" s="53">
        <f t="shared" si="123"/>
        <v>4043.2</v>
      </c>
      <c r="H693" s="91">
        <f t="shared" si="124"/>
        <v>4043.2</v>
      </c>
      <c r="I693" s="54">
        <f t="shared" si="125"/>
        <v>1366.6</v>
      </c>
      <c r="J693" s="55">
        <f t="shared" si="126"/>
        <v>40.4</v>
      </c>
      <c r="K693" s="70">
        <v>54</v>
      </c>
      <c r="L693" s="56">
        <f t="shared" si="121"/>
        <v>5504.1999999999989</v>
      </c>
      <c r="N693" s="54">
        <v>0</v>
      </c>
      <c r="O693" s="53">
        <f t="shared" si="127"/>
        <v>2695.5</v>
      </c>
      <c r="P693" s="91">
        <f t="shared" si="128"/>
        <v>2695.5</v>
      </c>
      <c r="Q693" s="54">
        <f t="shared" si="129"/>
        <v>911.1</v>
      </c>
      <c r="R693" s="55">
        <f t="shared" si="130"/>
        <v>27</v>
      </c>
      <c r="S693" s="70">
        <f t="shared" si="131"/>
        <v>36</v>
      </c>
      <c r="T693" s="56">
        <f t="shared" si="122"/>
        <v>3669.6</v>
      </c>
    </row>
    <row r="694" spans="1:20" x14ac:dyDescent="0.2">
      <c r="A694" s="32">
        <v>696</v>
      </c>
      <c r="B694" s="50" t="s">
        <v>14</v>
      </c>
      <c r="C694" s="51">
        <f t="shared" si="120"/>
        <v>79.94</v>
      </c>
      <c r="D694" s="57">
        <v>0</v>
      </c>
      <c r="E694" s="58">
        <v>26928</v>
      </c>
      <c r="F694" s="52">
        <v>0</v>
      </c>
      <c r="G694" s="53">
        <f t="shared" si="123"/>
        <v>4042.2</v>
      </c>
      <c r="H694" s="91">
        <f t="shared" si="124"/>
        <v>4042.2</v>
      </c>
      <c r="I694" s="54">
        <f t="shared" si="125"/>
        <v>1366.3</v>
      </c>
      <c r="J694" s="55">
        <f t="shared" si="126"/>
        <v>40.4</v>
      </c>
      <c r="K694" s="70">
        <v>54</v>
      </c>
      <c r="L694" s="56">
        <f t="shared" si="121"/>
        <v>5502.9</v>
      </c>
      <c r="N694" s="54">
        <v>0</v>
      </c>
      <c r="O694" s="53">
        <f t="shared" si="127"/>
        <v>2694.8</v>
      </c>
      <c r="P694" s="91">
        <f t="shared" si="128"/>
        <v>2694.8</v>
      </c>
      <c r="Q694" s="54">
        <f t="shared" si="129"/>
        <v>910.8</v>
      </c>
      <c r="R694" s="55">
        <f t="shared" si="130"/>
        <v>26.9</v>
      </c>
      <c r="S694" s="70">
        <f t="shared" si="131"/>
        <v>36</v>
      </c>
      <c r="T694" s="56">
        <f t="shared" si="122"/>
        <v>3668.5000000000005</v>
      </c>
    </row>
    <row r="695" spans="1:20" x14ac:dyDescent="0.2">
      <c r="A695" s="32">
        <v>697</v>
      </c>
      <c r="B695" s="50" t="s">
        <v>14</v>
      </c>
      <c r="C695" s="51">
        <f t="shared" si="120"/>
        <v>79.959999999999994</v>
      </c>
      <c r="D695" s="57">
        <v>0</v>
      </c>
      <c r="E695" s="58">
        <v>26928</v>
      </c>
      <c r="F695" s="52">
        <v>0</v>
      </c>
      <c r="G695" s="53">
        <f t="shared" si="123"/>
        <v>4041.2</v>
      </c>
      <c r="H695" s="91">
        <f t="shared" si="124"/>
        <v>4041.2</v>
      </c>
      <c r="I695" s="54">
        <f t="shared" si="125"/>
        <v>1365.9</v>
      </c>
      <c r="J695" s="55">
        <f t="shared" si="126"/>
        <v>40.4</v>
      </c>
      <c r="K695" s="70">
        <v>54</v>
      </c>
      <c r="L695" s="56">
        <f t="shared" si="121"/>
        <v>5501.5</v>
      </c>
      <c r="N695" s="54">
        <v>0</v>
      </c>
      <c r="O695" s="53">
        <f t="shared" si="127"/>
        <v>2694.1</v>
      </c>
      <c r="P695" s="91">
        <f t="shared" si="128"/>
        <v>2694.1</v>
      </c>
      <c r="Q695" s="54">
        <f t="shared" si="129"/>
        <v>910.6</v>
      </c>
      <c r="R695" s="55">
        <f t="shared" si="130"/>
        <v>26.9</v>
      </c>
      <c r="S695" s="70">
        <f t="shared" si="131"/>
        <v>36</v>
      </c>
      <c r="T695" s="56">
        <f t="shared" si="122"/>
        <v>3667.6</v>
      </c>
    </row>
    <row r="696" spans="1:20" x14ac:dyDescent="0.2">
      <c r="A696" s="32">
        <v>698</v>
      </c>
      <c r="B696" s="50" t="s">
        <v>14</v>
      </c>
      <c r="C696" s="51">
        <f t="shared" si="120"/>
        <v>79.98</v>
      </c>
      <c r="D696" s="57">
        <v>0</v>
      </c>
      <c r="E696" s="58">
        <v>26928</v>
      </c>
      <c r="F696" s="52">
        <v>0</v>
      </c>
      <c r="G696" s="53">
        <f t="shared" si="123"/>
        <v>4040.2</v>
      </c>
      <c r="H696" s="91">
        <f t="shared" si="124"/>
        <v>4040.2</v>
      </c>
      <c r="I696" s="54">
        <f t="shared" si="125"/>
        <v>1365.6</v>
      </c>
      <c r="J696" s="55">
        <f t="shared" si="126"/>
        <v>40.4</v>
      </c>
      <c r="K696" s="70">
        <v>54</v>
      </c>
      <c r="L696" s="56">
        <f t="shared" si="121"/>
        <v>5500.1999999999989</v>
      </c>
      <c r="N696" s="54">
        <v>0</v>
      </c>
      <c r="O696" s="53">
        <f t="shared" si="127"/>
        <v>2693.5</v>
      </c>
      <c r="P696" s="91">
        <f t="shared" si="128"/>
        <v>2693.5</v>
      </c>
      <c r="Q696" s="54">
        <f t="shared" si="129"/>
        <v>910.4</v>
      </c>
      <c r="R696" s="55">
        <f t="shared" si="130"/>
        <v>26.9</v>
      </c>
      <c r="S696" s="70">
        <f t="shared" si="131"/>
        <v>36</v>
      </c>
      <c r="T696" s="56">
        <f t="shared" si="122"/>
        <v>3666.8</v>
      </c>
    </row>
    <row r="697" spans="1:20" x14ac:dyDescent="0.2">
      <c r="A697" s="32">
        <v>699</v>
      </c>
      <c r="B697" s="50" t="s">
        <v>14</v>
      </c>
      <c r="C697" s="51">
        <f t="shared" si="120"/>
        <v>79.989999999999995</v>
      </c>
      <c r="D697" s="57">
        <v>0</v>
      </c>
      <c r="E697" s="58">
        <v>26928</v>
      </c>
      <c r="F697" s="52">
        <v>0</v>
      </c>
      <c r="G697" s="53">
        <f t="shared" si="123"/>
        <v>4039.7</v>
      </c>
      <c r="H697" s="91">
        <f t="shared" si="124"/>
        <v>4039.7</v>
      </c>
      <c r="I697" s="54">
        <f t="shared" si="125"/>
        <v>1365.4</v>
      </c>
      <c r="J697" s="55">
        <f t="shared" si="126"/>
        <v>40.4</v>
      </c>
      <c r="K697" s="70">
        <v>54</v>
      </c>
      <c r="L697" s="56">
        <f t="shared" si="121"/>
        <v>5499.5</v>
      </c>
      <c r="N697" s="54">
        <v>0</v>
      </c>
      <c r="O697" s="53">
        <f t="shared" si="127"/>
        <v>2693.1</v>
      </c>
      <c r="P697" s="91">
        <f t="shared" si="128"/>
        <v>2693.1</v>
      </c>
      <c r="Q697" s="54">
        <f t="shared" si="129"/>
        <v>910.3</v>
      </c>
      <c r="R697" s="55">
        <f t="shared" si="130"/>
        <v>26.9</v>
      </c>
      <c r="S697" s="70">
        <f t="shared" si="131"/>
        <v>36</v>
      </c>
      <c r="T697" s="56">
        <f t="shared" si="122"/>
        <v>3666.2999999999997</v>
      </c>
    </row>
    <row r="698" spans="1:20" x14ac:dyDescent="0.2">
      <c r="A698" s="32">
        <v>700</v>
      </c>
      <c r="B698" s="50" t="s">
        <v>14</v>
      </c>
      <c r="C698" s="51">
        <f t="shared" si="120"/>
        <v>80.010000000000005</v>
      </c>
      <c r="D698" s="57">
        <v>0</v>
      </c>
      <c r="E698" s="58">
        <v>26928</v>
      </c>
      <c r="F698" s="52">
        <v>0</v>
      </c>
      <c r="G698" s="53">
        <f t="shared" si="123"/>
        <v>4038.7</v>
      </c>
      <c r="H698" s="91">
        <f t="shared" si="124"/>
        <v>4038.7</v>
      </c>
      <c r="I698" s="54">
        <f t="shared" si="125"/>
        <v>1365.1</v>
      </c>
      <c r="J698" s="55">
        <f t="shared" si="126"/>
        <v>40.4</v>
      </c>
      <c r="K698" s="70">
        <v>54</v>
      </c>
      <c r="L698" s="56">
        <f t="shared" si="121"/>
        <v>5498.1999999999989</v>
      </c>
      <c r="N698" s="54">
        <v>0</v>
      </c>
      <c r="O698" s="53">
        <f t="shared" si="127"/>
        <v>2692.5</v>
      </c>
      <c r="P698" s="91">
        <f t="shared" si="128"/>
        <v>2692.5</v>
      </c>
      <c r="Q698" s="54">
        <f t="shared" si="129"/>
        <v>910.1</v>
      </c>
      <c r="R698" s="55">
        <f t="shared" si="130"/>
        <v>26.9</v>
      </c>
      <c r="S698" s="70">
        <f t="shared" si="131"/>
        <v>36</v>
      </c>
      <c r="T698" s="56">
        <f t="shared" si="122"/>
        <v>3665.5</v>
      </c>
    </row>
    <row r="699" spans="1:20" x14ac:dyDescent="0.2">
      <c r="A699" s="32">
        <v>701</v>
      </c>
      <c r="B699" s="50" t="s">
        <v>14</v>
      </c>
      <c r="C699" s="51">
        <f t="shared" si="120"/>
        <v>80.03</v>
      </c>
      <c r="D699" s="57">
        <v>0</v>
      </c>
      <c r="E699" s="58">
        <v>26928</v>
      </c>
      <c r="F699" s="52">
        <v>0</v>
      </c>
      <c r="G699" s="53">
        <f t="shared" si="123"/>
        <v>4037.7</v>
      </c>
      <c r="H699" s="91">
        <f t="shared" si="124"/>
        <v>4037.7</v>
      </c>
      <c r="I699" s="54">
        <f t="shared" si="125"/>
        <v>1364.7</v>
      </c>
      <c r="J699" s="55">
        <f t="shared" si="126"/>
        <v>40.4</v>
      </c>
      <c r="K699" s="70">
        <v>54</v>
      </c>
      <c r="L699" s="56">
        <f t="shared" si="121"/>
        <v>5496.7999999999993</v>
      </c>
      <c r="N699" s="54">
        <v>0</v>
      </c>
      <c r="O699" s="53">
        <f t="shared" si="127"/>
        <v>2691.8</v>
      </c>
      <c r="P699" s="91">
        <f t="shared" si="128"/>
        <v>2691.8</v>
      </c>
      <c r="Q699" s="54">
        <f t="shared" si="129"/>
        <v>909.8</v>
      </c>
      <c r="R699" s="55">
        <f t="shared" si="130"/>
        <v>26.9</v>
      </c>
      <c r="S699" s="70">
        <f t="shared" si="131"/>
        <v>36</v>
      </c>
      <c r="T699" s="56">
        <f t="shared" si="122"/>
        <v>3664.5000000000005</v>
      </c>
    </row>
    <row r="700" spans="1:20" x14ac:dyDescent="0.2">
      <c r="A700" s="32">
        <v>702</v>
      </c>
      <c r="B700" s="50" t="s">
        <v>14</v>
      </c>
      <c r="C700" s="51">
        <f t="shared" si="120"/>
        <v>80.05</v>
      </c>
      <c r="D700" s="57">
        <v>0</v>
      </c>
      <c r="E700" s="58">
        <v>26928</v>
      </c>
      <c r="F700" s="52">
        <v>0</v>
      </c>
      <c r="G700" s="53">
        <f t="shared" si="123"/>
        <v>4036.7</v>
      </c>
      <c r="H700" s="91">
        <f t="shared" si="124"/>
        <v>4036.7</v>
      </c>
      <c r="I700" s="54">
        <f t="shared" si="125"/>
        <v>1364.4</v>
      </c>
      <c r="J700" s="55">
        <f t="shared" si="126"/>
        <v>40.4</v>
      </c>
      <c r="K700" s="70">
        <v>54</v>
      </c>
      <c r="L700" s="56">
        <f t="shared" si="121"/>
        <v>5495.5</v>
      </c>
      <c r="N700" s="54">
        <v>0</v>
      </c>
      <c r="O700" s="53">
        <f t="shared" si="127"/>
        <v>2691.1</v>
      </c>
      <c r="P700" s="91">
        <f t="shared" si="128"/>
        <v>2691.1</v>
      </c>
      <c r="Q700" s="54">
        <f t="shared" si="129"/>
        <v>909.6</v>
      </c>
      <c r="R700" s="55">
        <f t="shared" si="130"/>
        <v>26.9</v>
      </c>
      <c r="S700" s="70">
        <f t="shared" si="131"/>
        <v>36</v>
      </c>
      <c r="T700" s="56">
        <f t="shared" si="122"/>
        <v>3663.6</v>
      </c>
    </row>
    <row r="701" spans="1:20" x14ac:dyDescent="0.2">
      <c r="A701" s="32">
        <v>703</v>
      </c>
      <c r="B701" s="50" t="s">
        <v>14</v>
      </c>
      <c r="C701" s="51">
        <f t="shared" si="120"/>
        <v>80.069999999999993</v>
      </c>
      <c r="D701" s="57">
        <v>0</v>
      </c>
      <c r="E701" s="58">
        <v>26928</v>
      </c>
      <c r="F701" s="52">
        <v>0</v>
      </c>
      <c r="G701" s="53">
        <f t="shared" si="123"/>
        <v>4035.7</v>
      </c>
      <c r="H701" s="91">
        <f t="shared" si="124"/>
        <v>4035.7</v>
      </c>
      <c r="I701" s="54">
        <f t="shared" si="125"/>
        <v>1364.1</v>
      </c>
      <c r="J701" s="55">
        <f t="shared" si="126"/>
        <v>40.4</v>
      </c>
      <c r="K701" s="70">
        <v>54</v>
      </c>
      <c r="L701" s="56">
        <f t="shared" si="121"/>
        <v>5494.1999999999989</v>
      </c>
      <c r="N701" s="54">
        <v>0</v>
      </c>
      <c r="O701" s="53">
        <f t="shared" si="127"/>
        <v>2690.4</v>
      </c>
      <c r="P701" s="91">
        <f t="shared" si="128"/>
        <v>2690.4</v>
      </c>
      <c r="Q701" s="54">
        <f t="shared" si="129"/>
        <v>909.4</v>
      </c>
      <c r="R701" s="55">
        <f t="shared" si="130"/>
        <v>26.9</v>
      </c>
      <c r="S701" s="70">
        <f t="shared" si="131"/>
        <v>36</v>
      </c>
      <c r="T701" s="56">
        <f t="shared" si="122"/>
        <v>3662.7000000000003</v>
      </c>
    </row>
    <row r="702" spans="1:20" x14ac:dyDescent="0.2">
      <c r="A702" s="32">
        <v>704</v>
      </c>
      <c r="B702" s="50" t="s">
        <v>14</v>
      </c>
      <c r="C702" s="51">
        <f t="shared" si="120"/>
        <v>80.09</v>
      </c>
      <c r="D702" s="57">
        <v>0</v>
      </c>
      <c r="E702" s="58">
        <v>26928</v>
      </c>
      <c r="F702" s="52">
        <v>0</v>
      </c>
      <c r="G702" s="53">
        <f t="shared" si="123"/>
        <v>4034.7</v>
      </c>
      <c r="H702" s="91">
        <f t="shared" si="124"/>
        <v>4034.7</v>
      </c>
      <c r="I702" s="54">
        <f t="shared" si="125"/>
        <v>1363.7</v>
      </c>
      <c r="J702" s="55">
        <f t="shared" si="126"/>
        <v>40.299999999999997</v>
      </c>
      <c r="K702" s="70">
        <v>54</v>
      </c>
      <c r="L702" s="56">
        <f t="shared" si="121"/>
        <v>5492.7</v>
      </c>
      <c r="N702" s="54">
        <v>0</v>
      </c>
      <c r="O702" s="53">
        <f t="shared" si="127"/>
        <v>2689.8</v>
      </c>
      <c r="P702" s="91">
        <f t="shared" si="128"/>
        <v>2689.8</v>
      </c>
      <c r="Q702" s="54">
        <f t="shared" si="129"/>
        <v>909.2</v>
      </c>
      <c r="R702" s="55">
        <f t="shared" si="130"/>
        <v>26.9</v>
      </c>
      <c r="S702" s="70">
        <f t="shared" si="131"/>
        <v>36</v>
      </c>
      <c r="T702" s="56">
        <f t="shared" si="122"/>
        <v>3661.9</v>
      </c>
    </row>
    <row r="703" spans="1:20" x14ac:dyDescent="0.2">
      <c r="A703" s="32">
        <v>705</v>
      </c>
      <c r="B703" s="50" t="s">
        <v>14</v>
      </c>
      <c r="C703" s="51">
        <f t="shared" si="120"/>
        <v>80.099999999999994</v>
      </c>
      <c r="D703" s="57">
        <v>0</v>
      </c>
      <c r="E703" s="58">
        <v>26928</v>
      </c>
      <c r="F703" s="52">
        <v>0</v>
      </c>
      <c r="G703" s="53">
        <f t="shared" si="123"/>
        <v>4034.2</v>
      </c>
      <c r="H703" s="91">
        <f t="shared" si="124"/>
        <v>4034.2</v>
      </c>
      <c r="I703" s="54">
        <f t="shared" si="125"/>
        <v>1363.6</v>
      </c>
      <c r="J703" s="55">
        <f t="shared" si="126"/>
        <v>40.299999999999997</v>
      </c>
      <c r="K703" s="70">
        <v>54</v>
      </c>
      <c r="L703" s="56">
        <f t="shared" si="121"/>
        <v>5492.0999999999995</v>
      </c>
      <c r="N703" s="54">
        <v>0</v>
      </c>
      <c r="O703" s="53">
        <f t="shared" si="127"/>
        <v>2689.4</v>
      </c>
      <c r="P703" s="91">
        <f t="shared" si="128"/>
        <v>2689.4</v>
      </c>
      <c r="Q703" s="54">
        <f t="shared" si="129"/>
        <v>909</v>
      </c>
      <c r="R703" s="55">
        <f t="shared" si="130"/>
        <v>26.9</v>
      </c>
      <c r="S703" s="70">
        <f t="shared" si="131"/>
        <v>36</v>
      </c>
      <c r="T703" s="56">
        <f t="shared" si="122"/>
        <v>3661.3</v>
      </c>
    </row>
    <row r="704" spans="1:20" x14ac:dyDescent="0.2">
      <c r="A704" s="32">
        <v>706</v>
      </c>
      <c r="B704" s="50" t="s">
        <v>14</v>
      </c>
      <c r="C704" s="51">
        <f t="shared" si="120"/>
        <v>80.12</v>
      </c>
      <c r="D704" s="57">
        <v>0</v>
      </c>
      <c r="E704" s="58">
        <v>26928</v>
      </c>
      <c r="F704" s="52">
        <v>0</v>
      </c>
      <c r="G704" s="53">
        <f t="shared" si="123"/>
        <v>4033.2</v>
      </c>
      <c r="H704" s="91">
        <f t="shared" si="124"/>
        <v>4033.2</v>
      </c>
      <c r="I704" s="54">
        <f t="shared" si="125"/>
        <v>1363.2</v>
      </c>
      <c r="J704" s="55">
        <f t="shared" si="126"/>
        <v>40.299999999999997</v>
      </c>
      <c r="K704" s="70">
        <v>54</v>
      </c>
      <c r="L704" s="56">
        <f t="shared" si="121"/>
        <v>5490.7</v>
      </c>
      <c r="N704" s="54">
        <v>0</v>
      </c>
      <c r="O704" s="53">
        <f t="shared" si="127"/>
        <v>2688.8</v>
      </c>
      <c r="P704" s="91">
        <f t="shared" si="128"/>
        <v>2688.8</v>
      </c>
      <c r="Q704" s="54">
        <f t="shared" si="129"/>
        <v>908.8</v>
      </c>
      <c r="R704" s="55">
        <f t="shared" si="130"/>
        <v>26.9</v>
      </c>
      <c r="S704" s="70">
        <f t="shared" si="131"/>
        <v>36</v>
      </c>
      <c r="T704" s="56">
        <f t="shared" si="122"/>
        <v>3660.5000000000005</v>
      </c>
    </row>
    <row r="705" spans="1:20" x14ac:dyDescent="0.2">
      <c r="A705" s="32">
        <v>707</v>
      </c>
      <c r="B705" s="50" t="s">
        <v>14</v>
      </c>
      <c r="C705" s="51">
        <f t="shared" si="120"/>
        <v>80.14</v>
      </c>
      <c r="D705" s="57">
        <v>0</v>
      </c>
      <c r="E705" s="58">
        <v>26928</v>
      </c>
      <c r="F705" s="52">
        <v>0</v>
      </c>
      <c r="G705" s="53">
        <f t="shared" si="123"/>
        <v>4032.1</v>
      </c>
      <c r="H705" s="91">
        <f t="shared" si="124"/>
        <v>4032.1</v>
      </c>
      <c r="I705" s="54">
        <f t="shared" si="125"/>
        <v>1362.8</v>
      </c>
      <c r="J705" s="55">
        <f t="shared" si="126"/>
        <v>40.299999999999997</v>
      </c>
      <c r="K705" s="70">
        <v>54</v>
      </c>
      <c r="L705" s="56">
        <f t="shared" si="121"/>
        <v>5489.2</v>
      </c>
      <c r="N705" s="54">
        <v>0</v>
      </c>
      <c r="O705" s="53">
        <f t="shared" si="127"/>
        <v>2688.1</v>
      </c>
      <c r="P705" s="91">
        <f t="shared" si="128"/>
        <v>2688.1</v>
      </c>
      <c r="Q705" s="54">
        <f t="shared" si="129"/>
        <v>908.6</v>
      </c>
      <c r="R705" s="55">
        <f t="shared" si="130"/>
        <v>26.9</v>
      </c>
      <c r="S705" s="70">
        <f t="shared" si="131"/>
        <v>36</v>
      </c>
      <c r="T705" s="56">
        <f t="shared" si="122"/>
        <v>3659.6</v>
      </c>
    </row>
    <row r="706" spans="1:20" x14ac:dyDescent="0.2">
      <c r="A706" s="32">
        <v>708</v>
      </c>
      <c r="B706" s="50" t="s">
        <v>14</v>
      </c>
      <c r="C706" s="51">
        <f t="shared" si="120"/>
        <v>80.16</v>
      </c>
      <c r="D706" s="57">
        <v>0</v>
      </c>
      <c r="E706" s="58">
        <v>26928</v>
      </c>
      <c r="F706" s="52">
        <v>0</v>
      </c>
      <c r="G706" s="53">
        <f t="shared" si="123"/>
        <v>4031.1</v>
      </c>
      <c r="H706" s="91">
        <f t="shared" si="124"/>
        <v>4031.1</v>
      </c>
      <c r="I706" s="54">
        <f t="shared" si="125"/>
        <v>1362.5</v>
      </c>
      <c r="J706" s="55">
        <f t="shared" si="126"/>
        <v>40.299999999999997</v>
      </c>
      <c r="K706" s="70">
        <v>54</v>
      </c>
      <c r="L706" s="56">
        <f t="shared" si="121"/>
        <v>5487.9000000000005</v>
      </c>
      <c r="N706" s="54">
        <v>0</v>
      </c>
      <c r="O706" s="53">
        <f t="shared" si="127"/>
        <v>2687.4</v>
      </c>
      <c r="P706" s="91">
        <f t="shared" si="128"/>
        <v>2687.4</v>
      </c>
      <c r="Q706" s="54">
        <f t="shared" si="129"/>
        <v>908.3</v>
      </c>
      <c r="R706" s="55">
        <f t="shared" si="130"/>
        <v>26.9</v>
      </c>
      <c r="S706" s="70">
        <f t="shared" si="131"/>
        <v>36</v>
      </c>
      <c r="T706" s="56">
        <f t="shared" si="122"/>
        <v>3658.6</v>
      </c>
    </row>
    <row r="707" spans="1:20" x14ac:dyDescent="0.2">
      <c r="A707" s="32">
        <v>709</v>
      </c>
      <c r="B707" s="50" t="s">
        <v>14</v>
      </c>
      <c r="C707" s="51">
        <f t="shared" si="120"/>
        <v>80.180000000000007</v>
      </c>
      <c r="D707" s="57">
        <v>0</v>
      </c>
      <c r="E707" s="58">
        <v>26928</v>
      </c>
      <c r="F707" s="52">
        <v>0</v>
      </c>
      <c r="G707" s="53">
        <f t="shared" si="123"/>
        <v>4030.1</v>
      </c>
      <c r="H707" s="91">
        <f t="shared" si="124"/>
        <v>4030.1</v>
      </c>
      <c r="I707" s="54">
        <f t="shared" si="125"/>
        <v>1362.2</v>
      </c>
      <c r="J707" s="55">
        <f t="shared" si="126"/>
        <v>40.299999999999997</v>
      </c>
      <c r="K707" s="70">
        <v>54</v>
      </c>
      <c r="L707" s="56">
        <f t="shared" si="121"/>
        <v>5486.6</v>
      </c>
      <c r="N707" s="54">
        <v>0</v>
      </c>
      <c r="O707" s="53">
        <f t="shared" si="127"/>
        <v>2686.8</v>
      </c>
      <c r="P707" s="91">
        <f t="shared" si="128"/>
        <v>2686.8</v>
      </c>
      <c r="Q707" s="54">
        <f t="shared" si="129"/>
        <v>908.1</v>
      </c>
      <c r="R707" s="55">
        <f t="shared" si="130"/>
        <v>26.9</v>
      </c>
      <c r="S707" s="70">
        <f t="shared" si="131"/>
        <v>36</v>
      </c>
      <c r="T707" s="56">
        <f t="shared" si="122"/>
        <v>3657.8</v>
      </c>
    </row>
    <row r="708" spans="1:20" x14ac:dyDescent="0.2">
      <c r="A708" s="32">
        <v>710</v>
      </c>
      <c r="B708" s="50" t="s">
        <v>14</v>
      </c>
      <c r="C708" s="51">
        <f t="shared" si="120"/>
        <v>80.2</v>
      </c>
      <c r="D708" s="57">
        <v>0</v>
      </c>
      <c r="E708" s="58">
        <v>26928</v>
      </c>
      <c r="F708" s="52">
        <v>0</v>
      </c>
      <c r="G708" s="53">
        <f t="shared" si="123"/>
        <v>4029.1</v>
      </c>
      <c r="H708" s="91">
        <f t="shared" si="124"/>
        <v>4029.1</v>
      </c>
      <c r="I708" s="54">
        <f t="shared" si="125"/>
        <v>1361.8</v>
      </c>
      <c r="J708" s="55">
        <f t="shared" si="126"/>
        <v>40.299999999999997</v>
      </c>
      <c r="K708" s="70">
        <v>54</v>
      </c>
      <c r="L708" s="56">
        <f t="shared" si="121"/>
        <v>5485.2</v>
      </c>
      <c r="N708" s="54">
        <v>0</v>
      </c>
      <c r="O708" s="53">
        <f t="shared" si="127"/>
        <v>2686.1</v>
      </c>
      <c r="P708" s="91">
        <f t="shared" si="128"/>
        <v>2686.1</v>
      </c>
      <c r="Q708" s="54">
        <f t="shared" si="129"/>
        <v>907.9</v>
      </c>
      <c r="R708" s="55">
        <f t="shared" si="130"/>
        <v>26.9</v>
      </c>
      <c r="S708" s="70">
        <f t="shared" si="131"/>
        <v>36</v>
      </c>
      <c r="T708" s="56">
        <f t="shared" si="122"/>
        <v>3656.9</v>
      </c>
    </row>
    <row r="709" spans="1:20" x14ac:dyDescent="0.2">
      <c r="A709" s="32">
        <v>711</v>
      </c>
      <c r="B709" s="50" t="s">
        <v>14</v>
      </c>
      <c r="C709" s="51">
        <f t="shared" si="120"/>
        <v>80.209999999999994</v>
      </c>
      <c r="D709" s="57">
        <v>0</v>
      </c>
      <c r="E709" s="58">
        <v>26928</v>
      </c>
      <c r="F709" s="52">
        <v>0</v>
      </c>
      <c r="G709" s="53">
        <f t="shared" si="123"/>
        <v>4028.6</v>
      </c>
      <c r="H709" s="91">
        <f t="shared" si="124"/>
        <v>4028.6</v>
      </c>
      <c r="I709" s="54">
        <f t="shared" si="125"/>
        <v>1361.7</v>
      </c>
      <c r="J709" s="55">
        <f t="shared" si="126"/>
        <v>40.299999999999997</v>
      </c>
      <c r="K709" s="70">
        <v>54</v>
      </c>
      <c r="L709" s="56">
        <f t="shared" si="121"/>
        <v>5484.6</v>
      </c>
      <c r="N709" s="54">
        <v>0</v>
      </c>
      <c r="O709" s="53">
        <f t="shared" si="127"/>
        <v>2685.7</v>
      </c>
      <c r="P709" s="91">
        <f t="shared" si="128"/>
        <v>2685.7</v>
      </c>
      <c r="Q709" s="54">
        <f t="shared" si="129"/>
        <v>907.8</v>
      </c>
      <c r="R709" s="55">
        <f t="shared" si="130"/>
        <v>26.9</v>
      </c>
      <c r="S709" s="70">
        <f t="shared" si="131"/>
        <v>36</v>
      </c>
      <c r="T709" s="56">
        <f t="shared" si="122"/>
        <v>3656.4</v>
      </c>
    </row>
    <row r="710" spans="1:20" x14ac:dyDescent="0.2">
      <c r="A710" s="32">
        <v>712</v>
      </c>
      <c r="B710" s="50" t="s">
        <v>14</v>
      </c>
      <c r="C710" s="51">
        <f t="shared" si="120"/>
        <v>80.23</v>
      </c>
      <c r="D710" s="57">
        <v>0</v>
      </c>
      <c r="E710" s="58">
        <v>26928</v>
      </c>
      <c r="F710" s="52">
        <v>0</v>
      </c>
      <c r="G710" s="53">
        <f t="shared" si="123"/>
        <v>4027.6</v>
      </c>
      <c r="H710" s="91">
        <f t="shared" si="124"/>
        <v>4027.6</v>
      </c>
      <c r="I710" s="54">
        <f t="shared" si="125"/>
        <v>1361.3</v>
      </c>
      <c r="J710" s="55">
        <f t="shared" si="126"/>
        <v>40.299999999999997</v>
      </c>
      <c r="K710" s="70">
        <v>54</v>
      </c>
      <c r="L710" s="56">
        <f t="shared" si="121"/>
        <v>5483.2</v>
      </c>
      <c r="N710" s="54">
        <v>0</v>
      </c>
      <c r="O710" s="53">
        <f t="shared" si="127"/>
        <v>2685.1</v>
      </c>
      <c r="P710" s="91">
        <f t="shared" si="128"/>
        <v>2685.1</v>
      </c>
      <c r="Q710" s="54">
        <f t="shared" si="129"/>
        <v>907.6</v>
      </c>
      <c r="R710" s="55">
        <f t="shared" si="130"/>
        <v>26.9</v>
      </c>
      <c r="S710" s="70">
        <f t="shared" si="131"/>
        <v>36</v>
      </c>
      <c r="T710" s="56">
        <f t="shared" si="122"/>
        <v>3655.6</v>
      </c>
    </row>
    <row r="711" spans="1:20" x14ac:dyDescent="0.2">
      <c r="A711" s="32">
        <v>713</v>
      </c>
      <c r="B711" s="50" t="s">
        <v>14</v>
      </c>
      <c r="C711" s="51">
        <f t="shared" si="120"/>
        <v>80.25</v>
      </c>
      <c r="D711" s="57">
        <v>0</v>
      </c>
      <c r="E711" s="58">
        <v>26928</v>
      </c>
      <c r="F711" s="52">
        <v>0</v>
      </c>
      <c r="G711" s="53">
        <f t="shared" si="123"/>
        <v>4026.6</v>
      </c>
      <c r="H711" s="91">
        <f t="shared" si="124"/>
        <v>4026.6</v>
      </c>
      <c r="I711" s="54">
        <f t="shared" si="125"/>
        <v>1361</v>
      </c>
      <c r="J711" s="55">
        <f t="shared" si="126"/>
        <v>40.299999999999997</v>
      </c>
      <c r="K711" s="70">
        <v>54</v>
      </c>
      <c r="L711" s="56">
        <f t="shared" si="121"/>
        <v>5481.9000000000005</v>
      </c>
      <c r="N711" s="54">
        <v>0</v>
      </c>
      <c r="O711" s="53">
        <f t="shared" si="127"/>
        <v>2684.4</v>
      </c>
      <c r="P711" s="91">
        <f t="shared" si="128"/>
        <v>2684.4</v>
      </c>
      <c r="Q711" s="54">
        <f t="shared" si="129"/>
        <v>907.3</v>
      </c>
      <c r="R711" s="55">
        <f t="shared" si="130"/>
        <v>26.8</v>
      </c>
      <c r="S711" s="70">
        <f t="shared" si="131"/>
        <v>36</v>
      </c>
      <c r="T711" s="56">
        <f t="shared" si="122"/>
        <v>3654.5</v>
      </c>
    </row>
    <row r="712" spans="1:20" x14ac:dyDescent="0.2">
      <c r="A712" s="32">
        <v>714</v>
      </c>
      <c r="B712" s="50" t="s">
        <v>14</v>
      </c>
      <c r="C712" s="51">
        <f t="shared" ref="C712:C775" si="132">IF(A712&lt;&gt;"",ROUND(IF(A712&lt;C$1413,C$1414+C$1415*A712+C$1416*A712^2+C$1417*A712^3+C$1418*A712^4,C$1422+C$1423*A712+C$1424*A712^2+C$1425*A712^3+C$1426*A712^4),2),"")</f>
        <v>80.27</v>
      </c>
      <c r="D712" s="57">
        <v>0</v>
      </c>
      <c r="E712" s="58">
        <v>26928</v>
      </c>
      <c r="F712" s="52">
        <v>0</v>
      </c>
      <c r="G712" s="53">
        <f t="shared" si="123"/>
        <v>4025.6</v>
      </c>
      <c r="H712" s="91">
        <f t="shared" si="124"/>
        <v>4025.6</v>
      </c>
      <c r="I712" s="54">
        <f t="shared" si="125"/>
        <v>1360.7</v>
      </c>
      <c r="J712" s="55">
        <f t="shared" si="126"/>
        <v>40.299999999999997</v>
      </c>
      <c r="K712" s="70">
        <v>54</v>
      </c>
      <c r="L712" s="56">
        <f t="shared" ref="L712:L775" si="133">SUM(H712:K712)</f>
        <v>5480.6</v>
      </c>
      <c r="N712" s="54">
        <v>0</v>
      </c>
      <c r="O712" s="53">
        <f t="shared" si="127"/>
        <v>2683.7</v>
      </c>
      <c r="P712" s="91">
        <f t="shared" si="128"/>
        <v>2683.7</v>
      </c>
      <c r="Q712" s="54">
        <f t="shared" si="129"/>
        <v>907.1</v>
      </c>
      <c r="R712" s="55">
        <f t="shared" si="130"/>
        <v>26.8</v>
      </c>
      <c r="S712" s="70">
        <f t="shared" si="131"/>
        <v>36</v>
      </c>
      <c r="T712" s="56">
        <f t="shared" ref="T712:T775" si="134">SUM(P712:S712)</f>
        <v>3653.6</v>
      </c>
    </row>
    <row r="713" spans="1:20" x14ac:dyDescent="0.2">
      <c r="A713" s="32">
        <v>715</v>
      </c>
      <c r="B713" s="50" t="s">
        <v>14</v>
      </c>
      <c r="C713" s="51">
        <f t="shared" si="132"/>
        <v>80.290000000000006</v>
      </c>
      <c r="D713" s="57">
        <v>0</v>
      </c>
      <c r="E713" s="58">
        <v>26928</v>
      </c>
      <c r="F713" s="52">
        <v>0</v>
      </c>
      <c r="G713" s="53">
        <f t="shared" ref="G713:G776" si="135">ROUND(12/C713*E713,1)</f>
        <v>4024.6</v>
      </c>
      <c r="H713" s="91">
        <f t="shared" ref="H713:H776" si="136">F713+G713</f>
        <v>4024.6</v>
      </c>
      <c r="I713" s="54">
        <f t="shared" ref="I713:I776" si="137">ROUND(H713*0.338,1)</f>
        <v>1360.3</v>
      </c>
      <c r="J713" s="55">
        <f t="shared" ref="J713:J776" si="138">ROUND(H713*0.01,1)</f>
        <v>40.200000000000003</v>
      </c>
      <c r="K713" s="70">
        <v>54</v>
      </c>
      <c r="L713" s="56">
        <f t="shared" si="133"/>
        <v>5479.0999999999995</v>
      </c>
      <c r="N713" s="54">
        <v>0</v>
      </c>
      <c r="O713" s="53">
        <f t="shared" ref="O713:O776" si="139">ROUND(8/C713*E713,1)</f>
        <v>2683.1</v>
      </c>
      <c r="P713" s="91">
        <f t="shared" ref="P713:P776" si="140">N713+O713</f>
        <v>2683.1</v>
      </c>
      <c r="Q713" s="54">
        <f t="shared" ref="Q713:Q776" si="141">ROUND(P713*0.338,1)</f>
        <v>906.9</v>
      </c>
      <c r="R713" s="55">
        <f t="shared" ref="R713:R776" si="142">ROUND(P713*0.01,1)</f>
        <v>26.8</v>
      </c>
      <c r="S713" s="70">
        <f t="shared" ref="S713:S776" si="143">ROUND(K713*2/3,1)</f>
        <v>36</v>
      </c>
      <c r="T713" s="56">
        <f t="shared" si="134"/>
        <v>3652.8</v>
      </c>
    </row>
    <row r="714" spans="1:20" x14ac:dyDescent="0.2">
      <c r="A714" s="32">
        <v>716</v>
      </c>
      <c r="B714" s="50" t="s">
        <v>14</v>
      </c>
      <c r="C714" s="51">
        <f t="shared" si="132"/>
        <v>80.31</v>
      </c>
      <c r="D714" s="57">
        <v>0</v>
      </c>
      <c r="E714" s="58">
        <v>26928</v>
      </c>
      <c r="F714" s="52">
        <v>0</v>
      </c>
      <c r="G714" s="53">
        <f t="shared" si="135"/>
        <v>4023.6</v>
      </c>
      <c r="H714" s="91">
        <f t="shared" si="136"/>
        <v>4023.6</v>
      </c>
      <c r="I714" s="54">
        <f t="shared" si="137"/>
        <v>1360</v>
      </c>
      <c r="J714" s="55">
        <f t="shared" si="138"/>
        <v>40.200000000000003</v>
      </c>
      <c r="K714" s="70">
        <v>54</v>
      </c>
      <c r="L714" s="56">
        <f t="shared" si="133"/>
        <v>5477.8</v>
      </c>
      <c r="N714" s="54">
        <v>0</v>
      </c>
      <c r="O714" s="53">
        <f t="shared" si="139"/>
        <v>2682.4</v>
      </c>
      <c r="P714" s="91">
        <f t="shared" si="140"/>
        <v>2682.4</v>
      </c>
      <c r="Q714" s="54">
        <f t="shared" si="141"/>
        <v>906.7</v>
      </c>
      <c r="R714" s="55">
        <f t="shared" si="142"/>
        <v>26.8</v>
      </c>
      <c r="S714" s="70">
        <f t="shared" si="143"/>
        <v>36</v>
      </c>
      <c r="T714" s="56">
        <f t="shared" si="134"/>
        <v>3651.9000000000005</v>
      </c>
    </row>
    <row r="715" spans="1:20" x14ac:dyDescent="0.2">
      <c r="A715" s="32">
        <v>717</v>
      </c>
      <c r="B715" s="50" t="s">
        <v>14</v>
      </c>
      <c r="C715" s="51">
        <f t="shared" si="132"/>
        <v>80.319999999999993</v>
      </c>
      <c r="D715" s="57">
        <v>0</v>
      </c>
      <c r="E715" s="58">
        <v>26928</v>
      </c>
      <c r="F715" s="52">
        <v>0</v>
      </c>
      <c r="G715" s="53">
        <f t="shared" si="135"/>
        <v>4023.1</v>
      </c>
      <c r="H715" s="91">
        <f t="shared" si="136"/>
        <v>4023.1</v>
      </c>
      <c r="I715" s="54">
        <f t="shared" si="137"/>
        <v>1359.8</v>
      </c>
      <c r="J715" s="55">
        <f t="shared" si="138"/>
        <v>40.200000000000003</v>
      </c>
      <c r="K715" s="70">
        <v>54</v>
      </c>
      <c r="L715" s="56">
        <f t="shared" si="133"/>
        <v>5477.0999999999995</v>
      </c>
      <c r="N715" s="54">
        <v>0</v>
      </c>
      <c r="O715" s="53">
        <f t="shared" si="139"/>
        <v>2682.1</v>
      </c>
      <c r="P715" s="91">
        <f t="shared" si="140"/>
        <v>2682.1</v>
      </c>
      <c r="Q715" s="54">
        <f t="shared" si="141"/>
        <v>906.5</v>
      </c>
      <c r="R715" s="55">
        <f t="shared" si="142"/>
        <v>26.8</v>
      </c>
      <c r="S715" s="70">
        <f t="shared" si="143"/>
        <v>36</v>
      </c>
      <c r="T715" s="56">
        <f t="shared" si="134"/>
        <v>3651.4</v>
      </c>
    </row>
    <row r="716" spans="1:20" x14ac:dyDescent="0.2">
      <c r="A716" s="32">
        <v>718</v>
      </c>
      <c r="B716" s="50" t="s">
        <v>14</v>
      </c>
      <c r="C716" s="51">
        <f t="shared" si="132"/>
        <v>80.34</v>
      </c>
      <c r="D716" s="57">
        <v>0</v>
      </c>
      <c r="E716" s="58">
        <v>26928</v>
      </c>
      <c r="F716" s="52">
        <v>0</v>
      </c>
      <c r="G716" s="53">
        <f t="shared" si="135"/>
        <v>4022.1</v>
      </c>
      <c r="H716" s="91">
        <f t="shared" si="136"/>
        <v>4022.1</v>
      </c>
      <c r="I716" s="54">
        <f t="shared" si="137"/>
        <v>1359.5</v>
      </c>
      <c r="J716" s="55">
        <f t="shared" si="138"/>
        <v>40.200000000000003</v>
      </c>
      <c r="K716" s="70">
        <v>54</v>
      </c>
      <c r="L716" s="56">
        <f t="shared" si="133"/>
        <v>5475.8</v>
      </c>
      <c r="N716" s="54">
        <v>0</v>
      </c>
      <c r="O716" s="53">
        <f t="shared" si="139"/>
        <v>2681.4</v>
      </c>
      <c r="P716" s="91">
        <f t="shared" si="140"/>
        <v>2681.4</v>
      </c>
      <c r="Q716" s="54">
        <f t="shared" si="141"/>
        <v>906.3</v>
      </c>
      <c r="R716" s="55">
        <f t="shared" si="142"/>
        <v>26.8</v>
      </c>
      <c r="S716" s="70">
        <f t="shared" si="143"/>
        <v>36</v>
      </c>
      <c r="T716" s="56">
        <f t="shared" si="134"/>
        <v>3650.5</v>
      </c>
    </row>
    <row r="717" spans="1:20" x14ac:dyDescent="0.2">
      <c r="A717" s="32">
        <v>719</v>
      </c>
      <c r="B717" s="50" t="s">
        <v>14</v>
      </c>
      <c r="C717" s="51">
        <f t="shared" si="132"/>
        <v>80.36</v>
      </c>
      <c r="D717" s="57">
        <v>0</v>
      </c>
      <c r="E717" s="58">
        <v>26928</v>
      </c>
      <c r="F717" s="52">
        <v>0</v>
      </c>
      <c r="G717" s="53">
        <f t="shared" si="135"/>
        <v>4021.1</v>
      </c>
      <c r="H717" s="91">
        <f t="shared" si="136"/>
        <v>4021.1</v>
      </c>
      <c r="I717" s="54">
        <f t="shared" si="137"/>
        <v>1359.1</v>
      </c>
      <c r="J717" s="55">
        <f t="shared" si="138"/>
        <v>40.200000000000003</v>
      </c>
      <c r="K717" s="70">
        <v>54</v>
      </c>
      <c r="L717" s="56">
        <f t="shared" si="133"/>
        <v>5474.4</v>
      </c>
      <c r="N717" s="54">
        <v>0</v>
      </c>
      <c r="O717" s="53">
        <f t="shared" si="139"/>
        <v>2680.7</v>
      </c>
      <c r="P717" s="91">
        <f t="shared" si="140"/>
        <v>2680.7</v>
      </c>
      <c r="Q717" s="54">
        <f t="shared" si="141"/>
        <v>906.1</v>
      </c>
      <c r="R717" s="55">
        <f t="shared" si="142"/>
        <v>26.8</v>
      </c>
      <c r="S717" s="70">
        <f t="shared" si="143"/>
        <v>36</v>
      </c>
      <c r="T717" s="56">
        <f t="shared" si="134"/>
        <v>3649.6</v>
      </c>
    </row>
    <row r="718" spans="1:20" x14ac:dyDescent="0.2">
      <c r="A718" s="32">
        <v>720</v>
      </c>
      <c r="B718" s="50" t="s">
        <v>14</v>
      </c>
      <c r="C718" s="51">
        <f t="shared" si="132"/>
        <v>80.38</v>
      </c>
      <c r="D718" s="57">
        <v>0</v>
      </c>
      <c r="E718" s="58">
        <v>26928</v>
      </c>
      <c r="F718" s="52">
        <v>0</v>
      </c>
      <c r="G718" s="53">
        <f t="shared" si="135"/>
        <v>4020.1</v>
      </c>
      <c r="H718" s="91">
        <f t="shared" si="136"/>
        <v>4020.1</v>
      </c>
      <c r="I718" s="54">
        <f t="shared" si="137"/>
        <v>1358.8</v>
      </c>
      <c r="J718" s="55">
        <f t="shared" si="138"/>
        <v>40.200000000000003</v>
      </c>
      <c r="K718" s="70">
        <v>54</v>
      </c>
      <c r="L718" s="56">
        <f t="shared" si="133"/>
        <v>5473.0999999999995</v>
      </c>
      <c r="N718" s="54">
        <v>0</v>
      </c>
      <c r="O718" s="53">
        <f t="shared" si="139"/>
        <v>2680.1</v>
      </c>
      <c r="P718" s="91">
        <f t="shared" si="140"/>
        <v>2680.1</v>
      </c>
      <c r="Q718" s="54">
        <f t="shared" si="141"/>
        <v>905.9</v>
      </c>
      <c r="R718" s="55">
        <f t="shared" si="142"/>
        <v>26.8</v>
      </c>
      <c r="S718" s="70">
        <f t="shared" si="143"/>
        <v>36</v>
      </c>
      <c r="T718" s="56">
        <f t="shared" si="134"/>
        <v>3648.8</v>
      </c>
    </row>
    <row r="719" spans="1:20" x14ac:dyDescent="0.2">
      <c r="A719" s="32">
        <v>721</v>
      </c>
      <c r="B719" s="50" t="s">
        <v>14</v>
      </c>
      <c r="C719" s="51">
        <f t="shared" si="132"/>
        <v>80.400000000000006</v>
      </c>
      <c r="D719" s="57">
        <v>0</v>
      </c>
      <c r="E719" s="58">
        <v>26928</v>
      </c>
      <c r="F719" s="52">
        <v>0</v>
      </c>
      <c r="G719" s="53">
        <f t="shared" si="135"/>
        <v>4019.1</v>
      </c>
      <c r="H719" s="91">
        <f t="shared" si="136"/>
        <v>4019.1</v>
      </c>
      <c r="I719" s="54">
        <f t="shared" si="137"/>
        <v>1358.5</v>
      </c>
      <c r="J719" s="55">
        <f t="shared" si="138"/>
        <v>40.200000000000003</v>
      </c>
      <c r="K719" s="70">
        <v>54</v>
      </c>
      <c r="L719" s="56">
        <f t="shared" si="133"/>
        <v>5471.8</v>
      </c>
      <c r="N719" s="54">
        <v>0</v>
      </c>
      <c r="O719" s="53">
        <f t="shared" si="139"/>
        <v>2679.4</v>
      </c>
      <c r="P719" s="91">
        <f t="shared" si="140"/>
        <v>2679.4</v>
      </c>
      <c r="Q719" s="54">
        <f t="shared" si="141"/>
        <v>905.6</v>
      </c>
      <c r="R719" s="55">
        <f t="shared" si="142"/>
        <v>26.8</v>
      </c>
      <c r="S719" s="70">
        <f t="shared" si="143"/>
        <v>36</v>
      </c>
      <c r="T719" s="56">
        <f t="shared" si="134"/>
        <v>3647.8</v>
      </c>
    </row>
    <row r="720" spans="1:20" x14ac:dyDescent="0.2">
      <c r="A720" s="32">
        <v>722</v>
      </c>
      <c r="B720" s="50" t="s">
        <v>14</v>
      </c>
      <c r="C720" s="51">
        <f t="shared" si="132"/>
        <v>80.41</v>
      </c>
      <c r="D720" s="57">
        <v>0</v>
      </c>
      <c r="E720" s="58">
        <v>26928</v>
      </c>
      <c r="F720" s="52">
        <v>0</v>
      </c>
      <c r="G720" s="53">
        <f t="shared" si="135"/>
        <v>4018.6</v>
      </c>
      <c r="H720" s="91">
        <f t="shared" si="136"/>
        <v>4018.6</v>
      </c>
      <c r="I720" s="54">
        <f t="shared" si="137"/>
        <v>1358.3</v>
      </c>
      <c r="J720" s="55">
        <f t="shared" si="138"/>
        <v>40.200000000000003</v>
      </c>
      <c r="K720" s="70">
        <v>54</v>
      </c>
      <c r="L720" s="56">
        <f t="shared" si="133"/>
        <v>5471.0999999999995</v>
      </c>
      <c r="N720" s="54">
        <v>0</v>
      </c>
      <c r="O720" s="53">
        <f t="shared" si="139"/>
        <v>2679.1</v>
      </c>
      <c r="P720" s="91">
        <f t="shared" si="140"/>
        <v>2679.1</v>
      </c>
      <c r="Q720" s="54">
        <f t="shared" si="141"/>
        <v>905.5</v>
      </c>
      <c r="R720" s="55">
        <f t="shared" si="142"/>
        <v>26.8</v>
      </c>
      <c r="S720" s="70">
        <f t="shared" si="143"/>
        <v>36</v>
      </c>
      <c r="T720" s="56">
        <f t="shared" si="134"/>
        <v>3647.4</v>
      </c>
    </row>
    <row r="721" spans="1:20" x14ac:dyDescent="0.2">
      <c r="A721" s="32">
        <v>723</v>
      </c>
      <c r="B721" s="50" t="s">
        <v>14</v>
      </c>
      <c r="C721" s="51">
        <f t="shared" si="132"/>
        <v>80.430000000000007</v>
      </c>
      <c r="D721" s="57">
        <v>0</v>
      </c>
      <c r="E721" s="58">
        <v>26928</v>
      </c>
      <c r="F721" s="52">
        <v>0</v>
      </c>
      <c r="G721" s="53">
        <f t="shared" si="135"/>
        <v>4017.6</v>
      </c>
      <c r="H721" s="91">
        <f t="shared" si="136"/>
        <v>4017.6</v>
      </c>
      <c r="I721" s="54">
        <f t="shared" si="137"/>
        <v>1357.9</v>
      </c>
      <c r="J721" s="55">
        <f t="shared" si="138"/>
        <v>40.200000000000003</v>
      </c>
      <c r="K721" s="70">
        <v>54</v>
      </c>
      <c r="L721" s="56">
        <f t="shared" si="133"/>
        <v>5469.7</v>
      </c>
      <c r="N721" s="54">
        <v>0</v>
      </c>
      <c r="O721" s="53">
        <f t="shared" si="139"/>
        <v>2678.4</v>
      </c>
      <c r="P721" s="91">
        <f t="shared" si="140"/>
        <v>2678.4</v>
      </c>
      <c r="Q721" s="54">
        <f t="shared" si="141"/>
        <v>905.3</v>
      </c>
      <c r="R721" s="55">
        <f t="shared" si="142"/>
        <v>26.8</v>
      </c>
      <c r="S721" s="70">
        <f t="shared" si="143"/>
        <v>36</v>
      </c>
      <c r="T721" s="56">
        <f t="shared" si="134"/>
        <v>3646.5</v>
      </c>
    </row>
    <row r="722" spans="1:20" x14ac:dyDescent="0.2">
      <c r="A722" s="32">
        <v>724</v>
      </c>
      <c r="B722" s="50" t="s">
        <v>14</v>
      </c>
      <c r="C722" s="51">
        <f t="shared" si="132"/>
        <v>80.45</v>
      </c>
      <c r="D722" s="57">
        <v>0</v>
      </c>
      <c r="E722" s="58">
        <v>26928</v>
      </c>
      <c r="F722" s="52">
        <v>0</v>
      </c>
      <c r="G722" s="53">
        <f t="shared" si="135"/>
        <v>4016.6</v>
      </c>
      <c r="H722" s="91">
        <f t="shared" si="136"/>
        <v>4016.6</v>
      </c>
      <c r="I722" s="54">
        <f t="shared" si="137"/>
        <v>1357.6</v>
      </c>
      <c r="J722" s="55">
        <f t="shared" si="138"/>
        <v>40.200000000000003</v>
      </c>
      <c r="K722" s="70">
        <v>54</v>
      </c>
      <c r="L722" s="56">
        <f t="shared" si="133"/>
        <v>5468.4</v>
      </c>
      <c r="N722" s="54">
        <v>0</v>
      </c>
      <c r="O722" s="53">
        <f t="shared" si="139"/>
        <v>2677.7</v>
      </c>
      <c r="P722" s="91">
        <f t="shared" si="140"/>
        <v>2677.7</v>
      </c>
      <c r="Q722" s="54">
        <f t="shared" si="141"/>
        <v>905.1</v>
      </c>
      <c r="R722" s="55">
        <f t="shared" si="142"/>
        <v>26.8</v>
      </c>
      <c r="S722" s="70">
        <f t="shared" si="143"/>
        <v>36</v>
      </c>
      <c r="T722" s="56">
        <f t="shared" si="134"/>
        <v>3645.6</v>
      </c>
    </row>
    <row r="723" spans="1:20" x14ac:dyDescent="0.2">
      <c r="A723" s="32">
        <v>725</v>
      </c>
      <c r="B723" s="50" t="s">
        <v>14</v>
      </c>
      <c r="C723" s="51">
        <f t="shared" si="132"/>
        <v>80.47</v>
      </c>
      <c r="D723" s="57">
        <v>0</v>
      </c>
      <c r="E723" s="58">
        <v>26928</v>
      </c>
      <c r="F723" s="52">
        <v>0</v>
      </c>
      <c r="G723" s="53">
        <f t="shared" si="135"/>
        <v>4015.6</v>
      </c>
      <c r="H723" s="91">
        <f t="shared" si="136"/>
        <v>4015.6</v>
      </c>
      <c r="I723" s="54">
        <f t="shared" si="137"/>
        <v>1357.3</v>
      </c>
      <c r="J723" s="55">
        <f t="shared" si="138"/>
        <v>40.200000000000003</v>
      </c>
      <c r="K723" s="70">
        <v>54</v>
      </c>
      <c r="L723" s="56">
        <f t="shared" si="133"/>
        <v>5467.0999999999995</v>
      </c>
      <c r="N723" s="54">
        <v>0</v>
      </c>
      <c r="O723" s="53">
        <f t="shared" si="139"/>
        <v>2677.1</v>
      </c>
      <c r="P723" s="91">
        <f t="shared" si="140"/>
        <v>2677.1</v>
      </c>
      <c r="Q723" s="54">
        <f t="shared" si="141"/>
        <v>904.9</v>
      </c>
      <c r="R723" s="55">
        <f t="shared" si="142"/>
        <v>26.8</v>
      </c>
      <c r="S723" s="70">
        <f t="shared" si="143"/>
        <v>36</v>
      </c>
      <c r="T723" s="56">
        <f t="shared" si="134"/>
        <v>3644.8</v>
      </c>
    </row>
    <row r="724" spans="1:20" x14ac:dyDescent="0.2">
      <c r="A724" s="32">
        <v>726</v>
      </c>
      <c r="B724" s="50" t="s">
        <v>14</v>
      </c>
      <c r="C724" s="51">
        <f t="shared" si="132"/>
        <v>80.48</v>
      </c>
      <c r="D724" s="57">
        <v>0</v>
      </c>
      <c r="E724" s="58">
        <v>26928</v>
      </c>
      <c r="F724" s="52">
        <v>0</v>
      </c>
      <c r="G724" s="53">
        <f t="shared" si="135"/>
        <v>4015.1</v>
      </c>
      <c r="H724" s="91">
        <f t="shared" si="136"/>
        <v>4015.1</v>
      </c>
      <c r="I724" s="54">
        <f t="shared" si="137"/>
        <v>1357.1</v>
      </c>
      <c r="J724" s="55">
        <f t="shared" si="138"/>
        <v>40.200000000000003</v>
      </c>
      <c r="K724" s="70">
        <v>54</v>
      </c>
      <c r="L724" s="56">
        <f t="shared" si="133"/>
        <v>5466.4</v>
      </c>
      <c r="N724" s="54">
        <v>0</v>
      </c>
      <c r="O724" s="53">
        <f t="shared" si="139"/>
        <v>2676.7</v>
      </c>
      <c r="P724" s="91">
        <f t="shared" si="140"/>
        <v>2676.7</v>
      </c>
      <c r="Q724" s="54">
        <f t="shared" si="141"/>
        <v>904.7</v>
      </c>
      <c r="R724" s="55">
        <f t="shared" si="142"/>
        <v>26.8</v>
      </c>
      <c r="S724" s="70">
        <f t="shared" si="143"/>
        <v>36</v>
      </c>
      <c r="T724" s="56">
        <f t="shared" si="134"/>
        <v>3644.2</v>
      </c>
    </row>
    <row r="725" spans="1:20" x14ac:dyDescent="0.2">
      <c r="A725" s="32">
        <v>727</v>
      </c>
      <c r="B725" s="50" t="s">
        <v>14</v>
      </c>
      <c r="C725" s="51">
        <f t="shared" si="132"/>
        <v>80.5</v>
      </c>
      <c r="D725" s="57">
        <v>0</v>
      </c>
      <c r="E725" s="58">
        <v>26928</v>
      </c>
      <c r="F725" s="52">
        <v>0</v>
      </c>
      <c r="G725" s="53">
        <f t="shared" si="135"/>
        <v>4014.1</v>
      </c>
      <c r="H725" s="91">
        <f t="shared" si="136"/>
        <v>4014.1</v>
      </c>
      <c r="I725" s="54">
        <f t="shared" si="137"/>
        <v>1356.8</v>
      </c>
      <c r="J725" s="55">
        <f t="shared" si="138"/>
        <v>40.1</v>
      </c>
      <c r="K725" s="70">
        <v>54</v>
      </c>
      <c r="L725" s="56">
        <f t="shared" si="133"/>
        <v>5465</v>
      </c>
      <c r="N725" s="54">
        <v>0</v>
      </c>
      <c r="O725" s="53">
        <f t="shared" si="139"/>
        <v>2676.1</v>
      </c>
      <c r="P725" s="91">
        <f t="shared" si="140"/>
        <v>2676.1</v>
      </c>
      <c r="Q725" s="54">
        <f t="shared" si="141"/>
        <v>904.5</v>
      </c>
      <c r="R725" s="55">
        <f t="shared" si="142"/>
        <v>26.8</v>
      </c>
      <c r="S725" s="70">
        <f t="shared" si="143"/>
        <v>36</v>
      </c>
      <c r="T725" s="56">
        <f t="shared" si="134"/>
        <v>3643.4</v>
      </c>
    </row>
    <row r="726" spans="1:20" x14ac:dyDescent="0.2">
      <c r="A726" s="32">
        <v>728</v>
      </c>
      <c r="B726" s="50" t="s">
        <v>14</v>
      </c>
      <c r="C726" s="51">
        <f t="shared" si="132"/>
        <v>80.52</v>
      </c>
      <c r="D726" s="57">
        <v>0</v>
      </c>
      <c r="E726" s="58">
        <v>26928</v>
      </c>
      <c r="F726" s="52">
        <v>0</v>
      </c>
      <c r="G726" s="53">
        <f t="shared" si="135"/>
        <v>4013.1</v>
      </c>
      <c r="H726" s="91">
        <f t="shared" si="136"/>
        <v>4013.1</v>
      </c>
      <c r="I726" s="54">
        <f t="shared" si="137"/>
        <v>1356.4</v>
      </c>
      <c r="J726" s="55">
        <f t="shared" si="138"/>
        <v>40.1</v>
      </c>
      <c r="K726" s="70">
        <v>54</v>
      </c>
      <c r="L726" s="56">
        <f t="shared" si="133"/>
        <v>5463.6</v>
      </c>
      <c r="N726" s="54">
        <v>0</v>
      </c>
      <c r="O726" s="53">
        <f t="shared" si="139"/>
        <v>2675.4</v>
      </c>
      <c r="P726" s="91">
        <f t="shared" si="140"/>
        <v>2675.4</v>
      </c>
      <c r="Q726" s="54">
        <f t="shared" si="141"/>
        <v>904.3</v>
      </c>
      <c r="R726" s="55">
        <f t="shared" si="142"/>
        <v>26.8</v>
      </c>
      <c r="S726" s="70">
        <f t="shared" si="143"/>
        <v>36</v>
      </c>
      <c r="T726" s="56">
        <f t="shared" si="134"/>
        <v>3642.5</v>
      </c>
    </row>
    <row r="727" spans="1:20" x14ac:dyDescent="0.2">
      <c r="A727" s="32">
        <v>729</v>
      </c>
      <c r="B727" s="50" t="s">
        <v>14</v>
      </c>
      <c r="C727" s="51">
        <f t="shared" si="132"/>
        <v>80.540000000000006</v>
      </c>
      <c r="D727" s="57">
        <v>0</v>
      </c>
      <c r="E727" s="58">
        <v>26928</v>
      </c>
      <c r="F727" s="52">
        <v>0</v>
      </c>
      <c r="G727" s="53">
        <f t="shared" si="135"/>
        <v>4012.1</v>
      </c>
      <c r="H727" s="91">
        <f t="shared" si="136"/>
        <v>4012.1</v>
      </c>
      <c r="I727" s="54">
        <f t="shared" si="137"/>
        <v>1356.1</v>
      </c>
      <c r="J727" s="55">
        <f t="shared" si="138"/>
        <v>40.1</v>
      </c>
      <c r="K727" s="70">
        <v>54</v>
      </c>
      <c r="L727" s="56">
        <f t="shared" si="133"/>
        <v>5462.3</v>
      </c>
      <c r="N727" s="54">
        <v>0</v>
      </c>
      <c r="O727" s="53">
        <f t="shared" si="139"/>
        <v>2674.7</v>
      </c>
      <c r="P727" s="91">
        <f t="shared" si="140"/>
        <v>2674.7</v>
      </c>
      <c r="Q727" s="54">
        <f t="shared" si="141"/>
        <v>904</v>
      </c>
      <c r="R727" s="55">
        <f t="shared" si="142"/>
        <v>26.7</v>
      </c>
      <c r="S727" s="70">
        <f t="shared" si="143"/>
        <v>36</v>
      </c>
      <c r="T727" s="56">
        <f t="shared" si="134"/>
        <v>3641.3999999999996</v>
      </c>
    </row>
    <row r="728" spans="1:20" x14ac:dyDescent="0.2">
      <c r="A728" s="32">
        <v>730</v>
      </c>
      <c r="B728" s="50" t="s">
        <v>14</v>
      </c>
      <c r="C728" s="51">
        <f t="shared" si="132"/>
        <v>80.56</v>
      </c>
      <c r="D728" s="57">
        <v>0</v>
      </c>
      <c r="E728" s="58">
        <v>26928</v>
      </c>
      <c r="F728" s="52">
        <v>0</v>
      </c>
      <c r="G728" s="53">
        <f t="shared" si="135"/>
        <v>4011.1</v>
      </c>
      <c r="H728" s="91">
        <f t="shared" si="136"/>
        <v>4011.1</v>
      </c>
      <c r="I728" s="54">
        <f t="shared" si="137"/>
        <v>1355.8</v>
      </c>
      <c r="J728" s="55">
        <f t="shared" si="138"/>
        <v>40.1</v>
      </c>
      <c r="K728" s="70">
        <v>54</v>
      </c>
      <c r="L728" s="56">
        <f t="shared" si="133"/>
        <v>5461</v>
      </c>
      <c r="N728" s="54">
        <v>0</v>
      </c>
      <c r="O728" s="53">
        <f t="shared" si="139"/>
        <v>2674.1</v>
      </c>
      <c r="P728" s="91">
        <f t="shared" si="140"/>
        <v>2674.1</v>
      </c>
      <c r="Q728" s="54">
        <f t="shared" si="141"/>
        <v>903.8</v>
      </c>
      <c r="R728" s="55">
        <f t="shared" si="142"/>
        <v>26.7</v>
      </c>
      <c r="S728" s="70">
        <f t="shared" si="143"/>
        <v>36</v>
      </c>
      <c r="T728" s="56">
        <f t="shared" si="134"/>
        <v>3640.5999999999995</v>
      </c>
    </row>
    <row r="729" spans="1:20" x14ac:dyDescent="0.2">
      <c r="A729" s="32">
        <v>731</v>
      </c>
      <c r="B729" s="50" t="s">
        <v>14</v>
      </c>
      <c r="C729" s="51">
        <f t="shared" si="132"/>
        <v>80.569999999999993</v>
      </c>
      <c r="D729" s="57">
        <v>0</v>
      </c>
      <c r="E729" s="58">
        <v>26928</v>
      </c>
      <c r="F729" s="52">
        <v>0</v>
      </c>
      <c r="G729" s="53">
        <f t="shared" si="135"/>
        <v>4010.6</v>
      </c>
      <c r="H729" s="91">
        <f t="shared" si="136"/>
        <v>4010.6</v>
      </c>
      <c r="I729" s="54">
        <f t="shared" si="137"/>
        <v>1355.6</v>
      </c>
      <c r="J729" s="55">
        <f t="shared" si="138"/>
        <v>40.1</v>
      </c>
      <c r="K729" s="70">
        <v>54</v>
      </c>
      <c r="L729" s="56">
        <f t="shared" si="133"/>
        <v>5460.3</v>
      </c>
      <c r="N729" s="54">
        <v>0</v>
      </c>
      <c r="O729" s="53">
        <f t="shared" si="139"/>
        <v>2673.7</v>
      </c>
      <c r="P729" s="91">
        <f t="shared" si="140"/>
        <v>2673.7</v>
      </c>
      <c r="Q729" s="54">
        <f t="shared" si="141"/>
        <v>903.7</v>
      </c>
      <c r="R729" s="55">
        <f t="shared" si="142"/>
        <v>26.7</v>
      </c>
      <c r="S729" s="70">
        <f t="shared" si="143"/>
        <v>36</v>
      </c>
      <c r="T729" s="56">
        <f t="shared" si="134"/>
        <v>3640.0999999999995</v>
      </c>
    </row>
    <row r="730" spans="1:20" x14ac:dyDescent="0.2">
      <c r="A730" s="32">
        <v>732</v>
      </c>
      <c r="B730" s="50" t="s">
        <v>14</v>
      </c>
      <c r="C730" s="51">
        <f t="shared" si="132"/>
        <v>80.59</v>
      </c>
      <c r="D730" s="57">
        <v>0</v>
      </c>
      <c r="E730" s="58">
        <v>26928</v>
      </c>
      <c r="F730" s="52">
        <v>0</v>
      </c>
      <c r="G730" s="53">
        <f t="shared" si="135"/>
        <v>4009.6</v>
      </c>
      <c r="H730" s="91">
        <f t="shared" si="136"/>
        <v>4009.6</v>
      </c>
      <c r="I730" s="54">
        <f t="shared" si="137"/>
        <v>1355.2</v>
      </c>
      <c r="J730" s="55">
        <f t="shared" si="138"/>
        <v>40.1</v>
      </c>
      <c r="K730" s="70">
        <v>54</v>
      </c>
      <c r="L730" s="56">
        <f t="shared" si="133"/>
        <v>5458.9000000000005</v>
      </c>
      <c r="N730" s="54">
        <v>0</v>
      </c>
      <c r="O730" s="53">
        <f t="shared" si="139"/>
        <v>2673.1</v>
      </c>
      <c r="P730" s="91">
        <f t="shared" si="140"/>
        <v>2673.1</v>
      </c>
      <c r="Q730" s="54">
        <f t="shared" si="141"/>
        <v>903.5</v>
      </c>
      <c r="R730" s="55">
        <f t="shared" si="142"/>
        <v>26.7</v>
      </c>
      <c r="S730" s="70">
        <f t="shared" si="143"/>
        <v>36</v>
      </c>
      <c r="T730" s="56">
        <f t="shared" si="134"/>
        <v>3639.2999999999997</v>
      </c>
    </row>
    <row r="731" spans="1:20" x14ac:dyDescent="0.2">
      <c r="A731" s="32">
        <v>733</v>
      </c>
      <c r="B731" s="50" t="s">
        <v>14</v>
      </c>
      <c r="C731" s="51">
        <f t="shared" si="132"/>
        <v>80.61</v>
      </c>
      <c r="D731" s="57">
        <v>0</v>
      </c>
      <c r="E731" s="58">
        <v>26928</v>
      </c>
      <c r="F731" s="52">
        <v>0</v>
      </c>
      <c r="G731" s="53">
        <f t="shared" si="135"/>
        <v>4008.6</v>
      </c>
      <c r="H731" s="91">
        <f t="shared" si="136"/>
        <v>4008.6</v>
      </c>
      <c r="I731" s="54">
        <f t="shared" si="137"/>
        <v>1354.9</v>
      </c>
      <c r="J731" s="55">
        <f t="shared" si="138"/>
        <v>40.1</v>
      </c>
      <c r="K731" s="70">
        <v>54</v>
      </c>
      <c r="L731" s="56">
        <f t="shared" si="133"/>
        <v>5457.6</v>
      </c>
      <c r="N731" s="54">
        <v>0</v>
      </c>
      <c r="O731" s="53">
        <f t="shared" si="139"/>
        <v>2672.4</v>
      </c>
      <c r="P731" s="91">
        <f t="shared" si="140"/>
        <v>2672.4</v>
      </c>
      <c r="Q731" s="54">
        <f t="shared" si="141"/>
        <v>903.3</v>
      </c>
      <c r="R731" s="55">
        <f t="shared" si="142"/>
        <v>26.7</v>
      </c>
      <c r="S731" s="70">
        <f t="shared" si="143"/>
        <v>36</v>
      </c>
      <c r="T731" s="56">
        <f t="shared" si="134"/>
        <v>3638.3999999999996</v>
      </c>
    </row>
    <row r="732" spans="1:20" x14ac:dyDescent="0.2">
      <c r="A732" s="32">
        <v>734</v>
      </c>
      <c r="B732" s="50" t="s">
        <v>14</v>
      </c>
      <c r="C732" s="51">
        <f t="shared" si="132"/>
        <v>80.63</v>
      </c>
      <c r="D732" s="57">
        <v>0</v>
      </c>
      <c r="E732" s="58">
        <v>26928</v>
      </c>
      <c r="F732" s="52">
        <v>0</v>
      </c>
      <c r="G732" s="53">
        <f t="shared" si="135"/>
        <v>4007.6</v>
      </c>
      <c r="H732" s="91">
        <f t="shared" si="136"/>
        <v>4007.6</v>
      </c>
      <c r="I732" s="54">
        <f t="shared" si="137"/>
        <v>1354.6</v>
      </c>
      <c r="J732" s="55">
        <f t="shared" si="138"/>
        <v>40.1</v>
      </c>
      <c r="K732" s="70">
        <v>54</v>
      </c>
      <c r="L732" s="56">
        <f t="shared" si="133"/>
        <v>5456.3</v>
      </c>
      <c r="N732" s="54">
        <v>0</v>
      </c>
      <c r="O732" s="53">
        <f t="shared" si="139"/>
        <v>2671.8</v>
      </c>
      <c r="P732" s="91">
        <f t="shared" si="140"/>
        <v>2671.8</v>
      </c>
      <c r="Q732" s="54">
        <f t="shared" si="141"/>
        <v>903.1</v>
      </c>
      <c r="R732" s="55">
        <f t="shared" si="142"/>
        <v>26.7</v>
      </c>
      <c r="S732" s="70">
        <f t="shared" si="143"/>
        <v>36</v>
      </c>
      <c r="T732" s="56">
        <f t="shared" si="134"/>
        <v>3637.6</v>
      </c>
    </row>
    <row r="733" spans="1:20" x14ac:dyDescent="0.2">
      <c r="A733" s="32">
        <v>735</v>
      </c>
      <c r="B733" s="50" t="s">
        <v>14</v>
      </c>
      <c r="C733" s="51">
        <f t="shared" si="132"/>
        <v>80.64</v>
      </c>
      <c r="D733" s="57">
        <v>0</v>
      </c>
      <c r="E733" s="58">
        <v>26928</v>
      </c>
      <c r="F733" s="52">
        <v>0</v>
      </c>
      <c r="G733" s="53">
        <f t="shared" si="135"/>
        <v>4007.1</v>
      </c>
      <c r="H733" s="91">
        <f t="shared" si="136"/>
        <v>4007.1</v>
      </c>
      <c r="I733" s="54">
        <f t="shared" si="137"/>
        <v>1354.4</v>
      </c>
      <c r="J733" s="55">
        <f t="shared" si="138"/>
        <v>40.1</v>
      </c>
      <c r="K733" s="70">
        <v>54</v>
      </c>
      <c r="L733" s="56">
        <f t="shared" si="133"/>
        <v>5455.6</v>
      </c>
      <c r="N733" s="54">
        <v>0</v>
      </c>
      <c r="O733" s="53">
        <f t="shared" si="139"/>
        <v>2671.4</v>
      </c>
      <c r="P733" s="91">
        <f t="shared" si="140"/>
        <v>2671.4</v>
      </c>
      <c r="Q733" s="54">
        <f t="shared" si="141"/>
        <v>902.9</v>
      </c>
      <c r="R733" s="55">
        <f t="shared" si="142"/>
        <v>26.7</v>
      </c>
      <c r="S733" s="70">
        <f t="shared" si="143"/>
        <v>36</v>
      </c>
      <c r="T733" s="56">
        <f t="shared" si="134"/>
        <v>3637</v>
      </c>
    </row>
    <row r="734" spans="1:20" x14ac:dyDescent="0.2">
      <c r="A734" s="32">
        <v>736</v>
      </c>
      <c r="B734" s="50" t="s">
        <v>14</v>
      </c>
      <c r="C734" s="51">
        <f t="shared" si="132"/>
        <v>80.66</v>
      </c>
      <c r="D734" s="57">
        <v>0</v>
      </c>
      <c r="E734" s="58">
        <v>26928</v>
      </c>
      <c r="F734" s="52">
        <v>0</v>
      </c>
      <c r="G734" s="53">
        <f t="shared" si="135"/>
        <v>4006.1</v>
      </c>
      <c r="H734" s="91">
        <f t="shared" si="136"/>
        <v>4006.1</v>
      </c>
      <c r="I734" s="54">
        <f t="shared" si="137"/>
        <v>1354.1</v>
      </c>
      <c r="J734" s="55">
        <f t="shared" si="138"/>
        <v>40.1</v>
      </c>
      <c r="K734" s="70">
        <v>54</v>
      </c>
      <c r="L734" s="56">
        <f t="shared" si="133"/>
        <v>5454.3</v>
      </c>
      <c r="N734" s="54">
        <v>0</v>
      </c>
      <c r="O734" s="53">
        <f t="shared" si="139"/>
        <v>2670.8</v>
      </c>
      <c r="P734" s="91">
        <f t="shared" si="140"/>
        <v>2670.8</v>
      </c>
      <c r="Q734" s="54">
        <f t="shared" si="141"/>
        <v>902.7</v>
      </c>
      <c r="R734" s="55">
        <f t="shared" si="142"/>
        <v>26.7</v>
      </c>
      <c r="S734" s="70">
        <f t="shared" si="143"/>
        <v>36</v>
      </c>
      <c r="T734" s="56">
        <f t="shared" si="134"/>
        <v>3636.2</v>
      </c>
    </row>
    <row r="735" spans="1:20" x14ac:dyDescent="0.2">
      <c r="A735" s="32">
        <v>737</v>
      </c>
      <c r="B735" s="50" t="s">
        <v>14</v>
      </c>
      <c r="C735" s="51">
        <f t="shared" si="132"/>
        <v>80.680000000000007</v>
      </c>
      <c r="D735" s="57">
        <v>0</v>
      </c>
      <c r="E735" s="58">
        <v>26928</v>
      </c>
      <c r="F735" s="52">
        <v>0</v>
      </c>
      <c r="G735" s="53">
        <f t="shared" si="135"/>
        <v>4005.2</v>
      </c>
      <c r="H735" s="91">
        <f t="shared" si="136"/>
        <v>4005.2</v>
      </c>
      <c r="I735" s="54">
        <f t="shared" si="137"/>
        <v>1353.8</v>
      </c>
      <c r="J735" s="55">
        <f t="shared" si="138"/>
        <v>40.1</v>
      </c>
      <c r="K735" s="70">
        <v>54</v>
      </c>
      <c r="L735" s="56">
        <f t="shared" si="133"/>
        <v>5453.1</v>
      </c>
      <c r="N735" s="54">
        <v>0</v>
      </c>
      <c r="O735" s="53">
        <f t="shared" si="139"/>
        <v>2670.1</v>
      </c>
      <c r="P735" s="91">
        <f t="shared" si="140"/>
        <v>2670.1</v>
      </c>
      <c r="Q735" s="54">
        <f t="shared" si="141"/>
        <v>902.5</v>
      </c>
      <c r="R735" s="55">
        <f t="shared" si="142"/>
        <v>26.7</v>
      </c>
      <c r="S735" s="70">
        <f t="shared" si="143"/>
        <v>36</v>
      </c>
      <c r="T735" s="56">
        <f t="shared" si="134"/>
        <v>3635.2999999999997</v>
      </c>
    </row>
    <row r="736" spans="1:20" x14ac:dyDescent="0.2">
      <c r="A736" s="32">
        <v>738</v>
      </c>
      <c r="B736" s="50" t="s">
        <v>14</v>
      </c>
      <c r="C736" s="51">
        <f t="shared" si="132"/>
        <v>80.7</v>
      </c>
      <c r="D736" s="57">
        <v>0</v>
      </c>
      <c r="E736" s="58">
        <v>26928</v>
      </c>
      <c r="F736" s="52">
        <v>0</v>
      </c>
      <c r="G736" s="53">
        <f t="shared" si="135"/>
        <v>4004.2</v>
      </c>
      <c r="H736" s="91">
        <f t="shared" si="136"/>
        <v>4004.2</v>
      </c>
      <c r="I736" s="54">
        <f t="shared" si="137"/>
        <v>1353.4</v>
      </c>
      <c r="J736" s="55">
        <f t="shared" si="138"/>
        <v>40</v>
      </c>
      <c r="K736" s="70">
        <v>54</v>
      </c>
      <c r="L736" s="56">
        <f t="shared" si="133"/>
        <v>5451.6</v>
      </c>
      <c r="N736" s="54">
        <v>0</v>
      </c>
      <c r="O736" s="53">
        <f t="shared" si="139"/>
        <v>2669.4</v>
      </c>
      <c r="P736" s="91">
        <f t="shared" si="140"/>
        <v>2669.4</v>
      </c>
      <c r="Q736" s="54">
        <f t="shared" si="141"/>
        <v>902.3</v>
      </c>
      <c r="R736" s="55">
        <f t="shared" si="142"/>
        <v>26.7</v>
      </c>
      <c r="S736" s="70">
        <f t="shared" si="143"/>
        <v>36</v>
      </c>
      <c r="T736" s="56">
        <f t="shared" si="134"/>
        <v>3634.3999999999996</v>
      </c>
    </row>
    <row r="737" spans="1:20" x14ac:dyDescent="0.2">
      <c r="A737" s="32">
        <v>739</v>
      </c>
      <c r="B737" s="50" t="s">
        <v>14</v>
      </c>
      <c r="C737" s="51">
        <f t="shared" si="132"/>
        <v>80.709999999999994</v>
      </c>
      <c r="D737" s="57">
        <v>0</v>
      </c>
      <c r="E737" s="58">
        <v>26928</v>
      </c>
      <c r="F737" s="52">
        <v>0</v>
      </c>
      <c r="G737" s="53">
        <f t="shared" si="135"/>
        <v>4003.7</v>
      </c>
      <c r="H737" s="91">
        <f t="shared" si="136"/>
        <v>4003.7</v>
      </c>
      <c r="I737" s="54">
        <f t="shared" si="137"/>
        <v>1353.3</v>
      </c>
      <c r="J737" s="55">
        <f t="shared" si="138"/>
        <v>40</v>
      </c>
      <c r="K737" s="70">
        <v>54</v>
      </c>
      <c r="L737" s="56">
        <f t="shared" si="133"/>
        <v>5451</v>
      </c>
      <c r="N737" s="54">
        <v>0</v>
      </c>
      <c r="O737" s="53">
        <f t="shared" si="139"/>
        <v>2669.1</v>
      </c>
      <c r="P737" s="91">
        <f t="shared" si="140"/>
        <v>2669.1</v>
      </c>
      <c r="Q737" s="54">
        <f t="shared" si="141"/>
        <v>902.2</v>
      </c>
      <c r="R737" s="55">
        <f t="shared" si="142"/>
        <v>26.7</v>
      </c>
      <c r="S737" s="70">
        <f t="shared" si="143"/>
        <v>36</v>
      </c>
      <c r="T737" s="56">
        <f t="shared" si="134"/>
        <v>3634</v>
      </c>
    </row>
    <row r="738" spans="1:20" x14ac:dyDescent="0.2">
      <c r="A738" s="32">
        <v>740</v>
      </c>
      <c r="B738" s="50" t="s">
        <v>14</v>
      </c>
      <c r="C738" s="51">
        <f t="shared" si="132"/>
        <v>80.73</v>
      </c>
      <c r="D738" s="57">
        <v>0</v>
      </c>
      <c r="E738" s="58">
        <v>26928</v>
      </c>
      <c r="F738" s="52">
        <v>0</v>
      </c>
      <c r="G738" s="53">
        <f t="shared" si="135"/>
        <v>4002.7</v>
      </c>
      <c r="H738" s="91">
        <f t="shared" si="136"/>
        <v>4002.7</v>
      </c>
      <c r="I738" s="54">
        <f t="shared" si="137"/>
        <v>1352.9</v>
      </c>
      <c r="J738" s="55">
        <f t="shared" si="138"/>
        <v>40</v>
      </c>
      <c r="K738" s="70">
        <v>54</v>
      </c>
      <c r="L738" s="56">
        <f t="shared" si="133"/>
        <v>5449.6</v>
      </c>
      <c r="N738" s="54">
        <v>0</v>
      </c>
      <c r="O738" s="53">
        <f t="shared" si="139"/>
        <v>2668.5</v>
      </c>
      <c r="P738" s="91">
        <f t="shared" si="140"/>
        <v>2668.5</v>
      </c>
      <c r="Q738" s="54">
        <f t="shared" si="141"/>
        <v>902</v>
      </c>
      <c r="R738" s="55">
        <f t="shared" si="142"/>
        <v>26.7</v>
      </c>
      <c r="S738" s="70">
        <f t="shared" si="143"/>
        <v>36</v>
      </c>
      <c r="T738" s="56">
        <f t="shared" si="134"/>
        <v>3633.2</v>
      </c>
    </row>
    <row r="739" spans="1:20" x14ac:dyDescent="0.2">
      <c r="A739" s="32">
        <v>741</v>
      </c>
      <c r="B739" s="50" t="s">
        <v>14</v>
      </c>
      <c r="C739" s="51">
        <f t="shared" si="132"/>
        <v>80.75</v>
      </c>
      <c r="D739" s="57">
        <v>0</v>
      </c>
      <c r="E739" s="58">
        <v>26928</v>
      </c>
      <c r="F739" s="52">
        <v>0</v>
      </c>
      <c r="G739" s="53">
        <f t="shared" si="135"/>
        <v>4001.7</v>
      </c>
      <c r="H739" s="91">
        <f t="shared" si="136"/>
        <v>4001.7</v>
      </c>
      <c r="I739" s="54">
        <f t="shared" si="137"/>
        <v>1352.6</v>
      </c>
      <c r="J739" s="55">
        <f t="shared" si="138"/>
        <v>40</v>
      </c>
      <c r="K739" s="70">
        <v>54</v>
      </c>
      <c r="L739" s="56">
        <f t="shared" si="133"/>
        <v>5448.2999999999993</v>
      </c>
      <c r="N739" s="54">
        <v>0</v>
      </c>
      <c r="O739" s="53">
        <f t="shared" si="139"/>
        <v>2667.8</v>
      </c>
      <c r="P739" s="91">
        <f t="shared" si="140"/>
        <v>2667.8</v>
      </c>
      <c r="Q739" s="54">
        <f t="shared" si="141"/>
        <v>901.7</v>
      </c>
      <c r="R739" s="55">
        <f t="shared" si="142"/>
        <v>26.7</v>
      </c>
      <c r="S739" s="70">
        <f t="shared" si="143"/>
        <v>36</v>
      </c>
      <c r="T739" s="56">
        <f t="shared" si="134"/>
        <v>3632.2</v>
      </c>
    </row>
    <row r="740" spans="1:20" x14ac:dyDescent="0.2">
      <c r="A740" s="32">
        <v>742</v>
      </c>
      <c r="B740" s="50" t="s">
        <v>14</v>
      </c>
      <c r="C740" s="51">
        <f t="shared" si="132"/>
        <v>80.77</v>
      </c>
      <c r="D740" s="57">
        <v>0</v>
      </c>
      <c r="E740" s="58">
        <v>26928</v>
      </c>
      <c r="F740" s="52">
        <v>0</v>
      </c>
      <c r="G740" s="53">
        <f t="shared" si="135"/>
        <v>4000.7</v>
      </c>
      <c r="H740" s="91">
        <f t="shared" si="136"/>
        <v>4000.7</v>
      </c>
      <c r="I740" s="54">
        <f t="shared" si="137"/>
        <v>1352.2</v>
      </c>
      <c r="J740" s="55">
        <f t="shared" si="138"/>
        <v>40</v>
      </c>
      <c r="K740" s="70">
        <v>54</v>
      </c>
      <c r="L740" s="56">
        <f t="shared" si="133"/>
        <v>5446.9</v>
      </c>
      <c r="N740" s="54">
        <v>0</v>
      </c>
      <c r="O740" s="53">
        <f t="shared" si="139"/>
        <v>2667.1</v>
      </c>
      <c r="P740" s="91">
        <f t="shared" si="140"/>
        <v>2667.1</v>
      </c>
      <c r="Q740" s="54">
        <f t="shared" si="141"/>
        <v>901.5</v>
      </c>
      <c r="R740" s="55">
        <f t="shared" si="142"/>
        <v>26.7</v>
      </c>
      <c r="S740" s="70">
        <f t="shared" si="143"/>
        <v>36</v>
      </c>
      <c r="T740" s="56">
        <f t="shared" si="134"/>
        <v>3631.2999999999997</v>
      </c>
    </row>
    <row r="741" spans="1:20" x14ac:dyDescent="0.2">
      <c r="A741" s="32">
        <v>743</v>
      </c>
      <c r="B741" s="50" t="s">
        <v>14</v>
      </c>
      <c r="C741" s="51">
        <f t="shared" si="132"/>
        <v>80.78</v>
      </c>
      <c r="D741" s="57">
        <v>0</v>
      </c>
      <c r="E741" s="58">
        <v>26928</v>
      </c>
      <c r="F741" s="52">
        <v>0</v>
      </c>
      <c r="G741" s="53">
        <f t="shared" si="135"/>
        <v>4000.2</v>
      </c>
      <c r="H741" s="91">
        <f t="shared" si="136"/>
        <v>4000.2</v>
      </c>
      <c r="I741" s="54">
        <f t="shared" si="137"/>
        <v>1352.1</v>
      </c>
      <c r="J741" s="55">
        <f t="shared" si="138"/>
        <v>40</v>
      </c>
      <c r="K741" s="70">
        <v>54</v>
      </c>
      <c r="L741" s="56">
        <f t="shared" si="133"/>
        <v>5446.2999999999993</v>
      </c>
      <c r="N741" s="54">
        <v>0</v>
      </c>
      <c r="O741" s="53">
        <f t="shared" si="139"/>
        <v>2666.8</v>
      </c>
      <c r="P741" s="91">
        <f t="shared" si="140"/>
        <v>2666.8</v>
      </c>
      <c r="Q741" s="54">
        <f t="shared" si="141"/>
        <v>901.4</v>
      </c>
      <c r="R741" s="55">
        <f t="shared" si="142"/>
        <v>26.7</v>
      </c>
      <c r="S741" s="70">
        <f t="shared" si="143"/>
        <v>36</v>
      </c>
      <c r="T741" s="56">
        <f t="shared" si="134"/>
        <v>3630.9</v>
      </c>
    </row>
    <row r="742" spans="1:20" x14ac:dyDescent="0.2">
      <c r="A742" s="32">
        <v>744</v>
      </c>
      <c r="B742" s="50" t="s">
        <v>14</v>
      </c>
      <c r="C742" s="51">
        <f t="shared" si="132"/>
        <v>80.8</v>
      </c>
      <c r="D742" s="57">
        <v>0</v>
      </c>
      <c r="E742" s="58">
        <v>26928</v>
      </c>
      <c r="F742" s="52">
        <v>0</v>
      </c>
      <c r="G742" s="53">
        <f t="shared" si="135"/>
        <v>3999.2</v>
      </c>
      <c r="H742" s="91">
        <f t="shared" si="136"/>
        <v>3999.2</v>
      </c>
      <c r="I742" s="54">
        <f t="shared" si="137"/>
        <v>1351.7</v>
      </c>
      <c r="J742" s="55">
        <f t="shared" si="138"/>
        <v>40</v>
      </c>
      <c r="K742" s="70">
        <v>54</v>
      </c>
      <c r="L742" s="56">
        <f t="shared" si="133"/>
        <v>5444.9</v>
      </c>
      <c r="N742" s="54">
        <v>0</v>
      </c>
      <c r="O742" s="53">
        <f t="shared" si="139"/>
        <v>2666.1</v>
      </c>
      <c r="P742" s="91">
        <f t="shared" si="140"/>
        <v>2666.1</v>
      </c>
      <c r="Q742" s="54">
        <f t="shared" si="141"/>
        <v>901.1</v>
      </c>
      <c r="R742" s="55">
        <f t="shared" si="142"/>
        <v>26.7</v>
      </c>
      <c r="S742" s="70">
        <f t="shared" si="143"/>
        <v>36</v>
      </c>
      <c r="T742" s="56">
        <f t="shared" si="134"/>
        <v>3629.8999999999996</v>
      </c>
    </row>
    <row r="743" spans="1:20" x14ac:dyDescent="0.2">
      <c r="A743" s="32">
        <v>745</v>
      </c>
      <c r="B743" s="50" t="s">
        <v>14</v>
      </c>
      <c r="C743" s="51">
        <f t="shared" si="132"/>
        <v>80.819999999999993</v>
      </c>
      <c r="D743" s="57">
        <v>0</v>
      </c>
      <c r="E743" s="58">
        <v>26928</v>
      </c>
      <c r="F743" s="52">
        <v>0</v>
      </c>
      <c r="G743" s="53">
        <f t="shared" si="135"/>
        <v>3998.2</v>
      </c>
      <c r="H743" s="91">
        <f t="shared" si="136"/>
        <v>3998.2</v>
      </c>
      <c r="I743" s="54">
        <f t="shared" si="137"/>
        <v>1351.4</v>
      </c>
      <c r="J743" s="55">
        <f t="shared" si="138"/>
        <v>40</v>
      </c>
      <c r="K743" s="70">
        <v>54</v>
      </c>
      <c r="L743" s="56">
        <f t="shared" si="133"/>
        <v>5443.6</v>
      </c>
      <c r="N743" s="54">
        <v>0</v>
      </c>
      <c r="O743" s="53">
        <f t="shared" si="139"/>
        <v>2665.5</v>
      </c>
      <c r="P743" s="91">
        <f t="shared" si="140"/>
        <v>2665.5</v>
      </c>
      <c r="Q743" s="54">
        <f t="shared" si="141"/>
        <v>900.9</v>
      </c>
      <c r="R743" s="55">
        <f t="shared" si="142"/>
        <v>26.7</v>
      </c>
      <c r="S743" s="70">
        <f t="shared" si="143"/>
        <v>36</v>
      </c>
      <c r="T743" s="56">
        <f t="shared" si="134"/>
        <v>3629.1</v>
      </c>
    </row>
    <row r="744" spans="1:20" x14ac:dyDescent="0.2">
      <c r="A744" s="32">
        <v>746</v>
      </c>
      <c r="B744" s="50" t="s">
        <v>14</v>
      </c>
      <c r="C744" s="51">
        <f t="shared" si="132"/>
        <v>80.84</v>
      </c>
      <c r="D744" s="57">
        <v>0</v>
      </c>
      <c r="E744" s="58">
        <v>26928</v>
      </c>
      <c r="F744" s="52">
        <v>0</v>
      </c>
      <c r="G744" s="53">
        <f t="shared" si="135"/>
        <v>3997.2</v>
      </c>
      <c r="H744" s="91">
        <f t="shared" si="136"/>
        <v>3997.2</v>
      </c>
      <c r="I744" s="54">
        <f t="shared" si="137"/>
        <v>1351.1</v>
      </c>
      <c r="J744" s="55">
        <f t="shared" si="138"/>
        <v>40</v>
      </c>
      <c r="K744" s="70">
        <v>54</v>
      </c>
      <c r="L744" s="56">
        <f t="shared" si="133"/>
        <v>5442.2999999999993</v>
      </c>
      <c r="N744" s="54">
        <v>0</v>
      </c>
      <c r="O744" s="53">
        <f t="shared" si="139"/>
        <v>2664.8</v>
      </c>
      <c r="P744" s="91">
        <f t="shared" si="140"/>
        <v>2664.8</v>
      </c>
      <c r="Q744" s="54">
        <f t="shared" si="141"/>
        <v>900.7</v>
      </c>
      <c r="R744" s="55">
        <f t="shared" si="142"/>
        <v>26.6</v>
      </c>
      <c r="S744" s="70">
        <f t="shared" si="143"/>
        <v>36</v>
      </c>
      <c r="T744" s="56">
        <f t="shared" si="134"/>
        <v>3628.1</v>
      </c>
    </row>
    <row r="745" spans="1:20" x14ac:dyDescent="0.2">
      <c r="A745" s="32">
        <v>747</v>
      </c>
      <c r="B745" s="50" t="s">
        <v>14</v>
      </c>
      <c r="C745" s="51">
        <f t="shared" si="132"/>
        <v>80.849999999999994</v>
      </c>
      <c r="D745" s="57">
        <v>0</v>
      </c>
      <c r="E745" s="58">
        <v>26928</v>
      </c>
      <c r="F745" s="52">
        <v>0</v>
      </c>
      <c r="G745" s="53">
        <f t="shared" si="135"/>
        <v>3996.7</v>
      </c>
      <c r="H745" s="91">
        <f t="shared" si="136"/>
        <v>3996.7</v>
      </c>
      <c r="I745" s="54">
        <f t="shared" si="137"/>
        <v>1350.9</v>
      </c>
      <c r="J745" s="55">
        <f t="shared" si="138"/>
        <v>40</v>
      </c>
      <c r="K745" s="70">
        <v>54</v>
      </c>
      <c r="L745" s="56">
        <f t="shared" si="133"/>
        <v>5441.6</v>
      </c>
      <c r="N745" s="54">
        <v>0</v>
      </c>
      <c r="O745" s="53">
        <f t="shared" si="139"/>
        <v>2664.5</v>
      </c>
      <c r="P745" s="91">
        <f t="shared" si="140"/>
        <v>2664.5</v>
      </c>
      <c r="Q745" s="54">
        <f t="shared" si="141"/>
        <v>900.6</v>
      </c>
      <c r="R745" s="55">
        <f t="shared" si="142"/>
        <v>26.6</v>
      </c>
      <c r="S745" s="70">
        <f t="shared" si="143"/>
        <v>36</v>
      </c>
      <c r="T745" s="56">
        <f t="shared" si="134"/>
        <v>3627.7</v>
      </c>
    </row>
    <row r="746" spans="1:20" x14ac:dyDescent="0.2">
      <c r="A746" s="32">
        <v>748</v>
      </c>
      <c r="B746" s="50" t="s">
        <v>14</v>
      </c>
      <c r="C746" s="51">
        <f t="shared" si="132"/>
        <v>80.87</v>
      </c>
      <c r="D746" s="57">
        <v>0</v>
      </c>
      <c r="E746" s="58">
        <v>26928</v>
      </c>
      <c r="F746" s="52">
        <v>0</v>
      </c>
      <c r="G746" s="53">
        <f t="shared" si="135"/>
        <v>3995.7</v>
      </c>
      <c r="H746" s="91">
        <f t="shared" si="136"/>
        <v>3995.7</v>
      </c>
      <c r="I746" s="54">
        <f t="shared" si="137"/>
        <v>1350.5</v>
      </c>
      <c r="J746" s="55">
        <f t="shared" si="138"/>
        <v>40</v>
      </c>
      <c r="K746" s="70">
        <v>54</v>
      </c>
      <c r="L746" s="56">
        <f t="shared" si="133"/>
        <v>5440.2</v>
      </c>
      <c r="N746" s="54">
        <v>0</v>
      </c>
      <c r="O746" s="53">
        <f t="shared" si="139"/>
        <v>2663.8</v>
      </c>
      <c r="P746" s="91">
        <f t="shared" si="140"/>
        <v>2663.8</v>
      </c>
      <c r="Q746" s="54">
        <f t="shared" si="141"/>
        <v>900.4</v>
      </c>
      <c r="R746" s="55">
        <f t="shared" si="142"/>
        <v>26.6</v>
      </c>
      <c r="S746" s="70">
        <f t="shared" si="143"/>
        <v>36</v>
      </c>
      <c r="T746" s="56">
        <f t="shared" si="134"/>
        <v>3626.8</v>
      </c>
    </row>
    <row r="747" spans="1:20" x14ac:dyDescent="0.2">
      <c r="A747" s="32">
        <v>749</v>
      </c>
      <c r="B747" s="50" t="s">
        <v>14</v>
      </c>
      <c r="C747" s="51">
        <f t="shared" si="132"/>
        <v>80.89</v>
      </c>
      <c r="D747" s="57">
        <v>0</v>
      </c>
      <c r="E747" s="58">
        <v>26928</v>
      </c>
      <c r="F747" s="52">
        <v>0</v>
      </c>
      <c r="G747" s="53">
        <f t="shared" si="135"/>
        <v>3994.8</v>
      </c>
      <c r="H747" s="91">
        <f t="shared" si="136"/>
        <v>3994.8</v>
      </c>
      <c r="I747" s="54">
        <f t="shared" si="137"/>
        <v>1350.2</v>
      </c>
      <c r="J747" s="55">
        <f t="shared" si="138"/>
        <v>39.9</v>
      </c>
      <c r="K747" s="70">
        <v>54</v>
      </c>
      <c r="L747" s="56">
        <f t="shared" si="133"/>
        <v>5438.9</v>
      </c>
      <c r="N747" s="54">
        <v>0</v>
      </c>
      <c r="O747" s="53">
        <f t="shared" si="139"/>
        <v>2663.2</v>
      </c>
      <c r="P747" s="91">
        <f t="shared" si="140"/>
        <v>2663.2</v>
      </c>
      <c r="Q747" s="54">
        <f t="shared" si="141"/>
        <v>900.2</v>
      </c>
      <c r="R747" s="55">
        <f t="shared" si="142"/>
        <v>26.6</v>
      </c>
      <c r="S747" s="70">
        <f t="shared" si="143"/>
        <v>36</v>
      </c>
      <c r="T747" s="56">
        <f t="shared" si="134"/>
        <v>3625.9999999999995</v>
      </c>
    </row>
    <row r="748" spans="1:20" x14ac:dyDescent="0.2">
      <c r="A748" s="32">
        <v>750</v>
      </c>
      <c r="B748" s="50" t="s">
        <v>14</v>
      </c>
      <c r="C748" s="51">
        <f t="shared" si="132"/>
        <v>80.91</v>
      </c>
      <c r="D748" s="57">
        <v>0</v>
      </c>
      <c r="E748" s="58">
        <v>26928</v>
      </c>
      <c r="F748" s="52">
        <v>0</v>
      </c>
      <c r="G748" s="53">
        <f t="shared" si="135"/>
        <v>3993.8</v>
      </c>
      <c r="H748" s="91">
        <f t="shared" si="136"/>
        <v>3993.8</v>
      </c>
      <c r="I748" s="54">
        <f t="shared" si="137"/>
        <v>1349.9</v>
      </c>
      <c r="J748" s="55">
        <f t="shared" si="138"/>
        <v>39.9</v>
      </c>
      <c r="K748" s="70">
        <v>54</v>
      </c>
      <c r="L748" s="56">
        <f t="shared" si="133"/>
        <v>5437.6</v>
      </c>
      <c r="N748" s="54">
        <v>0</v>
      </c>
      <c r="O748" s="53">
        <f t="shared" si="139"/>
        <v>2662.5</v>
      </c>
      <c r="P748" s="91">
        <f t="shared" si="140"/>
        <v>2662.5</v>
      </c>
      <c r="Q748" s="54">
        <f t="shared" si="141"/>
        <v>899.9</v>
      </c>
      <c r="R748" s="55">
        <f t="shared" si="142"/>
        <v>26.6</v>
      </c>
      <c r="S748" s="70">
        <f t="shared" si="143"/>
        <v>36</v>
      </c>
      <c r="T748" s="56">
        <f t="shared" si="134"/>
        <v>3625</v>
      </c>
    </row>
    <row r="749" spans="1:20" x14ac:dyDescent="0.2">
      <c r="A749" s="32">
        <v>751</v>
      </c>
      <c r="B749" s="50" t="s">
        <v>14</v>
      </c>
      <c r="C749" s="51">
        <f t="shared" si="132"/>
        <v>80.92</v>
      </c>
      <c r="D749" s="57">
        <v>0</v>
      </c>
      <c r="E749" s="58">
        <v>26928</v>
      </c>
      <c r="F749" s="52">
        <v>0</v>
      </c>
      <c r="G749" s="53">
        <f t="shared" si="135"/>
        <v>3993.3</v>
      </c>
      <c r="H749" s="91">
        <f t="shared" si="136"/>
        <v>3993.3</v>
      </c>
      <c r="I749" s="54">
        <f t="shared" si="137"/>
        <v>1349.7</v>
      </c>
      <c r="J749" s="55">
        <f t="shared" si="138"/>
        <v>39.9</v>
      </c>
      <c r="K749" s="70">
        <v>54</v>
      </c>
      <c r="L749" s="56">
        <f t="shared" si="133"/>
        <v>5436.9</v>
      </c>
      <c r="N749" s="54">
        <v>0</v>
      </c>
      <c r="O749" s="53">
        <f t="shared" si="139"/>
        <v>2662.2</v>
      </c>
      <c r="P749" s="91">
        <f t="shared" si="140"/>
        <v>2662.2</v>
      </c>
      <c r="Q749" s="54">
        <f t="shared" si="141"/>
        <v>899.8</v>
      </c>
      <c r="R749" s="55">
        <f t="shared" si="142"/>
        <v>26.6</v>
      </c>
      <c r="S749" s="70">
        <f t="shared" si="143"/>
        <v>36</v>
      </c>
      <c r="T749" s="56">
        <f t="shared" si="134"/>
        <v>3624.6</v>
      </c>
    </row>
    <row r="750" spans="1:20" x14ac:dyDescent="0.2">
      <c r="A750" s="32">
        <v>752</v>
      </c>
      <c r="B750" s="50" t="s">
        <v>14</v>
      </c>
      <c r="C750" s="51">
        <f t="shared" si="132"/>
        <v>80.94</v>
      </c>
      <c r="D750" s="57">
        <v>0</v>
      </c>
      <c r="E750" s="58">
        <v>26928</v>
      </c>
      <c r="F750" s="52">
        <v>0</v>
      </c>
      <c r="G750" s="53">
        <f t="shared" si="135"/>
        <v>3992.3</v>
      </c>
      <c r="H750" s="91">
        <f t="shared" si="136"/>
        <v>3992.3</v>
      </c>
      <c r="I750" s="54">
        <f t="shared" si="137"/>
        <v>1349.4</v>
      </c>
      <c r="J750" s="55">
        <f t="shared" si="138"/>
        <v>39.9</v>
      </c>
      <c r="K750" s="70">
        <v>54</v>
      </c>
      <c r="L750" s="56">
        <f t="shared" si="133"/>
        <v>5435.6</v>
      </c>
      <c r="N750" s="54">
        <v>0</v>
      </c>
      <c r="O750" s="53">
        <f t="shared" si="139"/>
        <v>2661.5</v>
      </c>
      <c r="P750" s="91">
        <f t="shared" si="140"/>
        <v>2661.5</v>
      </c>
      <c r="Q750" s="54">
        <f t="shared" si="141"/>
        <v>899.6</v>
      </c>
      <c r="R750" s="55">
        <f t="shared" si="142"/>
        <v>26.6</v>
      </c>
      <c r="S750" s="70">
        <f t="shared" si="143"/>
        <v>36</v>
      </c>
      <c r="T750" s="56">
        <f t="shared" si="134"/>
        <v>3623.7</v>
      </c>
    </row>
    <row r="751" spans="1:20" x14ac:dyDescent="0.2">
      <c r="A751" s="32">
        <v>753</v>
      </c>
      <c r="B751" s="50" t="s">
        <v>14</v>
      </c>
      <c r="C751" s="51">
        <f t="shared" si="132"/>
        <v>80.959999999999994</v>
      </c>
      <c r="D751" s="57">
        <v>0</v>
      </c>
      <c r="E751" s="58">
        <v>26928</v>
      </c>
      <c r="F751" s="52">
        <v>0</v>
      </c>
      <c r="G751" s="53">
        <f t="shared" si="135"/>
        <v>3991.3</v>
      </c>
      <c r="H751" s="91">
        <f t="shared" si="136"/>
        <v>3991.3</v>
      </c>
      <c r="I751" s="54">
        <f t="shared" si="137"/>
        <v>1349.1</v>
      </c>
      <c r="J751" s="55">
        <f t="shared" si="138"/>
        <v>39.9</v>
      </c>
      <c r="K751" s="70">
        <v>54</v>
      </c>
      <c r="L751" s="56">
        <f t="shared" si="133"/>
        <v>5434.2999999999993</v>
      </c>
      <c r="N751" s="54">
        <v>0</v>
      </c>
      <c r="O751" s="53">
        <f t="shared" si="139"/>
        <v>2660.9</v>
      </c>
      <c r="P751" s="91">
        <f t="shared" si="140"/>
        <v>2660.9</v>
      </c>
      <c r="Q751" s="54">
        <f t="shared" si="141"/>
        <v>899.4</v>
      </c>
      <c r="R751" s="55">
        <f t="shared" si="142"/>
        <v>26.6</v>
      </c>
      <c r="S751" s="70">
        <f t="shared" si="143"/>
        <v>36</v>
      </c>
      <c r="T751" s="56">
        <f t="shared" si="134"/>
        <v>3622.9</v>
      </c>
    </row>
    <row r="752" spans="1:20" x14ac:dyDescent="0.2">
      <c r="A752" s="32">
        <v>754</v>
      </c>
      <c r="B752" s="50" t="s">
        <v>14</v>
      </c>
      <c r="C752" s="51">
        <f t="shared" si="132"/>
        <v>80.97</v>
      </c>
      <c r="D752" s="57">
        <v>0</v>
      </c>
      <c r="E752" s="58">
        <v>26928</v>
      </c>
      <c r="F752" s="52">
        <v>0</v>
      </c>
      <c r="G752" s="53">
        <f t="shared" si="135"/>
        <v>3990.8</v>
      </c>
      <c r="H752" s="91">
        <f t="shared" si="136"/>
        <v>3990.8</v>
      </c>
      <c r="I752" s="54">
        <f t="shared" si="137"/>
        <v>1348.9</v>
      </c>
      <c r="J752" s="55">
        <f t="shared" si="138"/>
        <v>39.9</v>
      </c>
      <c r="K752" s="70">
        <v>54</v>
      </c>
      <c r="L752" s="56">
        <f t="shared" si="133"/>
        <v>5433.6</v>
      </c>
      <c r="N752" s="54">
        <v>0</v>
      </c>
      <c r="O752" s="53">
        <f t="shared" si="139"/>
        <v>2660.5</v>
      </c>
      <c r="P752" s="91">
        <f t="shared" si="140"/>
        <v>2660.5</v>
      </c>
      <c r="Q752" s="54">
        <f t="shared" si="141"/>
        <v>899.2</v>
      </c>
      <c r="R752" s="55">
        <f t="shared" si="142"/>
        <v>26.6</v>
      </c>
      <c r="S752" s="70">
        <f t="shared" si="143"/>
        <v>36</v>
      </c>
      <c r="T752" s="56">
        <f t="shared" si="134"/>
        <v>3622.2999999999997</v>
      </c>
    </row>
    <row r="753" spans="1:20" x14ac:dyDescent="0.2">
      <c r="A753" s="32">
        <v>755</v>
      </c>
      <c r="B753" s="50" t="s">
        <v>14</v>
      </c>
      <c r="C753" s="51">
        <f t="shared" si="132"/>
        <v>80.989999999999995</v>
      </c>
      <c r="D753" s="57">
        <v>0</v>
      </c>
      <c r="E753" s="58">
        <v>26928</v>
      </c>
      <c r="F753" s="52">
        <v>0</v>
      </c>
      <c r="G753" s="53">
        <f t="shared" si="135"/>
        <v>3989.8</v>
      </c>
      <c r="H753" s="91">
        <f t="shared" si="136"/>
        <v>3989.8</v>
      </c>
      <c r="I753" s="54">
        <f t="shared" si="137"/>
        <v>1348.6</v>
      </c>
      <c r="J753" s="55">
        <f t="shared" si="138"/>
        <v>39.9</v>
      </c>
      <c r="K753" s="70">
        <v>54</v>
      </c>
      <c r="L753" s="56">
        <f t="shared" si="133"/>
        <v>5432.2999999999993</v>
      </c>
      <c r="N753" s="54">
        <v>0</v>
      </c>
      <c r="O753" s="53">
        <f t="shared" si="139"/>
        <v>2659.9</v>
      </c>
      <c r="P753" s="91">
        <f t="shared" si="140"/>
        <v>2659.9</v>
      </c>
      <c r="Q753" s="54">
        <f t="shared" si="141"/>
        <v>899</v>
      </c>
      <c r="R753" s="55">
        <f t="shared" si="142"/>
        <v>26.6</v>
      </c>
      <c r="S753" s="70">
        <f t="shared" si="143"/>
        <v>36</v>
      </c>
      <c r="T753" s="56">
        <f t="shared" si="134"/>
        <v>3621.5</v>
      </c>
    </row>
    <row r="754" spans="1:20" x14ac:dyDescent="0.2">
      <c r="A754" s="32">
        <v>756</v>
      </c>
      <c r="B754" s="50" t="s">
        <v>14</v>
      </c>
      <c r="C754" s="51">
        <f t="shared" si="132"/>
        <v>81.010000000000005</v>
      </c>
      <c r="D754" s="57">
        <v>0</v>
      </c>
      <c r="E754" s="58">
        <v>26928</v>
      </c>
      <c r="F754" s="52">
        <v>0</v>
      </c>
      <c r="G754" s="53">
        <f t="shared" si="135"/>
        <v>3988.8</v>
      </c>
      <c r="H754" s="91">
        <f t="shared" si="136"/>
        <v>3988.8</v>
      </c>
      <c r="I754" s="54">
        <f t="shared" si="137"/>
        <v>1348.2</v>
      </c>
      <c r="J754" s="55">
        <f t="shared" si="138"/>
        <v>39.9</v>
      </c>
      <c r="K754" s="70">
        <v>54</v>
      </c>
      <c r="L754" s="56">
        <f t="shared" si="133"/>
        <v>5430.9</v>
      </c>
      <c r="N754" s="54">
        <v>0</v>
      </c>
      <c r="O754" s="53">
        <f t="shared" si="139"/>
        <v>2659.2</v>
      </c>
      <c r="P754" s="91">
        <f t="shared" si="140"/>
        <v>2659.2</v>
      </c>
      <c r="Q754" s="54">
        <f t="shared" si="141"/>
        <v>898.8</v>
      </c>
      <c r="R754" s="55">
        <f t="shared" si="142"/>
        <v>26.6</v>
      </c>
      <c r="S754" s="70">
        <f t="shared" si="143"/>
        <v>36</v>
      </c>
      <c r="T754" s="56">
        <f t="shared" si="134"/>
        <v>3620.6</v>
      </c>
    </row>
    <row r="755" spans="1:20" x14ac:dyDescent="0.2">
      <c r="A755" s="32">
        <v>757</v>
      </c>
      <c r="B755" s="50" t="s">
        <v>14</v>
      </c>
      <c r="C755" s="51">
        <f t="shared" si="132"/>
        <v>81.03</v>
      </c>
      <c r="D755" s="57">
        <v>0</v>
      </c>
      <c r="E755" s="58">
        <v>26928</v>
      </c>
      <c r="F755" s="52">
        <v>0</v>
      </c>
      <c r="G755" s="53">
        <f t="shared" si="135"/>
        <v>3987.9</v>
      </c>
      <c r="H755" s="91">
        <f t="shared" si="136"/>
        <v>3987.9</v>
      </c>
      <c r="I755" s="54">
        <f t="shared" si="137"/>
        <v>1347.9</v>
      </c>
      <c r="J755" s="55">
        <f t="shared" si="138"/>
        <v>39.9</v>
      </c>
      <c r="K755" s="70">
        <v>54</v>
      </c>
      <c r="L755" s="56">
        <f t="shared" si="133"/>
        <v>5429.7</v>
      </c>
      <c r="N755" s="54">
        <v>0</v>
      </c>
      <c r="O755" s="53">
        <f t="shared" si="139"/>
        <v>2658.6</v>
      </c>
      <c r="P755" s="91">
        <f t="shared" si="140"/>
        <v>2658.6</v>
      </c>
      <c r="Q755" s="54">
        <f t="shared" si="141"/>
        <v>898.6</v>
      </c>
      <c r="R755" s="55">
        <f t="shared" si="142"/>
        <v>26.6</v>
      </c>
      <c r="S755" s="70">
        <f t="shared" si="143"/>
        <v>36</v>
      </c>
      <c r="T755" s="56">
        <f t="shared" si="134"/>
        <v>3619.7999999999997</v>
      </c>
    </row>
    <row r="756" spans="1:20" x14ac:dyDescent="0.2">
      <c r="A756" s="32">
        <v>758</v>
      </c>
      <c r="B756" s="50" t="s">
        <v>14</v>
      </c>
      <c r="C756" s="51">
        <f t="shared" si="132"/>
        <v>81.040000000000006</v>
      </c>
      <c r="D756" s="57">
        <v>0</v>
      </c>
      <c r="E756" s="58">
        <v>26928</v>
      </c>
      <c r="F756" s="52">
        <v>0</v>
      </c>
      <c r="G756" s="53">
        <f t="shared" si="135"/>
        <v>3987.4</v>
      </c>
      <c r="H756" s="91">
        <f t="shared" si="136"/>
        <v>3987.4</v>
      </c>
      <c r="I756" s="54">
        <f t="shared" si="137"/>
        <v>1347.7</v>
      </c>
      <c r="J756" s="55">
        <f t="shared" si="138"/>
        <v>39.9</v>
      </c>
      <c r="K756" s="70">
        <v>54</v>
      </c>
      <c r="L756" s="56">
        <f t="shared" si="133"/>
        <v>5429</v>
      </c>
      <c r="N756" s="54">
        <v>0</v>
      </c>
      <c r="O756" s="53">
        <f t="shared" si="139"/>
        <v>2658.2</v>
      </c>
      <c r="P756" s="91">
        <f t="shared" si="140"/>
        <v>2658.2</v>
      </c>
      <c r="Q756" s="54">
        <f t="shared" si="141"/>
        <v>898.5</v>
      </c>
      <c r="R756" s="55">
        <f t="shared" si="142"/>
        <v>26.6</v>
      </c>
      <c r="S756" s="70">
        <f t="shared" si="143"/>
        <v>36</v>
      </c>
      <c r="T756" s="56">
        <f t="shared" si="134"/>
        <v>3619.2999999999997</v>
      </c>
    </row>
    <row r="757" spans="1:20" x14ac:dyDescent="0.2">
      <c r="A757" s="32">
        <v>759</v>
      </c>
      <c r="B757" s="50" t="s">
        <v>14</v>
      </c>
      <c r="C757" s="51">
        <f t="shared" si="132"/>
        <v>81.06</v>
      </c>
      <c r="D757" s="57">
        <v>0</v>
      </c>
      <c r="E757" s="58">
        <v>26928</v>
      </c>
      <c r="F757" s="52">
        <v>0</v>
      </c>
      <c r="G757" s="53">
        <f t="shared" si="135"/>
        <v>3986.4</v>
      </c>
      <c r="H757" s="91">
        <f t="shared" si="136"/>
        <v>3986.4</v>
      </c>
      <c r="I757" s="54">
        <f t="shared" si="137"/>
        <v>1347.4</v>
      </c>
      <c r="J757" s="55">
        <f t="shared" si="138"/>
        <v>39.9</v>
      </c>
      <c r="K757" s="70">
        <v>54</v>
      </c>
      <c r="L757" s="56">
        <f t="shared" si="133"/>
        <v>5427.7</v>
      </c>
      <c r="N757" s="54">
        <v>0</v>
      </c>
      <c r="O757" s="53">
        <f t="shared" si="139"/>
        <v>2657.6</v>
      </c>
      <c r="P757" s="91">
        <f t="shared" si="140"/>
        <v>2657.6</v>
      </c>
      <c r="Q757" s="54">
        <f t="shared" si="141"/>
        <v>898.3</v>
      </c>
      <c r="R757" s="55">
        <f t="shared" si="142"/>
        <v>26.6</v>
      </c>
      <c r="S757" s="70">
        <f t="shared" si="143"/>
        <v>36</v>
      </c>
      <c r="T757" s="56">
        <f t="shared" si="134"/>
        <v>3618.4999999999995</v>
      </c>
    </row>
    <row r="758" spans="1:20" x14ac:dyDescent="0.2">
      <c r="A758" s="32">
        <v>760</v>
      </c>
      <c r="B758" s="50" t="s">
        <v>14</v>
      </c>
      <c r="C758" s="51">
        <f t="shared" si="132"/>
        <v>81.08</v>
      </c>
      <c r="D758" s="57">
        <v>0</v>
      </c>
      <c r="E758" s="58">
        <v>26928</v>
      </c>
      <c r="F758" s="52">
        <v>0</v>
      </c>
      <c r="G758" s="53">
        <f t="shared" si="135"/>
        <v>3985.4</v>
      </c>
      <c r="H758" s="91">
        <f t="shared" si="136"/>
        <v>3985.4</v>
      </c>
      <c r="I758" s="54">
        <f t="shared" si="137"/>
        <v>1347.1</v>
      </c>
      <c r="J758" s="55">
        <f t="shared" si="138"/>
        <v>39.9</v>
      </c>
      <c r="K758" s="70">
        <v>54</v>
      </c>
      <c r="L758" s="56">
        <f t="shared" si="133"/>
        <v>5426.4</v>
      </c>
      <c r="N758" s="54">
        <v>0</v>
      </c>
      <c r="O758" s="53">
        <f t="shared" si="139"/>
        <v>2656.9</v>
      </c>
      <c r="P758" s="91">
        <f t="shared" si="140"/>
        <v>2656.9</v>
      </c>
      <c r="Q758" s="54">
        <f t="shared" si="141"/>
        <v>898</v>
      </c>
      <c r="R758" s="55">
        <f t="shared" si="142"/>
        <v>26.6</v>
      </c>
      <c r="S758" s="70">
        <f t="shared" si="143"/>
        <v>36</v>
      </c>
      <c r="T758" s="56">
        <f t="shared" si="134"/>
        <v>3617.5</v>
      </c>
    </row>
    <row r="759" spans="1:20" x14ac:dyDescent="0.2">
      <c r="A759" s="32">
        <v>761</v>
      </c>
      <c r="B759" s="50" t="s">
        <v>14</v>
      </c>
      <c r="C759" s="51">
        <f t="shared" si="132"/>
        <v>81.09</v>
      </c>
      <c r="D759" s="57">
        <v>0</v>
      </c>
      <c r="E759" s="58">
        <v>26928</v>
      </c>
      <c r="F759" s="52">
        <v>0</v>
      </c>
      <c r="G759" s="53">
        <f t="shared" si="135"/>
        <v>3984.9</v>
      </c>
      <c r="H759" s="91">
        <f t="shared" si="136"/>
        <v>3984.9</v>
      </c>
      <c r="I759" s="54">
        <f t="shared" si="137"/>
        <v>1346.9</v>
      </c>
      <c r="J759" s="55">
        <f t="shared" si="138"/>
        <v>39.799999999999997</v>
      </c>
      <c r="K759" s="70">
        <v>54</v>
      </c>
      <c r="L759" s="56">
        <f t="shared" si="133"/>
        <v>5425.6</v>
      </c>
      <c r="N759" s="54">
        <v>0</v>
      </c>
      <c r="O759" s="53">
        <f t="shared" si="139"/>
        <v>2656.6</v>
      </c>
      <c r="P759" s="91">
        <f t="shared" si="140"/>
        <v>2656.6</v>
      </c>
      <c r="Q759" s="54">
        <f t="shared" si="141"/>
        <v>897.9</v>
      </c>
      <c r="R759" s="55">
        <f t="shared" si="142"/>
        <v>26.6</v>
      </c>
      <c r="S759" s="70">
        <f t="shared" si="143"/>
        <v>36</v>
      </c>
      <c r="T759" s="56">
        <f t="shared" si="134"/>
        <v>3617.1</v>
      </c>
    </row>
    <row r="760" spans="1:20" x14ac:dyDescent="0.2">
      <c r="A760" s="32">
        <v>762</v>
      </c>
      <c r="B760" s="50" t="s">
        <v>14</v>
      </c>
      <c r="C760" s="51">
        <f t="shared" si="132"/>
        <v>81.11</v>
      </c>
      <c r="D760" s="57">
        <v>0</v>
      </c>
      <c r="E760" s="58">
        <v>26928</v>
      </c>
      <c r="F760" s="52">
        <v>0</v>
      </c>
      <c r="G760" s="53">
        <f t="shared" si="135"/>
        <v>3983.9</v>
      </c>
      <c r="H760" s="91">
        <f t="shared" si="136"/>
        <v>3983.9</v>
      </c>
      <c r="I760" s="54">
        <f t="shared" si="137"/>
        <v>1346.6</v>
      </c>
      <c r="J760" s="55">
        <f t="shared" si="138"/>
        <v>39.799999999999997</v>
      </c>
      <c r="K760" s="70">
        <v>54</v>
      </c>
      <c r="L760" s="56">
        <f t="shared" si="133"/>
        <v>5424.3</v>
      </c>
      <c r="N760" s="54">
        <v>0</v>
      </c>
      <c r="O760" s="53">
        <f t="shared" si="139"/>
        <v>2655.9</v>
      </c>
      <c r="P760" s="91">
        <f t="shared" si="140"/>
        <v>2655.9</v>
      </c>
      <c r="Q760" s="54">
        <f t="shared" si="141"/>
        <v>897.7</v>
      </c>
      <c r="R760" s="55">
        <f t="shared" si="142"/>
        <v>26.6</v>
      </c>
      <c r="S760" s="70">
        <f t="shared" si="143"/>
        <v>36</v>
      </c>
      <c r="T760" s="56">
        <f t="shared" si="134"/>
        <v>3616.2000000000003</v>
      </c>
    </row>
    <row r="761" spans="1:20" x14ac:dyDescent="0.2">
      <c r="A761" s="32">
        <v>763</v>
      </c>
      <c r="B761" s="50" t="s">
        <v>14</v>
      </c>
      <c r="C761" s="51">
        <f t="shared" si="132"/>
        <v>81.13</v>
      </c>
      <c r="D761" s="57">
        <v>0</v>
      </c>
      <c r="E761" s="58">
        <v>26928</v>
      </c>
      <c r="F761" s="52">
        <v>0</v>
      </c>
      <c r="G761" s="53">
        <f t="shared" si="135"/>
        <v>3982.9</v>
      </c>
      <c r="H761" s="91">
        <f t="shared" si="136"/>
        <v>3982.9</v>
      </c>
      <c r="I761" s="54">
        <f t="shared" si="137"/>
        <v>1346.2</v>
      </c>
      <c r="J761" s="55">
        <f t="shared" si="138"/>
        <v>39.799999999999997</v>
      </c>
      <c r="K761" s="70">
        <v>54</v>
      </c>
      <c r="L761" s="56">
        <f t="shared" si="133"/>
        <v>5422.9000000000005</v>
      </c>
      <c r="N761" s="54">
        <v>0</v>
      </c>
      <c r="O761" s="53">
        <f t="shared" si="139"/>
        <v>2655.3</v>
      </c>
      <c r="P761" s="91">
        <f t="shared" si="140"/>
        <v>2655.3</v>
      </c>
      <c r="Q761" s="54">
        <f t="shared" si="141"/>
        <v>897.5</v>
      </c>
      <c r="R761" s="55">
        <f t="shared" si="142"/>
        <v>26.6</v>
      </c>
      <c r="S761" s="70">
        <f t="shared" si="143"/>
        <v>36</v>
      </c>
      <c r="T761" s="56">
        <f t="shared" si="134"/>
        <v>3615.4</v>
      </c>
    </row>
    <row r="762" spans="1:20" x14ac:dyDescent="0.2">
      <c r="A762" s="32">
        <v>764</v>
      </c>
      <c r="B762" s="50" t="s">
        <v>14</v>
      </c>
      <c r="C762" s="51">
        <f t="shared" si="132"/>
        <v>81.14</v>
      </c>
      <c r="D762" s="57">
        <v>0</v>
      </c>
      <c r="E762" s="58">
        <v>26928</v>
      </c>
      <c r="F762" s="52">
        <v>0</v>
      </c>
      <c r="G762" s="53">
        <f t="shared" si="135"/>
        <v>3982.5</v>
      </c>
      <c r="H762" s="91">
        <f t="shared" si="136"/>
        <v>3982.5</v>
      </c>
      <c r="I762" s="54">
        <f t="shared" si="137"/>
        <v>1346.1</v>
      </c>
      <c r="J762" s="55">
        <f t="shared" si="138"/>
        <v>39.799999999999997</v>
      </c>
      <c r="K762" s="70">
        <v>54</v>
      </c>
      <c r="L762" s="56">
        <f t="shared" si="133"/>
        <v>5422.4000000000005</v>
      </c>
      <c r="N762" s="54">
        <v>0</v>
      </c>
      <c r="O762" s="53">
        <f t="shared" si="139"/>
        <v>2655</v>
      </c>
      <c r="P762" s="91">
        <f t="shared" si="140"/>
        <v>2655</v>
      </c>
      <c r="Q762" s="54">
        <f t="shared" si="141"/>
        <v>897.4</v>
      </c>
      <c r="R762" s="55">
        <f t="shared" si="142"/>
        <v>26.6</v>
      </c>
      <c r="S762" s="70">
        <f t="shared" si="143"/>
        <v>36</v>
      </c>
      <c r="T762" s="56">
        <f t="shared" si="134"/>
        <v>3615</v>
      </c>
    </row>
    <row r="763" spans="1:20" x14ac:dyDescent="0.2">
      <c r="A763" s="32">
        <v>765</v>
      </c>
      <c r="B763" s="50" t="s">
        <v>14</v>
      </c>
      <c r="C763" s="51">
        <f t="shared" si="132"/>
        <v>81.16</v>
      </c>
      <c r="D763" s="57">
        <v>0</v>
      </c>
      <c r="E763" s="58">
        <v>26928</v>
      </c>
      <c r="F763" s="52">
        <v>0</v>
      </c>
      <c r="G763" s="53">
        <f t="shared" si="135"/>
        <v>3981.5</v>
      </c>
      <c r="H763" s="91">
        <f t="shared" si="136"/>
        <v>3981.5</v>
      </c>
      <c r="I763" s="54">
        <f t="shared" si="137"/>
        <v>1345.7</v>
      </c>
      <c r="J763" s="55">
        <f t="shared" si="138"/>
        <v>39.799999999999997</v>
      </c>
      <c r="K763" s="70">
        <v>54</v>
      </c>
      <c r="L763" s="56">
        <f t="shared" si="133"/>
        <v>5421</v>
      </c>
      <c r="N763" s="54">
        <v>0</v>
      </c>
      <c r="O763" s="53">
        <f t="shared" si="139"/>
        <v>2654.3</v>
      </c>
      <c r="P763" s="91">
        <f t="shared" si="140"/>
        <v>2654.3</v>
      </c>
      <c r="Q763" s="54">
        <f t="shared" si="141"/>
        <v>897.2</v>
      </c>
      <c r="R763" s="55">
        <f t="shared" si="142"/>
        <v>26.5</v>
      </c>
      <c r="S763" s="70">
        <f t="shared" si="143"/>
        <v>36</v>
      </c>
      <c r="T763" s="56">
        <f t="shared" si="134"/>
        <v>3614</v>
      </c>
    </row>
    <row r="764" spans="1:20" x14ac:dyDescent="0.2">
      <c r="A764" s="32">
        <v>766</v>
      </c>
      <c r="B764" s="50" t="s">
        <v>14</v>
      </c>
      <c r="C764" s="51">
        <f t="shared" si="132"/>
        <v>81.180000000000007</v>
      </c>
      <c r="D764" s="57">
        <v>0</v>
      </c>
      <c r="E764" s="58">
        <v>26928</v>
      </c>
      <c r="F764" s="52">
        <v>0</v>
      </c>
      <c r="G764" s="53">
        <f t="shared" si="135"/>
        <v>3980.5</v>
      </c>
      <c r="H764" s="91">
        <f t="shared" si="136"/>
        <v>3980.5</v>
      </c>
      <c r="I764" s="54">
        <f t="shared" si="137"/>
        <v>1345.4</v>
      </c>
      <c r="J764" s="55">
        <f t="shared" si="138"/>
        <v>39.799999999999997</v>
      </c>
      <c r="K764" s="70">
        <v>54</v>
      </c>
      <c r="L764" s="56">
        <f t="shared" si="133"/>
        <v>5419.7</v>
      </c>
      <c r="N764" s="54">
        <v>0</v>
      </c>
      <c r="O764" s="53">
        <f t="shared" si="139"/>
        <v>2653.7</v>
      </c>
      <c r="P764" s="91">
        <f t="shared" si="140"/>
        <v>2653.7</v>
      </c>
      <c r="Q764" s="54">
        <f t="shared" si="141"/>
        <v>897</v>
      </c>
      <c r="R764" s="55">
        <f t="shared" si="142"/>
        <v>26.5</v>
      </c>
      <c r="S764" s="70">
        <f t="shared" si="143"/>
        <v>36</v>
      </c>
      <c r="T764" s="56">
        <f t="shared" si="134"/>
        <v>3613.2</v>
      </c>
    </row>
    <row r="765" spans="1:20" x14ac:dyDescent="0.2">
      <c r="A765" s="32">
        <v>767</v>
      </c>
      <c r="B765" s="50" t="s">
        <v>14</v>
      </c>
      <c r="C765" s="51">
        <f t="shared" si="132"/>
        <v>81.2</v>
      </c>
      <c r="D765" s="57">
        <v>0</v>
      </c>
      <c r="E765" s="58">
        <v>26928</v>
      </c>
      <c r="F765" s="52">
        <v>0</v>
      </c>
      <c r="G765" s="53">
        <f t="shared" si="135"/>
        <v>3979.5</v>
      </c>
      <c r="H765" s="91">
        <f t="shared" si="136"/>
        <v>3979.5</v>
      </c>
      <c r="I765" s="54">
        <f t="shared" si="137"/>
        <v>1345.1</v>
      </c>
      <c r="J765" s="55">
        <f t="shared" si="138"/>
        <v>39.799999999999997</v>
      </c>
      <c r="K765" s="70">
        <v>54</v>
      </c>
      <c r="L765" s="56">
        <f t="shared" si="133"/>
        <v>5418.4000000000005</v>
      </c>
      <c r="N765" s="54">
        <v>0</v>
      </c>
      <c r="O765" s="53">
        <f t="shared" si="139"/>
        <v>2653</v>
      </c>
      <c r="P765" s="91">
        <f t="shared" si="140"/>
        <v>2653</v>
      </c>
      <c r="Q765" s="54">
        <f t="shared" si="141"/>
        <v>896.7</v>
      </c>
      <c r="R765" s="55">
        <f t="shared" si="142"/>
        <v>26.5</v>
      </c>
      <c r="S765" s="70">
        <f t="shared" si="143"/>
        <v>36</v>
      </c>
      <c r="T765" s="56">
        <f t="shared" si="134"/>
        <v>3612.2</v>
      </c>
    </row>
    <row r="766" spans="1:20" x14ac:dyDescent="0.2">
      <c r="A766" s="32">
        <v>768</v>
      </c>
      <c r="B766" s="50" t="s">
        <v>14</v>
      </c>
      <c r="C766" s="51">
        <f t="shared" si="132"/>
        <v>81.209999999999994</v>
      </c>
      <c r="D766" s="57">
        <v>0</v>
      </c>
      <c r="E766" s="58">
        <v>26928</v>
      </c>
      <c r="F766" s="52">
        <v>0</v>
      </c>
      <c r="G766" s="53">
        <f t="shared" si="135"/>
        <v>3979</v>
      </c>
      <c r="H766" s="91">
        <f t="shared" si="136"/>
        <v>3979</v>
      </c>
      <c r="I766" s="54">
        <f t="shared" si="137"/>
        <v>1344.9</v>
      </c>
      <c r="J766" s="55">
        <f t="shared" si="138"/>
        <v>39.799999999999997</v>
      </c>
      <c r="K766" s="70">
        <v>54</v>
      </c>
      <c r="L766" s="56">
        <f t="shared" si="133"/>
        <v>5417.7</v>
      </c>
      <c r="N766" s="54">
        <v>0</v>
      </c>
      <c r="O766" s="53">
        <f t="shared" si="139"/>
        <v>2652.7</v>
      </c>
      <c r="P766" s="91">
        <f t="shared" si="140"/>
        <v>2652.7</v>
      </c>
      <c r="Q766" s="54">
        <f t="shared" si="141"/>
        <v>896.6</v>
      </c>
      <c r="R766" s="55">
        <f t="shared" si="142"/>
        <v>26.5</v>
      </c>
      <c r="S766" s="70">
        <f t="shared" si="143"/>
        <v>36</v>
      </c>
      <c r="T766" s="56">
        <f t="shared" si="134"/>
        <v>3611.7999999999997</v>
      </c>
    </row>
    <row r="767" spans="1:20" x14ac:dyDescent="0.2">
      <c r="A767" s="32">
        <v>769</v>
      </c>
      <c r="B767" s="50" t="s">
        <v>14</v>
      </c>
      <c r="C767" s="51">
        <f t="shared" si="132"/>
        <v>81.23</v>
      </c>
      <c r="D767" s="57">
        <v>0</v>
      </c>
      <c r="E767" s="58">
        <v>26928</v>
      </c>
      <c r="F767" s="52">
        <v>0</v>
      </c>
      <c r="G767" s="53">
        <f t="shared" si="135"/>
        <v>3978</v>
      </c>
      <c r="H767" s="91">
        <f t="shared" si="136"/>
        <v>3978</v>
      </c>
      <c r="I767" s="54">
        <f t="shared" si="137"/>
        <v>1344.6</v>
      </c>
      <c r="J767" s="55">
        <f t="shared" si="138"/>
        <v>39.799999999999997</v>
      </c>
      <c r="K767" s="70">
        <v>54</v>
      </c>
      <c r="L767" s="56">
        <f t="shared" si="133"/>
        <v>5416.4000000000005</v>
      </c>
      <c r="N767" s="54">
        <v>0</v>
      </c>
      <c r="O767" s="53">
        <f t="shared" si="139"/>
        <v>2652</v>
      </c>
      <c r="P767" s="91">
        <f t="shared" si="140"/>
        <v>2652</v>
      </c>
      <c r="Q767" s="54">
        <f t="shared" si="141"/>
        <v>896.4</v>
      </c>
      <c r="R767" s="55">
        <f t="shared" si="142"/>
        <v>26.5</v>
      </c>
      <c r="S767" s="70">
        <f t="shared" si="143"/>
        <v>36</v>
      </c>
      <c r="T767" s="56">
        <f t="shared" si="134"/>
        <v>3610.9</v>
      </c>
    </row>
    <row r="768" spans="1:20" x14ac:dyDescent="0.2">
      <c r="A768" s="32">
        <v>770</v>
      </c>
      <c r="B768" s="50" t="s">
        <v>14</v>
      </c>
      <c r="C768" s="51">
        <f t="shared" si="132"/>
        <v>81.25</v>
      </c>
      <c r="D768" s="57">
        <v>0</v>
      </c>
      <c r="E768" s="58">
        <v>26928</v>
      </c>
      <c r="F768" s="52">
        <v>0</v>
      </c>
      <c r="G768" s="53">
        <f t="shared" si="135"/>
        <v>3977.1</v>
      </c>
      <c r="H768" s="91">
        <f t="shared" si="136"/>
        <v>3977.1</v>
      </c>
      <c r="I768" s="54">
        <f t="shared" si="137"/>
        <v>1344.3</v>
      </c>
      <c r="J768" s="55">
        <f t="shared" si="138"/>
        <v>39.799999999999997</v>
      </c>
      <c r="K768" s="70">
        <v>54</v>
      </c>
      <c r="L768" s="56">
        <f t="shared" si="133"/>
        <v>5415.2</v>
      </c>
      <c r="N768" s="54">
        <v>0</v>
      </c>
      <c r="O768" s="53">
        <f t="shared" si="139"/>
        <v>2651.4</v>
      </c>
      <c r="P768" s="91">
        <f t="shared" si="140"/>
        <v>2651.4</v>
      </c>
      <c r="Q768" s="54">
        <f t="shared" si="141"/>
        <v>896.2</v>
      </c>
      <c r="R768" s="55">
        <f t="shared" si="142"/>
        <v>26.5</v>
      </c>
      <c r="S768" s="70">
        <f t="shared" si="143"/>
        <v>36</v>
      </c>
      <c r="T768" s="56">
        <f t="shared" si="134"/>
        <v>3610.1000000000004</v>
      </c>
    </row>
    <row r="769" spans="1:20" x14ac:dyDescent="0.2">
      <c r="A769" s="32">
        <v>771</v>
      </c>
      <c r="B769" s="50" t="s">
        <v>14</v>
      </c>
      <c r="C769" s="51">
        <f t="shared" si="132"/>
        <v>81.260000000000005</v>
      </c>
      <c r="D769" s="57">
        <v>0</v>
      </c>
      <c r="E769" s="58">
        <v>26928</v>
      </c>
      <c r="F769" s="52">
        <v>0</v>
      </c>
      <c r="G769" s="53">
        <f t="shared" si="135"/>
        <v>3976.6</v>
      </c>
      <c r="H769" s="91">
        <f t="shared" si="136"/>
        <v>3976.6</v>
      </c>
      <c r="I769" s="54">
        <f t="shared" si="137"/>
        <v>1344.1</v>
      </c>
      <c r="J769" s="55">
        <f t="shared" si="138"/>
        <v>39.799999999999997</v>
      </c>
      <c r="K769" s="70">
        <v>54</v>
      </c>
      <c r="L769" s="56">
        <f t="shared" si="133"/>
        <v>5414.5</v>
      </c>
      <c r="N769" s="54">
        <v>0</v>
      </c>
      <c r="O769" s="53">
        <f t="shared" si="139"/>
        <v>2651</v>
      </c>
      <c r="P769" s="91">
        <f t="shared" si="140"/>
        <v>2651</v>
      </c>
      <c r="Q769" s="54">
        <f t="shared" si="141"/>
        <v>896</v>
      </c>
      <c r="R769" s="55">
        <f t="shared" si="142"/>
        <v>26.5</v>
      </c>
      <c r="S769" s="70">
        <f t="shared" si="143"/>
        <v>36</v>
      </c>
      <c r="T769" s="56">
        <f t="shared" si="134"/>
        <v>3609.5</v>
      </c>
    </row>
    <row r="770" spans="1:20" x14ac:dyDescent="0.2">
      <c r="A770" s="32">
        <v>772</v>
      </c>
      <c r="B770" s="50" t="s">
        <v>14</v>
      </c>
      <c r="C770" s="51">
        <f t="shared" si="132"/>
        <v>81.28</v>
      </c>
      <c r="D770" s="57">
        <v>0</v>
      </c>
      <c r="E770" s="58">
        <v>26928</v>
      </c>
      <c r="F770" s="52">
        <v>0</v>
      </c>
      <c r="G770" s="53">
        <f t="shared" si="135"/>
        <v>3975.6</v>
      </c>
      <c r="H770" s="91">
        <f t="shared" si="136"/>
        <v>3975.6</v>
      </c>
      <c r="I770" s="54">
        <f t="shared" si="137"/>
        <v>1343.8</v>
      </c>
      <c r="J770" s="55">
        <f t="shared" si="138"/>
        <v>39.799999999999997</v>
      </c>
      <c r="K770" s="70">
        <v>54</v>
      </c>
      <c r="L770" s="56">
        <f t="shared" si="133"/>
        <v>5413.2</v>
      </c>
      <c r="N770" s="54">
        <v>0</v>
      </c>
      <c r="O770" s="53">
        <f t="shared" si="139"/>
        <v>2650.4</v>
      </c>
      <c r="P770" s="91">
        <f t="shared" si="140"/>
        <v>2650.4</v>
      </c>
      <c r="Q770" s="54">
        <f t="shared" si="141"/>
        <v>895.8</v>
      </c>
      <c r="R770" s="55">
        <f t="shared" si="142"/>
        <v>26.5</v>
      </c>
      <c r="S770" s="70">
        <f t="shared" si="143"/>
        <v>36</v>
      </c>
      <c r="T770" s="56">
        <f t="shared" si="134"/>
        <v>3608.7</v>
      </c>
    </row>
    <row r="771" spans="1:20" x14ac:dyDescent="0.2">
      <c r="A771" s="32">
        <v>773</v>
      </c>
      <c r="B771" s="50" t="s">
        <v>14</v>
      </c>
      <c r="C771" s="51">
        <f t="shared" si="132"/>
        <v>81.3</v>
      </c>
      <c r="D771" s="57">
        <v>0</v>
      </c>
      <c r="E771" s="58">
        <v>26928</v>
      </c>
      <c r="F771" s="52">
        <v>0</v>
      </c>
      <c r="G771" s="53">
        <f t="shared" si="135"/>
        <v>3974.6</v>
      </c>
      <c r="H771" s="91">
        <f t="shared" si="136"/>
        <v>3974.6</v>
      </c>
      <c r="I771" s="54">
        <f t="shared" si="137"/>
        <v>1343.4</v>
      </c>
      <c r="J771" s="55">
        <f t="shared" si="138"/>
        <v>39.700000000000003</v>
      </c>
      <c r="K771" s="70">
        <v>54</v>
      </c>
      <c r="L771" s="56">
        <f t="shared" si="133"/>
        <v>5411.7</v>
      </c>
      <c r="N771" s="54">
        <v>0</v>
      </c>
      <c r="O771" s="53">
        <f t="shared" si="139"/>
        <v>2649.7</v>
      </c>
      <c r="P771" s="91">
        <f t="shared" si="140"/>
        <v>2649.7</v>
      </c>
      <c r="Q771" s="54">
        <f t="shared" si="141"/>
        <v>895.6</v>
      </c>
      <c r="R771" s="55">
        <f t="shared" si="142"/>
        <v>26.5</v>
      </c>
      <c r="S771" s="70">
        <f t="shared" si="143"/>
        <v>36</v>
      </c>
      <c r="T771" s="56">
        <f t="shared" si="134"/>
        <v>3607.7999999999997</v>
      </c>
    </row>
    <row r="772" spans="1:20" x14ac:dyDescent="0.2">
      <c r="A772" s="32">
        <v>774</v>
      </c>
      <c r="B772" s="50" t="s">
        <v>14</v>
      </c>
      <c r="C772" s="51">
        <f t="shared" si="132"/>
        <v>81.31</v>
      </c>
      <c r="D772" s="57">
        <v>0</v>
      </c>
      <c r="E772" s="58">
        <v>26928</v>
      </c>
      <c r="F772" s="52">
        <v>0</v>
      </c>
      <c r="G772" s="53">
        <f t="shared" si="135"/>
        <v>3974.1</v>
      </c>
      <c r="H772" s="91">
        <f t="shared" si="136"/>
        <v>3974.1</v>
      </c>
      <c r="I772" s="54">
        <f t="shared" si="137"/>
        <v>1343.2</v>
      </c>
      <c r="J772" s="55">
        <f t="shared" si="138"/>
        <v>39.700000000000003</v>
      </c>
      <c r="K772" s="70">
        <v>54</v>
      </c>
      <c r="L772" s="56">
        <f t="shared" si="133"/>
        <v>5411</v>
      </c>
      <c r="N772" s="54">
        <v>0</v>
      </c>
      <c r="O772" s="53">
        <f t="shared" si="139"/>
        <v>2649.4</v>
      </c>
      <c r="P772" s="91">
        <f t="shared" si="140"/>
        <v>2649.4</v>
      </c>
      <c r="Q772" s="54">
        <f t="shared" si="141"/>
        <v>895.5</v>
      </c>
      <c r="R772" s="55">
        <f t="shared" si="142"/>
        <v>26.5</v>
      </c>
      <c r="S772" s="70">
        <f t="shared" si="143"/>
        <v>36</v>
      </c>
      <c r="T772" s="56">
        <f t="shared" si="134"/>
        <v>3607.4</v>
      </c>
    </row>
    <row r="773" spans="1:20" x14ac:dyDescent="0.2">
      <c r="A773" s="32">
        <v>775</v>
      </c>
      <c r="B773" s="50" t="s">
        <v>14</v>
      </c>
      <c r="C773" s="51">
        <f t="shared" si="132"/>
        <v>81.33</v>
      </c>
      <c r="D773" s="57">
        <v>0</v>
      </c>
      <c r="E773" s="58">
        <v>26928</v>
      </c>
      <c r="F773" s="52">
        <v>0</v>
      </c>
      <c r="G773" s="53">
        <f t="shared" si="135"/>
        <v>3973.1</v>
      </c>
      <c r="H773" s="91">
        <f t="shared" si="136"/>
        <v>3973.1</v>
      </c>
      <c r="I773" s="54">
        <f t="shared" si="137"/>
        <v>1342.9</v>
      </c>
      <c r="J773" s="55">
        <f t="shared" si="138"/>
        <v>39.700000000000003</v>
      </c>
      <c r="K773" s="70">
        <v>54</v>
      </c>
      <c r="L773" s="56">
        <f t="shared" si="133"/>
        <v>5409.7</v>
      </c>
      <c r="N773" s="54">
        <v>0</v>
      </c>
      <c r="O773" s="53">
        <f t="shared" si="139"/>
        <v>2648.8</v>
      </c>
      <c r="P773" s="91">
        <f t="shared" si="140"/>
        <v>2648.8</v>
      </c>
      <c r="Q773" s="54">
        <f t="shared" si="141"/>
        <v>895.3</v>
      </c>
      <c r="R773" s="55">
        <f t="shared" si="142"/>
        <v>26.5</v>
      </c>
      <c r="S773" s="70">
        <f t="shared" si="143"/>
        <v>36</v>
      </c>
      <c r="T773" s="56">
        <f t="shared" si="134"/>
        <v>3606.6000000000004</v>
      </c>
    </row>
    <row r="774" spans="1:20" x14ac:dyDescent="0.2">
      <c r="A774" s="32">
        <v>776</v>
      </c>
      <c r="B774" s="50" t="s">
        <v>14</v>
      </c>
      <c r="C774" s="51">
        <f t="shared" si="132"/>
        <v>81.349999999999994</v>
      </c>
      <c r="D774" s="57">
        <v>0</v>
      </c>
      <c r="E774" s="58">
        <v>26928</v>
      </c>
      <c r="F774" s="52">
        <v>0</v>
      </c>
      <c r="G774" s="53">
        <f t="shared" si="135"/>
        <v>3972.2</v>
      </c>
      <c r="H774" s="91">
        <f t="shared" si="136"/>
        <v>3972.2</v>
      </c>
      <c r="I774" s="54">
        <f t="shared" si="137"/>
        <v>1342.6</v>
      </c>
      <c r="J774" s="55">
        <f t="shared" si="138"/>
        <v>39.700000000000003</v>
      </c>
      <c r="K774" s="70">
        <v>54</v>
      </c>
      <c r="L774" s="56">
        <f t="shared" si="133"/>
        <v>5408.4999999999991</v>
      </c>
      <c r="N774" s="54">
        <v>0</v>
      </c>
      <c r="O774" s="53">
        <f t="shared" si="139"/>
        <v>2648.1</v>
      </c>
      <c r="P774" s="91">
        <f t="shared" si="140"/>
        <v>2648.1</v>
      </c>
      <c r="Q774" s="54">
        <f t="shared" si="141"/>
        <v>895.1</v>
      </c>
      <c r="R774" s="55">
        <f t="shared" si="142"/>
        <v>26.5</v>
      </c>
      <c r="S774" s="70">
        <f t="shared" si="143"/>
        <v>36</v>
      </c>
      <c r="T774" s="56">
        <f t="shared" si="134"/>
        <v>3605.7</v>
      </c>
    </row>
    <row r="775" spans="1:20" x14ac:dyDescent="0.2">
      <c r="A775" s="32">
        <v>777</v>
      </c>
      <c r="B775" s="50" t="s">
        <v>14</v>
      </c>
      <c r="C775" s="51">
        <f t="shared" si="132"/>
        <v>81.36</v>
      </c>
      <c r="D775" s="57">
        <v>0</v>
      </c>
      <c r="E775" s="58">
        <v>26928</v>
      </c>
      <c r="F775" s="52">
        <v>0</v>
      </c>
      <c r="G775" s="53">
        <f t="shared" si="135"/>
        <v>3971.7</v>
      </c>
      <c r="H775" s="91">
        <f t="shared" si="136"/>
        <v>3971.7</v>
      </c>
      <c r="I775" s="54">
        <f t="shared" si="137"/>
        <v>1342.4</v>
      </c>
      <c r="J775" s="55">
        <f t="shared" si="138"/>
        <v>39.700000000000003</v>
      </c>
      <c r="K775" s="70">
        <v>54</v>
      </c>
      <c r="L775" s="56">
        <f t="shared" si="133"/>
        <v>5407.8</v>
      </c>
      <c r="N775" s="54">
        <v>0</v>
      </c>
      <c r="O775" s="53">
        <f t="shared" si="139"/>
        <v>2647.8</v>
      </c>
      <c r="P775" s="91">
        <f t="shared" si="140"/>
        <v>2647.8</v>
      </c>
      <c r="Q775" s="54">
        <f t="shared" si="141"/>
        <v>895</v>
      </c>
      <c r="R775" s="55">
        <f t="shared" si="142"/>
        <v>26.5</v>
      </c>
      <c r="S775" s="70">
        <f t="shared" si="143"/>
        <v>36</v>
      </c>
      <c r="T775" s="56">
        <f t="shared" si="134"/>
        <v>3605.3</v>
      </c>
    </row>
    <row r="776" spans="1:20" x14ac:dyDescent="0.2">
      <c r="A776" s="32">
        <v>778</v>
      </c>
      <c r="B776" s="50" t="s">
        <v>14</v>
      </c>
      <c r="C776" s="51">
        <f t="shared" ref="C776:C839" si="144">IF(A776&lt;&gt;"",ROUND(IF(A776&lt;C$1413,C$1414+C$1415*A776+C$1416*A776^2+C$1417*A776^3+C$1418*A776^4,C$1422+C$1423*A776+C$1424*A776^2+C$1425*A776^3+C$1426*A776^4),2),"")</f>
        <v>81.38</v>
      </c>
      <c r="D776" s="57">
        <v>0</v>
      </c>
      <c r="E776" s="58">
        <v>26928</v>
      </c>
      <c r="F776" s="52">
        <v>0</v>
      </c>
      <c r="G776" s="53">
        <f t="shared" si="135"/>
        <v>3970.7</v>
      </c>
      <c r="H776" s="91">
        <f t="shared" si="136"/>
        <v>3970.7</v>
      </c>
      <c r="I776" s="54">
        <f t="shared" si="137"/>
        <v>1342.1</v>
      </c>
      <c r="J776" s="55">
        <f t="shared" si="138"/>
        <v>39.700000000000003</v>
      </c>
      <c r="K776" s="70">
        <v>54</v>
      </c>
      <c r="L776" s="56">
        <f t="shared" ref="L776:L839" si="145">SUM(H776:K776)</f>
        <v>5406.4999999999991</v>
      </c>
      <c r="N776" s="54">
        <v>0</v>
      </c>
      <c r="O776" s="53">
        <f t="shared" si="139"/>
        <v>2647.1</v>
      </c>
      <c r="P776" s="91">
        <f t="shared" si="140"/>
        <v>2647.1</v>
      </c>
      <c r="Q776" s="54">
        <f t="shared" si="141"/>
        <v>894.7</v>
      </c>
      <c r="R776" s="55">
        <f t="shared" si="142"/>
        <v>26.5</v>
      </c>
      <c r="S776" s="70">
        <f t="shared" si="143"/>
        <v>36</v>
      </c>
      <c r="T776" s="56">
        <f t="shared" ref="T776:T839" si="146">SUM(P776:S776)</f>
        <v>3604.3</v>
      </c>
    </row>
    <row r="777" spans="1:20" x14ac:dyDescent="0.2">
      <c r="A777" s="32">
        <v>779</v>
      </c>
      <c r="B777" s="50" t="s">
        <v>14</v>
      </c>
      <c r="C777" s="51">
        <f t="shared" si="144"/>
        <v>81.400000000000006</v>
      </c>
      <c r="D777" s="57">
        <v>0</v>
      </c>
      <c r="E777" s="58">
        <v>26928</v>
      </c>
      <c r="F777" s="52">
        <v>0</v>
      </c>
      <c r="G777" s="53">
        <f t="shared" ref="G777:G840" si="147">ROUND(12/C777*E777,1)</f>
        <v>3969.7</v>
      </c>
      <c r="H777" s="91">
        <f t="shared" ref="H777:H840" si="148">F777+G777</f>
        <v>3969.7</v>
      </c>
      <c r="I777" s="54">
        <f t="shared" ref="I777:I840" si="149">ROUND(H777*0.338,1)</f>
        <v>1341.8</v>
      </c>
      <c r="J777" s="55">
        <f t="shared" ref="J777:J840" si="150">ROUND(H777*0.01,1)</f>
        <v>39.700000000000003</v>
      </c>
      <c r="K777" s="70">
        <v>54</v>
      </c>
      <c r="L777" s="56">
        <f t="shared" si="145"/>
        <v>5405.2</v>
      </c>
      <c r="N777" s="54">
        <v>0</v>
      </c>
      <c r="O777" s="53">
        <f t="shared" ref="O777:O840" si="151">ROUND(8/C777*E777,1)</f>
        <v>2646.5</v>
      </c>
      <c r="P777" s="91">
        <f t="shared" ref="P777:P840" si="152">N777+O777</f>
        <v>2646.5</v>
      </c>
      <c r="Q777" s="54">
        <f t="shared" ref="Q777:Q840" si="153">ROUND(P777*0.338,1)</f>
        <v>894.5</v>
      </c>
      <c r="R777" s="55">
        <f t="shared" ref="R777:R840" si="154">ROUND(P777*0.01,1)</f>
        <v>26.5</v>
      </c>
      <c r="S777" s="70">
        <f t="shared" ref="S777:S840" si="155">ROUND(K777*2/3,1)</f>
        <v>36</v>
      </c>
      <c r="T777" s="56">
        <f t="shared" si="146"/>
        <v>3603.5</v>
      </c>
    </row>
    <row r="778" spans="1:20" x14ac:dyDescent="0.2">
      <c r="A778" s="32">
        <v>780</v>
      </c>
      <c r="B778" s="50" t="s">
        <v>14</v>
      </c>
      <c r="C778" s="51">
        <f t="shared" si="144"/>
        <v>81.41</v>
      </c>
      <c r="D778" s="57">
        <v>0</v>
      </c>
      <c r="E778" s="58">
        <v>26928</v>
      </c>
      <c r="F778" s="52">
        <v>0</v>
      </c>
      <c r="G778" s="53">
        <f t="shared" si="147"/>
        <v>3969.2</v>
      </c>
      <c r="H778" s="91">
        <f t="shared" si="148"/>
        <v>3969.2</v>
      </c>
      <c r="I778" s="54">
        <f t="shared" si="149"/>
        <v>1341.6</v>
      </c>
      <c r="J778" s="55">
        <f t="shared" si="150"/>
        <v>39.700000000000003</v>
      </c>
      <c r="K778" s="70">
        <v>54</v>
      </c>
      <c r="L778" s="56">
        <f t="shared" si="145"/>
        <v>5404.4999999999991</v>
      </c>
      <c r="N778" s="54">
        <v>0</v>
      </c>
      <c r="O778" s="53">
        <f t="shared" si="151"/>
        <v>2646.2</v>
      </c>
      <c r="P778" s="91">
        <f t="shared" si="152"/>
        <v>2646.2</v>
      </c>
      <c r="Q778" s="54">
        <f t="shared" si="153"/>
        <v>894.4</v>
      </c>
      <c r="R778" s="55">
        <f t="shared" si="154"/>
        <v>26.5</v>
      </c>
      <c r="S778" s="70">
        <f t="shared" si="155"/>
        <v>36</v>
      </c>
      <c r="T778" s="56">
        <f t="shared" si="146"/>
        <v>3603.1</v>
      </c>
    </row>
    <row r="779" spans="1:20" x14ac:dyDescent="0.2">
      <c r="A779" s="32">
        <v>781</v>
      </c>
      <c r="B779" s="50" t="s">
        <v>14</v>
      </c>
      <c r="C779" s="51">
        <f t="shared" si="144"/>
        <v>81.430000000000007</v>
      </c>
      <c r="D779" s="57">
        <v>0</v>
      </c>
      <c r="E779" s="58">
        <v>26928</v>
      </c>
      <c r="F779" s="52">
        <v>0</v>
      </c>
      <c r="G779" s="53">
        <f t="shared" si="147"/>
        <v>3968.3</v>
      </c>
      <c r="H779" s="91">
        <f t="shared" si="148"/>
        <v>3968.3</v>
      </c>
      <c r="I779" s="54">
        <f t="shared" si="149"/>
        <v>1341.3</v>
      </c>
      <c r="J779" s="55">
        <f t="shared" si="150"/>
        <v>39.700000000000003</v>
      </c>
      <c r="K779" s="70">
        <v>54</v>
      </c>
      <c r="L779" s="56">
        <f t="shared" si="145"/>
        <v>5403.3</v>
      </c>
      <c r="N779" s="54">
        <v>0</v>
      </c>
      <c r="O779" s="53">
        <f t="shared" si="151"/>
        <v>2645.5</v>
      </c>
      <c r="P779" s="91">
        <f t="shared" si="152"/>
        <v>2645.5</v>
      </c>
      <c r="Q779" s="54">
        <f t="shared" si="153"/>
        <v>894.2</v>
      </c>
      <c r="R779" s="55">
        <f t="shared" si="154"/>
        <v>26.5</v>
      </c>
      <c r="S779" s="70">
        <f t="shared" si="155"/>
        <v>36</v>
      </c>
      <c r="T779" s="56">
        <f t="shared" si="146"/>
        <v>3602.2</v>
      </c>
    </row>
    <row r="780" spans="1:20" x14ac:dyDescent="0.2">
      <c r="A780" s="32">
        <v>782</v>
      </c>
      <c r="B780" s="50" t="s">
        <v>14</v>
      </c>
      <c r="C780" s="51">
        <f t="shared" si="144"/>
        <v>81.45</v>
      </c>
      <c r="D780" s="57">
        <v>0</v>
      </c>
      <c r="E780" s="58">
        <v>26928</v>
      </c>
      <c r="F780" s="52">
        <v>0</v>
      </c>
      <c r="G780" s="53">
        <f t="shared" si="147"/>
        <v>3967.3</v>
      </c>
      <c r="H780" s="91">
        <f t="shared" si="148"/>
        <v>3967.3</v>
      </c>
      <c r="I780" s="54">
        <f t="shared" si="149"/>
        <v>1340.9</v>
      </c>
      <c r="J780" s="55">
        <f t="shared" si="150"/>
        <v>39.700000000000003</v>
      </c>
      <c r="K780" s="70">
        <v>54</v>
      </c>
      <c r="L780" s="56">
        <f t="shared" si="145"/>
        <v>5401.9000000000005</v>
      </c>
      <c r="N780" s="54">
        <v>0</v>
      </c>
      <c r="O780" s="53">
        <f t="shared" si="151"/>
        <v>2644.9</v>
      </c>
      <c r="P780" s="91">
        <f t="shared" si="152"/>
        <v>2644.9</v>
      </c>
      <c r="Q780" s="54">
        <f t="shared" si="153"/>
        <v>894</v>
      </c>
      <c r="R780" s="55">
        <f t="shared" si="154"/>
        <v>26.4</v>
      </c>
      <c r="S780" s="70">
        <f t="shared" si="155"/>
        <v>36</v>
      </c>
      <c r="T780" s="56">
        <f t="shared" si="146"/>
        <v>3601.3</v>
      </c>
    </row>
    <row r="781" spans="1:20" x14ac:dyDescent="0.2">
      <c r="A781" s="32">
        <v>783</v>
      </c>
      <c r="B781" s="50" t="s">
        <v>14</v>
      </c>
      <c r="C781" s="51">
        <f t="shared" si="144"/>
        <v>81.459999999999994</v>
      </c>
      <c r="D781" s="57">
        <v>0</v>
      </c>
      <c r="E781" s="58">
        <v>26928</v>
      </c>
      <c r="F781" s="52">
        <v>0</v>
      </c>
      <c r="G781" s="53">
        <f t="shared" si="147"/>
        <v>3966.8</v>
      </c>
      <c r="H781" s="91">
        <f t="shared" si="148"/>
        <v>3966.8</v>
      </c>
      <c r="I781" s="54">
        <f t="shared" si="149"/>
        <v>1340.8</v>
      </c>
      <c r="J781" s="55">
        <f t="shared" si="150"/>
        <v>39.700000000000003</v>
      </c>
      <c r="K781" s="70">
        <v>54</v>
      </c>
      <c r="L781" s="56">
        <f t="shared" si="145"/>
        <v>5401.3</v>
      </c>
      <c r="N781" s="54">
        <v>0</v>
      </c>
      <c r="O781" s="53">
        <f t="shared" si="151"/>
        <v>2644.5</v>
      </c>
      <c r="P781" s="91">
        <f t="shared" si="152"/>
        <v>2644.5</v>
      </c>
      <c r="Q781" s="54">
        <f t="shared" si="153"/>
        <v>893.8</v>
      </c>
      <c r="R781" s="55">
        <f t="shared" si="154"/>
        <v>26.4</v>
      </c>
      <c r="S781" s="70">
        <f t="shared" si="155"/>
        <v>36</v>
      </c>
      <c r="T781" s="56">
        <f t="shared" si="146"/>
        <v>3600.7000000000003</v>
      </c>
    </row>
    <row r="782" spans="1:20" x14ac:dyDescent="0.2">
      <c r="A782" s="32">
        <v>784</v>
      </c>
      <c r="B782" s="50" t="s">
        <v>14</v>
      </c>
      <c r="C782" s="51">
        <f t="shared" si="144"/>
        <v>81.48</v>
      </c>
      <c r="D782" s="57">
        <v>0</v>
      </c>
      <c r="E782" s="58">
        <v>26928</v>
      </c>
      <c r="F782" s="52">
        <v>0</v>
      </c>
      <c r="G782" s="53">
        <f t="shared" si="147"/>
        <v>3965.8</v>
      </c>
      <c r="H782" s="91">
        <f t="shared" si="148"/>
        <v>3965.8</v>
      </c>
      <c r="I782" s="54">
        <f t="shared" si="149"/>
        <v>1340.4</v>
      </c>
      <c r="J782" s="55">
        <f t="shared" si="150"/>
        <v>39.700000000000003</v>
      </c>
      <c r="K782" s="70">
        <v>54</v>
      </c>
      <c r="L782" s="56">
        <f t="shared" si="145"/>
        <v>5399.9000000000005</v>
      </c>
      <c r="N782" s="54">
        <v>0</v>
      </c>
      <c r="O782" s="53">
        <f t="shared" si="151"/>
        <v>2643.9</v>
      </c>
      <c r="P782" s="91">
        <f t="shared" si="152"/>
        <v>2643.9</v>
      </c>
      <c r="Q782" s="54">
        <f t="shared" si="153"/>
        <v>893.6</v>
      </c>
      <c r="R782" s="55">
        <f t="shared" si="154"/>
        <v>26.4</v>
      </c>
      <c r="S782" s="70">
        <f t="shared" si="155"/>
        <v>36</v>
      </c>
      <c r="T782" s="56">
        <f t="shared" si="146"/>
        <v>3599.9</v>
      </c>
    </row>
    <row r="783" spans="1:20" x14ac:dyDescent="0.2">
      <c r="A783" s="32">
        <v>785</v>
      </c>
      <c r="B783" s="50" t="s">
        <v>14</v>
      </c>
      <c r="C783" s="51">
        <f t="shared" si="144"/>
        <v>81.5</v>
      </c>
      <c r="D783" s="57">
        <v>0</v>
      </c>
      <c r="E783" s="58">
        <v>26928</v>
      </c>
      <c r="F783" s="52">
        <v>0</v>
      </c>
      <c r="G783" s="53">
        <f t="shared" si="147"/>
        <v>3964.9</v>
      </c>
      <c r="H783" s="91">
        <f t="shared" si="148"/>
        <v>3964.9</v>
      </c>
      <c r="I783" s="54">
        <f t="shared" si="149"/>
        <v>1340.1</v>
      </c>
      <c r="J783" s="55">
        <f t="shared" si="150"/>
        <v>39.6</v>
      </c>
      <c r="K783" s="70">
        <v>54</v>
      </c>
      <c r="L783" s="56">
        <f t="shared" si="145"/>
        <v>5398.6</v>
      </c>
      <c r="N783" s="54">
        <v>0</v>
      </c>
      <c r="O783" s="53">
        <f t="shared" si="151"/>
        <v>2643.2</v>
      </c>
      <c r="P783" s="91">
        <f t="shared" si="152"/>
        <v>2643.2</v>
      </c>
      <c r="Q783" s="54">
        <f t="shared" si="153"/>
        <v>893.4</v>
      </c>
      <c r="R783" s="55">
        <f t="shared" si="154"/>
        <v>26.4</v>
      </c>
      <c r="S783" s="70">
        <f t="shared" si="155"/>
        <v>36</v>
      </c>
      <c r="T783" s="56">
        <f t="shared" si="146"/>
        <v>3599</v>
      </c>
    </row>
    <row r="784" spans="1:20" x14ac:dyDescent="0.2">
      <c r="A784" s="32">
        <v>786</v>
      </c>
      <c r="B784" s="50" t="s">
        <v>14</v>
      </c>
      <c r="C784" s="51">
        <f t="shared" si="144"/>
        <v>81.510000000000005</v>
      </c>
      <c r="D784" s="57">
        <v>0</v>
      </c>
      <c r="E784" s="58">
        <v>26928</v>
      </c>
      <c r="F784" s="52">
        <v>0</v>
      </c>
      <c r="G784" s="53">
        <f t="shared" si="147"/>
        <v>3964.4</v>
      </c>
      <c r="H784" s="91">
        <f t="shared" si="148"/>
        <v>3964.4</v>
      </c>
      <c r="I784" s="54">
        <f t="shared" si="149"/>
        <v>1340</v>
      </c>
      <c r="J784" s="55">
        <f t="shared" si="150"/>
        <v>39.6</v>
      </c>
      <c r="K784" s="70">
        <v>54</v>
      </c>
      <c r="L784" s="56">
        <f t="shared" si="145"/>
        <v>5398</v>
      </c>
      <c r="N784" s="54">
        <v>0</v>
      </c>
      <c r="O784" s="53">
        <f t="shared" si="151"/>
        <v>2642.9</v>
      </c>
      <c r="P784" s="91">
        <f t="shared" si="152"/>
        <v>2642.9</v>
      </c>
      <c r="Q784" s="54">
        <f t="shared" si="153"/>
        <v>893.3</v>
      </c>
      <c r="R784" s="55">
        <f t="shared" si="154"/>
        <v>26.4</v>
      </c>
      <c r="S784" s="70">
        <f t="shared" si="155"/>
        <v>36</v>
      </c>
      <c r="T784" s="56">
        <f t="shared" si="146"/>
        <v>3598.6</v>
      </c>
    </row>
    <row r="785" spans="1:20" x14ac:dyDescent="0.2">
      <c r="A785" s="32">
        <v>787</v>
      </c>
      <c r="B785" s="50" t="s">
        <v>14</v>
      </c>
      <c r="C785" s="51">
        <f t="shared" si="144"/>
        <v>81.53</v>
      </c>
      <c r="D785" s="57">
        <v>0</v>
      </c>
      <c r="E785" s="58">
        <v>26928</v>
      </c>
      <c r="F785" s="52">
        <v>0</v>
      </c>
      <c r="G785" s="53">
        <f t="shared" si="147"/>
        <v>3963.4</v>
      </c>
      <c r="H785" s="91">
        <f t="shared" si="148"/>
        <v>3963.4</v>
      </c>
      <c r="I785" s="54">
        <f t="shared" si="149"/>
        <v>1339.6</v>
      </c>
      <c r="J785" s="55">
        <f t="shared" si="150"/>
        <v>39.6</v>
      </c>
      <c r="K785" s="70">
        <v>54</v>
      </c>
      <c r="L785" s="56">
        <f t="shared" si="145"/>
        <v>5396.6</v>
      </c>
      <c r="N785" s="54">
        <v>0</v>
      </c>
      <c r="O785" s="53">
        <f t="shared" si="151"/>
        <v>2642.3</v>
      </c>
      <c r="P785" s="91">
        <f t="shared" si="152"/>
        <v>2642.3</v>
      </c>
      <c r="Q785" s="54">
        <f t="shared" si="153"/>
        <v>893.1</v>
      </c>
      <c r="R785" s="55">
        <f t="shared" si="154"/>
        <v>26.4</v>
      </c>
      <c r="S785" s="70">
        <f t="shared" si="155"/>
        <v>36</v>
      </c>
      <c r="T785" s="56">
        <f t="shared" si="146"/>
        <v>3597.8</v>
      </c>
    </row>
    <row r="786" spans="1:20" x14ac:dyDescent="0.2">
      <c r="A786" s="32">
        <v>788</v>
      </c>
      <c r="B786" s="50" t="s">
        <v>14</v>
      </c>
      <c r="C786" s="51">
        <f t="shared" si="144"/>
        <v>81.55</v>
      </c>
      <c r="D786" s="57">
        <v>0</v>
      </c>
      <c r="E786" s="58">
        <v>26928</v>
      </c>
      <c r="F786" s="52">
        <v>0</v>
      </c>
      <c r="G786" s="53">
        <f t="shared" si="147"/>
        <v>3962.4</v>
      </c>
      <c r="H786" s="91">
        <f t="shared" si="148"/>
        <v>3962.4</v>
      </c>
      <c r="I786" s="54">
        <f t="shared" si="149"/>
        <v>1339.3</v>
      </c>
      <c r="J786" s="55">
        <f t="shared" si="150"/>
        <v>39.6</v>
      </c>
      <c r="K786" s="70">
        <v>54</v>
      </c>
      <c r="L786" s="56">
        <f t="shared" si="145"/>
        <v>5395.3</v>
      </c>
      <c r="N786" s="54">
        <v>0</v>
      </c>
      <c r="O786" s="53">
        <f t="shared" si="151"/>
        <v>2641.6</v>
      </c>
      <c r="P786" s="91">
        <f t="shared" si="152"/>
        <v>2641.6</v>
      </c>
      <c r="Q786" s="54">
        <f t="shared" si="153"/>
        <v>892.9</v>
      </c>
      <c r="R786" s="55">
        <f t="shared" si="154"/>
        <v>26.4</v>
      </c>
      <c r="S786" s="70">
        <f t="shared" si="155"/>
        <v>36</v>
      </c>
      <c r="T786" s="56">
        <f t="shared" si="146"/>
        <v>3596.9</v>
      </c>
    </row>
    <row r="787" spans="1:20" x14ac:dyDescent="0.2">
      <c r="A787" s="32">
        <v>789</v>
      </c>
      <c r="B787" s="50" t="s">
        <v>14</v>
      </c>
      <c r="C787" s="51">
        <f t="shared" si="144"/>
        <v>81.56</v>
      </c>
      <c r="D787" s="57">
        <v>0</v>
      </c>
      <c r="E787" s="58">
        <v>26928</v>
      </c>
      <c r="F787" s="52">
        <v>0</v>
      </c>
      <c r="G787" s="53">
        <f t="shared" si="147"/>
        <v>3961.9</v>
      </c>
      <c r="H787" s="91">
        <f t="shared" si="148"/>
        <v>3961.9</v>
      </c>
      <c r="I787" s="54">
        <f t="shared" si="149"/>
        <v>1339.1</v>
      </c>
      <c r="J787" s="55">
        <f t="shared" si="150"/>
        <v>39.6</v>
      </c>
      <c r="K787" s="70">
        <v>54</v>
      </c>
      <c r="L787" s="56">
        <f t="shared" si="145"/>
        <v>5394.6</v>
      </c>
      <c r="N787" s="54">
        <v>0</v>
      </c>
      <c r="O787" s="53">
        <f t="shared" si="151"/>
        <v>2641.3</v>
      </c>
      <c r="P787" s="91">
        <f t="shared" si="152"/>
        <v>2641.3</v>
      </c>
      <c r="Q787" s="54">
        <f t="shared" si="153"/>
        <v>892.8</v>
      </c>
      <c r="R787" s="55">
        <f t="shared" si="154"/>
        <v>26.4</v>
      </c>
      <c r="S787" s="70">
        <f t="shared" si="155"/>
        <v>36</v>
      </c>
      <c r="T787" s="56">
        <f t="shared" si="146"/>
        <v>3596.5000000000005</v>
      </c>
    </row>
    <row r="788" spans="1:20" x14ac:dyDescent="0.2">
      <c r="A788" s="32">
        <v>790</v>
      </c>
      <c r="B788" s="50" t="s">
        <v>14</v>
      </c>
      <c r="C788" s="51">
        <f t="shared" si="144"/>
        <v>81.58</v>
      </c>
      <c r="D788" s="57">
        <v>0</v>
      </c>
      <c r="E788" s="58">
        <v>26928</v>
      </c>
      <c r="F788" s="52">
        <v>0</v>
      </c>
      <c r="G788" s="53">
        <f t="shared" si="147"/>
        <v>3961</v>
      </c>
      <c r="H788" s="91">
        <f t="shared" si="148"/>
        <v>3961</v>
      </c>
      <c r="I788" s="54">
        <f t="shared" si="149"/>
        <v>1338.8</v>
      </c>
      <c r="J788" s="55">
        <f t="shared" si="150"/>
        <v>39.6</v>
      </c>
      <c r="K788" s="70">
        <v>54</v>
      </c>
      <c r="L788" s="56">
        <f t="shared" si="145"/>
        <v>5393.4000000000005</v>
      </c>
      <c r="N788" s="54">
        <v>0</v>
      </c>
      <c r="O788" s="53">
        <f t="shared" si="151"/>
        <v>2640.6</v>
      </c>
      <c r="P788" s="91">
        <f t="shared" si="152"/>
        <v>2640.6</v>
      </c>
      <c r="Q788" s="54">
        <f t="shared" si="153"/>
        <v>892.5</v>
      </c>
      <c r="R788" s="55">
        <f t="shared" si="154"/>
        <v>26.4</v>
      </c>
      <c r="S788" s="70">
        <f t="shared" si="155"/>
        <v>36</v>
      </c>
      <c r="T788" s="56">
        <f t="shared" si="146"/>
        <v>3595.5</v>
      </c>
    </row>
    <row r="789" spans="1:20" x14ac:dyDescent="0.2">
      <c r="A789" s="32">
        <v>791</v>
      </c>
      <c r="B789" s="50" t="s">
        <v>14</v>
      </c>
      <c r="C789" s="51">
        <f t="shared" si="144"/>
        <v>81.599999999999994</v>
      </c>
      <c r="D789" s="57">
        <v>0</v>
      </c>
      <c r="E789" s="58">
        <v>26928</v>
      </c>
      <c r="F789" s="52">
        <v>0</v>
      </c>
      <c r="G789" s="53">
        <f t="shared" si="147"/>
        <v>3960</v>
      </c>
      <c r="H789" s="91">
        <f t="shared" si="148"/>
        <v>3960</v>
      </c>
      <c r="I789" s="54">
        <f t="shared" si="149"/>
        <v>1338.5</v>
      </c>
      <c r="J789" s="55">
        <f t="shared" si="150"/>
        <v>39.6</v>
      </c>
      <c r="K789" s="70">
        <v>54</v>
      </c>
      <c r="L789" s="56">
        <f t="shared" si="145"/>
        <v>5392.1</v>
      </c>
      <c r="N789" s="54">
        <v>0</v>
      </c>
      <c r="O789" s="53">
        <f t="shared" si="151"/>
        <v>2640</v>
      </c>
      <c r="P789" s="91">
        <f t="shared" si="152"/>
        <v>2640</v>
      </c>
      <c r="Q789" s="54">
        <f t="shared" si="153"/>
        <v>892.3</v>
      </c>
      <c r="R789" s="55">
        <f t="shared" si="154"/>
        <v>26.4</v>
      </c>
      <c r="S789" s="70">
        <f t="shared" si="155"/>
        <v>36</v>
      </c>
      <c r="T789" s="56">
        <f t="shared" si="146"/>
        <v>3594.7000000000003</v>
      </c>
    </row>
    <row r="790" spans="1:20" x14ac:dyDescent="0.2">
      <c r="A790" s="32">
        <v>792</v>
      </c>
      <c r="B790" s="50" t="s">
        <v>14</v>
      </c>
      <c r="C790" s="51">
        <f t="shared" si="144"/>
        <v>81.61</v>
      </c>
      <c r="D790" s="57">
        <v>0</v>
      </c>
      <c r="E790" s="58">
        <v>26928</v>
      </c>
      <c r="F790" s="52">
        <v>0</v>
      </c>
      <c r="G790" s="53">
        <f t="shared" si="147"/>
        <v>3959.5</v>
      </c>
      <c r="H790" s="91">
        <f t="shared" si="148"/>
        <v>3959.5</v>
      </c>
      <c r="I790" s="54">
        <f t="shared" si="149"/>
        <v>1338.3</v>
      </c>
      <c r="J790" s="55">
        <f t="shared" si="150"/>
        <v>39.6</v>
      </c>
      <c r="K790" s="70">
        <v>54</v>
      </c>
      <c r="L790" s="56">
        <f t="shared" si="145"/>
        <v>5391.4000000000005</v>
      </c>
      <c r="N790" s="54">
        <v>0</v>
      </c>
      <c r="O790" s="53">
        <f t="shared" si="151"/>
        <v>2639.7</v>
      </c>
      <c r="P790" s="91">
        <f t="shared" si="152"/>
        <v>2639.7</v>
      </c>
      <c r="Q790" s="54">
        <f t="shared" si="153"/>
        <v>892.2</v>
      </c>
      <c r="R790" s="55">
        <f t="shared" si="154"/>
        <v>26.4</v>
      </c>
      <c r="S790" s="70">
        <f t="shared" si="155"/>
        <v>36</v>
      </c>
      <c r="T790" s="56">
        <f t="shared" si="146"/>
        <v>3594.2999999999997</v>
      </c>
    </row>
    <row r="791" spans="1:20" x14ac:dyDescent="0.2">
      <c r="A791" s="32">
        <v>793</v>
      </c>
      <c r="B791" s="50" t="s">
        <v>14</v>
      </c>
      <c r="C791" s="51">
        <f t="shared" si="144"/>
        <v>81.63</v>
      </c>
      <c r="D791" s="57">
        <v>0</v>
      </c>
      <c r="E791" s="58">
        <v>26928</v>
      </c>
      <c r="F791" s="52">
        <v>0</v>
      </c>
      <c r="G791" s="53">
        <f t="shared" si="147"/>
        <v>3958.5</v>
      </c>
      <c r="H791" s="91">
        <f t="shared" si="148"/>
        <v>3958.5</v>
      </c>
      <c r="I791" s="54">
        <f t="shared" si="149"/>
        <v>1338</v>
      </c>
      <c r="J791" s="55">
        <f t="shared" si="150"/>
        <v>39.6</v>
      </c>
      <c r="K791" s="70">
        <v>54</v>
      </c>
      <c r="L791" s="56">
        <f t="shared" si="145"/>
        <v>5390.1</v>
      </c>
      <c r="N791" s="54">
        <v>0</v>
      </c>
      <c r="O791" s="53">
        <f t="shared" si="151"/>
        <v>2639</v>
      </c>
      <c r="P791" s="91">
        <f t="shared" si="152"/>
        <v>2639</v>
      </c>
      <c r="Q791" s="54">
        <f t="shared" si="153"/>
        <v>892</v>
      </c>
      <c r="R791" s="55">
        <f t="shared" si="154"/>
        <v>26.4</v>
      </c>
      <c r="S791" s="70">
        <f t="shared" si="155"/>
        <v>36</v>
      </c>
      <c r="T791" s="56">
        <f t="shared" si="146"/>
        <v>3593.4</v>
      </c>
    </row>
    <row r="792" spans="1:20" x14ac:dyDescent="0.2">
      <c r="A792" s="32">
        <v>794</v>
      </c>
      <c r="B792" s="50" t="s">
        <v>14</v>
      </c>
      <c r="C792" s="51">
        <f t="shared" si="144"/>
        <v>81.650000000000006</v>
      </c>
      <c r="D792" s="57">
        <v>0</v>
      </c>
      <c r="E792" s="58">
        <v>26928</v>
      </c>
      <c r="F792" s="52">
        <v>0</v>
      </c>
      <c r="G792" s="53">
        <f t="shared" si="147"/>
        <v>3957.6</v>
      </c>
      <c r="H792" s="91">
        <f t="shared" si="148"/>
        <v>3957.6</v>
      </c>
      <c r="I792" s="54">
        <f t="shared" si="149"/>
        <v>1337.7</v>
      </c>
      <c r="J792" s="55">
        <f t="shared" si="150"/>
        <v>39.6</v>
      </c>
      <c r="K792" s="70">
        <v>54</v>
      </c>
      <c r="L792" s="56">
        <f t="shared" si="145"/>
        <v>5388.9000000000005</v>
      </c>
      <c r="N792" s="54">
        <v>0</v>
      </c>
      <c r="O792" s="53">
        <f t="shared" si="151"/>
        <v>2638.4</v>
      </c>
      <c r="P792" s="91">
        <f t="shared" si="152"/>
        <v>2638.4</v>
      </c>
      <c r="Q792" s="54">
        <f t="shared" si="153"/>
        <v>891.8</v>
      </c>
      <c r="R792" s="55">
        <f t="shared" si="154"/>
        <v>26.4</v>
      </c>
      <c r="S792" s="70">
        <f t="shared" si="155"/>
        <v>36</v>
      </c>
      <c r="T792" s="56">
        <f t="shared" si="146"/>
        <v>3592.6</v>
      </c>
    </row>
    <row r="793" spans="1:20" x14ac:dyDescent="0.2">
      <c r="A793" s="32">
        <v>795</v>
      </c>
      <c r="B793" s="50" t="s">
        <v>14</v>
      </c>
      <c r="C793" s="51">
        <f t="shared" si="144"/>
        <v>81.66</v>
      </c>
      <c r="D793" s="57">
        <v>0</v>
      </c>
      <c r="E793" s="58">
        <v>26928</v>
      </c>
      <c r="F793" s="52">
        <v>0</v>
      </c>
      <c r="G793" s="53">
        <f t="shared" si="147"/>
        <v>3957.1</v>
      </c>
      <c r="H793" s="91">
        <f t="shared" si="148"/>
        <v>3957.1</v>
      </c>
      <c r="I793" s="54">
        <f t="shared" si="149"/>
        <v>1337.5</v>
      </c>
      <c r="J793" s="55">
        <f t="shared" si="150"/>
        <v>39.6</v>
      </c>
      <c r="K793" s="70">
        <v>54</v>
      </c>
      <c r="L793" s="56">
        <f t="shared" si="145"/>
        <v>5388.2000000000007</v>
      </c>
      <c r="N793" s="54">
        <v>0</v>
      </c>
      <c r="O793" s="53">
        <f t="shared" si="151"/>
        <v>2638.1</v>
      </c>
      <c r="P793" s="91">
        <f t="shared" si="152"/>
        <v>2638.1</v>
      </c>
      <c r="Q793" s="54">
        <f t="shared" si="153"/>
        <v>891.7</v>
      </c>
      <c r="R793" s="55">
        <f t="shared" si="154"/>
        <v>26.4</v>
      </c>
      <c r="S793" s="70">
        <f t="shared" si="155"/>
        <v>36</v>
      </c>
      <c r="T793" s="56">
        <f t="shared" si="146"/>
        <v>3592.2000000000003</v>
      </c>
    </row>
    <row r="794" spans="1:20" x14ac:dyDescent="0.2">
      <c r="A794" s="32">
        <v>796</v>
      </c>
      <c r="B794" s="50" t="s">
        <v>14</v>
      </c>
      <c r="C794" s="51">
        <f t="shared" si="144"/>
        <v>81.680000000000007</v>
      </c>
      <c r="D794" s="57">
        <v>0</v>
      </c>
      <c r="E794" s="58">
        <v>26928</v>
      </c>
      <c r="F794" s="52">
        <v>0</v>
      </c>
      <c r="G794" s="53">
        <f t="shared" si="147"/>
        <v>3956.1</v>
      </c>
      <c r="H794" s="91">
        <f t="shared" si="148"/>
        <v>3956.1</v>
      </c>
      <c r="I794" s="54">
        <f t="shared" si="149"/>
        <v>1337.2</v>
      </c>
      <c r="J794" s="55">
        <f t="shared" si="150"/>
        <v>39.6</v>
      </c>
      <c r="K794" s="70">
        <v>54</v>
      </c>
      <c r="L794" s="56">
        <f t="shared" si="145"/>
        <v>5386.9000000000005</v>
      </c>
      <c r="N794" s="54">
        <v>0</v>
      </c>
      <c r="O794" s="53">
        <f t="shared" si="151"/>
        <v>2637.4</v>
      </c>
      <c r="P794" s="91">
        <f t="shared" si="152"/>
        <v>2637.4</v>
      </c>
      <c r="Q794" s="54">
        <f t="shared" si="153"/>
        <v>891.4</v>
      </c>
      <c r="R794" s="55">
        <f t="shared" si="154"/>
        <v>26.4</v>
      </c>
      <c r="S794" s="70">
        <f t="shared" si="155"/>
        <v>36</v>
      </c>
      <c r="T794" s="56">
        <f t="shared" si="146"/>
        <v>3591.2000000000003</v>
      </c>
    </row>
    <row r="795" spans="1:20" x14ac:dyDescent="0.2">
      <c r="A795" s="32">
        <v>797</v>
      </c>
      <c r="B795" s="50" t="s">
        <v>14</v>
      </c>
      <c r="C795" s="51">
        <f t="shared" si="144"/>
        <v>81.69</v>
      </c>
      <c r="D795" s="57">
        <v>0</v>
      </c>
      <c r="E795" s="58">
        <v>26928</v>
      </c>
      <c r="F795" s="52">
        <v>0</v>
      </c>
      <c r="G795" s="53">
        <f t="shared" si="147"/>
        <v>3955.6</v>
      </c>
      <c r="H795" s="91">
        <f t="shared" si="148"/>
        <v>3955.6</v>
      </c>
      <c r="I795" s="54">
        <f t="shared" si="149"/>
        <v>1337</v>
      </c>
      <c r="J795" s="55">
        <f t="shared" si="150"/>
        <v>39.6</v>
      </c>
      <c r="K795" s="70">
        <v>54</v>
      </c>
      <c r="L795" s="56">
        <f t="shared" si="145"/>
        <v>5386.2000000000007</v>
      </c>
      <c r="N795" s="54">
        <v>0</v>
      </c>
      <c r="O795" s="53">
        <f t="shared" si="151"/>
        <v>2637.1</v>
      </c>
      <c r="P795" s="91">
        <f t="shared" si="152"/>
        <v>2637.1</v>
      </c>
      <c r="Q795" s="54">
        <f t="shared" si="153"/>
        <v>891.3</v>
      </c>
      <c r="R795" s="55">
        <f t="shared" si="154"/>
        <v>26.4</v>
      </c>
      <c r="S795" s="70">
        <f t="shared" si="155"/>
        <v>36</v>
      </c>
      <c r="T795" s="56">
        <f t="shared" si="146"/>
        <v>3590.7999999999997</v>
      </c>
    </row>
    <row r="796" spans="1:20" x14ac:dyDescent="0.2">
      <c r="A796" s="32">
        <v>798</v>
      </c>
      <c r="B796" s="50" t="s">
        <v>14</v>
      </c>
      <c r="C796" s="51">
        <f t="shared" si="144"/>
        <v>81.709999999999994</v>
      </c>
      <c r="D796" s="57">
        <v>0</v>
      </c>
      <c r="E796" s="58">
        <v>26928</v>
      </c>
      <c r="F796" s="52">
        <v>0</v>
      </c>
      <c r="G796" s="53">
        <f t="shared" si="147"/>
        <v>3954.7</v>
      </c>
      <c r="H796" s="91">
        <f t="shared" si="148"/>
        <v>3954.7</v>
      </c>
      <c r="I796" s="54">
        <f t="shared" si="149"/>
        <v>1336.7</v>
      </c>
      <c r="J796" s="55">
        <f t="shared" si="150"/>
        <v>39.5</v>
      </c>
      <c r="K796" s="70">
        <v>54</v>
      </c>
      <c r="L796" s="56">
        <f t="shared" si="145"/>
        <v>5384.9</v>
      </c>
      <c r="N796" s="54">
        <v>0</v>
      </c>
      <c r="O796" s="53">
        <f t="shared" si="151"/>
        <v>2636.4</v>
      </c>
      <c r="P796" s="91">
        <f t="shared" si="152"/>
        <v>2636.4</v>
      </c>
      <c r="Q796" s="54">
        <f t="shared" si="153"/>
        <v>891.1</v>
      </c>
      <c r="R796" s="55">
        <f t="shared" si="154"/>
        <v>26.4</v>
      </c>
      <c r="S796" s="70">
        <f t="shared" si="155"/>
        <v>36</v>
      </c>
      <c r="T796" s="56">
        <f t="shared" si="146"/>
        <v>3589.9</v>
      </c>
    </row>
    <row r="797" spans="1:20" x14ac:dyDescent="0.2">
      <c r="A797" s="32">
        <v>799</v>
      </c>
      <c r="B797" s="50" t="s">
        <v>14</v>
      </c>
      <c r="C797" s="51">
        <f t="shared" si="144"/>
        <v>81.73</v>
      </c>
      <c r="D797" s="57">
        <v>0</v>
      </c>
      <c r="E797" s="58">
        <v>26928</v>
      </c>
      <c r="F797" s="52">
        <v>0</v>
      </c>
      <c r="G797" s="53">
        <f t="shared" si="147"/>
        <v>3953.7</v>
      </c>
      <c r="H797" s="91">
        <f t="shared" si="148"/>
        <v>3953.7</v>
      </c>
      <c r="I797" s="54">
        <f t="shared" si="149"/>
        <v>1336.4</v>
      </c>
      <c r="J797" s="55">
        <f t="shared" si="150"/>
        <v>39.5</v>
      </c>
      <c r="K797" s="70">
        <v>54</v>
      </c>
      <c r="L797" s="56">
        <f t="shared" si="145"/>
        <v>5383.6</v>
      </c>
      <c r="N797" s="54">
        <v>0</v>
      </c>
      <c r="O797" s="53">
        <f t="shared" si="151"/>
        <v>2635.8</v>
      </c>
      <c r="P797" s="91">
        <f t="shared" si="152"/>
        <v>2635.8</v>
      </c>
      <c r="Q797" s="54">
        <f t="shared" si="153"/>
        <v>890.9</v>
      </c>
      <c r="R797" s="55">
        <f t="shared" si="154"/>
        <v>26.4</v>
      </c>
      <c r="S797" s="70">
        <f t="shared" si="155"/>
        <v>36</v>
      </c>
      <c r="T797" s="56">
        <f t="shared" si="146"/>
        <v>3589.1000000000004</v>
      </c>
    </row>
    <row r="798" spans="1:20" x14ac:dyDescent="0.2">
      <c r="A798" s="32">
        <v>800</v>
      </c>
      <c r="B798" s="50" t="s">
        <v>14</v>
      </c>
      <c r="C798" s="51">
        <f t="shared" si="144"/>
        <v>81.739999999999995</v>
      </c>
      <c r="D798" s="57">
        <v>0</v>
      </c>
      <c r="E798" s="58">
        <v>26928</v>
      </c>
      <c r="F798" s="52">
        <v>0</v>
      </c>
      <c r="G798" s="53">
        <f t="shared" si="147"/>
        <v>3953.2</v>
      </c>
      <c r="H798" s="91">
        <f t="shared" si="148"/>
        <v>3953.2</v>
      </c>
      <c r="I798" s="54">
        <f t="shared" si="149"/>
        <v>1336.2</v>
      </c>
      <c r="J798" s="55">
        <f t="shared" si="150"/>
        <v>39.5</v>
      </c>
      <c r="K798" s="70">
        <v>54</v>
      </c>
      <c r="L798" s="56">
        <f t="shared" si="145"/>
        <v>5382.9</v>
      </c>
      <c r="N798" s="54">
        <v>0</v>
      </c>
      <c r="O798" s="53">
        <f t="shared" si="151"/>
        <v>2635.5</v>
      </c>
      <c r="P798" s="91">
        <f t="shared" si="152"/>
        <v>2635.5</v>
      </c>
      <c r="Q798" s="54">
        <f t="shared" si="153"/>
        <v>890.8</v>
      </c>
      <c r="R798" s="55">
        <f t="shared" si="154"/>
        <v>26.4</v>
      </c>
      <c r="S798" s="70">
        <f t="shared" si="155"/>
        <v>36</v>
      </c>
      <c r="T798" s="56">
        <f t="shared" si="146"/>
        <v>3588.7000000000003</v>
      </c>
    </row>
    <row r="799" spans="1:20" x14ac:dyDescent="0.2">
      <c r="A799" s="32">
        <v>801</v>
      </c>
      <c r="B799" s="50" t="s">
        <v>14</v>
      </c>
      <c r="C799" s="51">
        <f t="shared" si="144"/>
        <v>81.760000000000005</v>
      </c>
      <c r="D799" s="57">
        <v>0</v>
      </c>
      <c r="E799" s="58">
        <v>26928</v>
      </c>
      <c r="F799" s="52">
        <v>0</v>
      </c>
      <c r="G799" s="53">
        <f t="shared" si="147"/>
        <v>3952.3</v>
      </c>
      <c r="H799" s="91">
        <f t="shared" si="148"/>
        <v>3952.3</v>
      </c>
      <c r="I799" s="54">
        <f t="shared" si="149"/>
        <v>1335.9</v>
      </c>
      <c r="J799" s="55">
        <f t="shared" si="150"/>
        <v>39.5</v>
      </c>
      <c r="K799" s="70">
        <v>54</v>
      </c>
      <c r="L799" s="56">
        <f t="shared" si="145"/>
        <v>5381.7000000000007</v>
      </c>
      <c r="N799" s="54">
        <v>0</v>
      </c>
      <c r="O799" s="53">
        <f t="shared" si="151"/>
        <v>2634.8</v>
      </c>
      <c r="P799" s="91">
        <f t="shared" si="152"/>
        <v>2634.8</v>
      </c>
      <c r="Q799" s="54">
        <f t="shared" si="153"/>
        <v>890.6</v>
      </c>
      <c r="R799" s="55">
        <f t="shared" si="154"/>
        <v>26.3</v>
      </c>
      <c r="S799" s="70">
        <f t="shared" si="155"/>
        <v>36</v>
      </c>
      <c r="T799" s="56">
        <f t="shared" si="146"/>
        <v>3587.7000000000003</v>
      </c>
    </row>
    <row r="800" spans="1:20" x14ac:dyDescent="0.2">
      <c r="A800" s="32">
        <v>802</v>
      </c>
      <c r="B800" s="50" t="s">
        <v>14</v>
      </c>
      <c r="C800" s="51">
        <f t="shared" si="144"/>
        <v>81.78</v>
      </c>
      <c r="D800" s="57">
        <v>0</v>
      </c>
      <c r="E800" s="58">
        <v>26928</v>
      </c>
      <c r="F800" s="52">
        <v>0</v>
      </c>
      <c r="G800" s="53">
        <f t="shared" si="147"/>
        <v>3951.3</v>
      </c>
      <c r="H800" s="91">
        <f t="shared" si="148"/>
        <v>3951.3</v>
      </c>
      <c r="I800" s="54">
        <f t="shared" si="149"/>
        <v>1335.5</v>
      </c>
      <c r="J800" s="55">
        <f t="shared" si="150"/>
        <v>39.5</v>
      </c>
      <c r="K800" s="70">
        <v>54</v>
      </c>
      <c r="L800" s="56">
        <f t="shared" si="145"/>
        <v>5380.3</v>
      </c>
      <c r="N800" s="54">
        <v>0</v>
      </c>
      <c r="O800" s="53">
        <f t="shared" si="151"/>
        <v>2634.2</v>
      </c>
      <c r="P800" s="91">
        <f t="shared" si="152"/>
        <v>2634.2</v>
      </c>
      <c r="Q800" s="54">
        <f t="shared" si="153"/>
        <v>890.4</v>
      </c>
      <c r="R800" s="55">
        <f t="shared" si="154"/>
        <v>26.3</v>
      </c>
      <c r="S800" s="70">
        <f t="shared" si="155"/>
        <v>36</v>
      </c>
      <c r="T800" s="56">
        <f t="shared" si="146"/>
        <v>3586.9</v>
      </c>
    </row>
    <row r="801" spans="1:20" x14ac:dyDescent="0.2">
      <c r="A801" s="32">
        <v>803</v>
      </c>
      <c r="B801" s="50" t="s">
        <v>14</v>
      </c>
      <c r="C801" s="51">
        <f t="shared" si="144"/>
        <v>81.790000000000006</v>
      </c>
      <c r="D801" s="57">
        <v>0</v>
      </c>
      <c r="E801" s="58">
        <v>26928</v>
      </c>
      <c r="F801" s="52">
        <v>0</v>
      </c>
      <c r="G801" s="53">
        <f t="shared" si="147"/>
        <v>3950.8</v>
      </c>
      <c r="H801" s="91">
        <f t="shared" si="148"/>
        <v>3950.8</v>
      </c>
      <c r="I801" s="54">
        <f t="shared" si="149"/>
        <v>1335.4</v>
      </c>
      <c r="J801" s="55">
        <f t="shared" si="150"/>
        <v>39.5</v>
      </c>
      <c r="K801" s="70">
        <v>54</v>
      </c>
      <c r="L801" s="56">
        <f t="shared" si="145"/>
        <v>5379.7000000000007</v>
      </c>
      <c r="N801" s="54">
        <v>0</v>
      </c>
      <c r="O801" s="53">
        <f t="shared" si="151"/>
        <v>2633.9</v>
      </c>
      <c r="P801" s="91">
        <f t="shared" si="152"/>
        <v>2633.9</v>
      </c>
      <c r="Q801" s="54">
        <f t="shared" si="153"/>
        <v>890.3</v>
      </c>
      <c r="R801" s="55">
        <f t="shared" si="154"/>
        <v>26.3</v>
      </c>
      <c r="S801" s="70">
        <f t="shared" si="155"/>
        <v>36</v>
      </c>
      <c r="T801" s="56">
        <f t="shared" si="146"/>
        <v>3586.5</v>
      </c>
    </row>
    <row r="802" spans="1:20" x14ac:dyDescent="0.2">
      <c r="A802" s="32">
        <v>804</v>
      </c>
      <c r="B802" s="50" t="s">
        <v>14</v>
      </c>
      <c r="C802" s="51">
        <f t="shared" si="144"/>
        <v>81.81</v>
      </c>
      <c r="D802" s="57">
        <v>0</v>
      </c>
      <c r="E802" s="58">
        <v>26928</v>
      </c>
      <c r="F802" s="52">
        <v>0</v>
      </c>
      <c r="G802" s="53">
        <f t="shared" si="147"/>
        <v>3949.8</v>
      </c>
      <c r="H802" s="91">
        <f t="shared" si="148"/>
        <v>3949.8</v>
      </c>
      <c r="I802" s="54">
        <f t="shared" si="149"/>
        <v>1335</v>
      </c>
      <c r="J802" s="55">
        <f t="shared" si="150"/>
        <v>39.5</v>
      </c>
      <c r="K802" s="70">
        <v>54</v>
      </c>
      <c r="L802" s="56">
        <f t="shared" si="145"/>
        <v>5378.3</v>
      </c>
      <c r="N802" s="54">
        <v>0</v>
      </c>
      <c r="O802" s="53">
        <f t="shared" si="151"/>
        <v>2633.2</v>
      </c>
      <c r="P802" s="91">
        <f t="shared" si="152"/>
        <v>2633.2</v>
      </c>
      <c r="Q802" s="54">
        <f t="shared" si="153"/>
        <v>890</v>
      </c>
      <c r="R802" s="55">
        <f t="shared" si="154"/>
        <v>26.3</v>
      </c>
      <c r="S802" s="70">
        <f t="shared" si="155"/>
        <v>36</v>
      </c>
      <c r="T802" s="56">
        <f t="shared" si="146"/>
        <v>3585.5</v>
      </c>
    </row>
    <row r="803" spans="1:20" x14ac:dyDescent="0.2">
      <c r="A803" s="32">
        <v>805</v>
      </c>
      <c r="B803" s="50" t="s">
        <v>14</v>
      </c>
      <c r="C803" s="51">
        <f t="shared" si="144"/>
        <v>81.83</v>
      </c>
      <c r="D803" s="57">
        <v>0</v>
      </c>
      <c r="E803" s="58">
        <v>26928</v>
      </c>
      <c r="F803" s="52">
        <v>0</v>
      </c>
      <c r="G803" s="53">
        <f t="shared" si="147"/>
        <v>3948.9</v>
      </c>
      <c r="H803" s="91">
        <f t="shared" si="148"/>
        <v>3948.9</v>
      </c>
      <c r="I803" s="54">
        <f t="shared" si="149"/>
        <v>1334.7</v>
      </c>
      <c r="J803" s="55">
        <f t="shared" si="150"/>
        <v>39.5</v>
      </c>
      <c r="K803" s="70">
        <v>54</v>
      </c>
      <c r="L803" s="56">
        <f t="shared" si="145"/>
        <v>5377.1</v>
      </c>
      <c r="N803" s="54">
        <v>0</v>
      </c>
      <c r="O803" s="53">
        <f t="shared" si="151"/>
        <v>2632.6</v>
      </c>
      <c r="P803" s="91">
        <f t="shared" si="152"/>
        <v>2632.6</v>
      </c>
      <c r="Q803" s="54">
        <f t="shared" si="153"/>
        <v>889.8</v>
      </c>
      <c r="R803" s="55">
        <f t="shared" si="154"/>
        <v>26.3</v>
      </c>
      <c r="S803" s="70">
        <f t="shared" si="155"/>
        <v>36</v>
      </c>
      <c r="T803" s="56">
        <f t="shared" si="146"/>
        <v>3584.7</v>
      </c>
    </row>
    <row r="804" spans="1:20" x14ac:dyDescent="0.2">
      <c r="A804" s="32">
        <v>806</v>
      </c>
      <c r="B804" s="50" t="s">
        <v>14</v>
      </c>
      <c r="C804" s="51">
        <f t="shared" si="144"/>
        <v>81.84</v>
      </c>
      <c r="D804" s="57">
        <v>0</v>
      </c>
      <c r="E804" s="58">
        <v>26928</v>
      </c>
      <c r="F804" s="52">
        <v>0</v>
      </c>
      <c r="G804" s="53">
        <f t="shared" si="147"/>
        <v>3948.4</v>
      </c>
      <c r="H804" s="91">
        <f t="shared" si="148"/>
        <v>3948.4</v>
      </c>
      <c r="I804" s="54">
        <f t="shared" si="149"/>
        <v>1334.6</v>
      </c>
      <c r="J804" s="55">
        <f t="shared" si="150"/>
        <v>39.5</v>
      </c>
      <c r="K804" s="70">
        <v>54</v>
      </c>
      <c r="L804" s="56">
        <f t="shared" si="145"/>
        <v>5376.5</v>
      </c>
      <c r="N804" s="54">
        <v>0</v>
      </c>
      <c r="O804" s="53">
        <f t="shared" si="151"/>
        <v>2632.3</v>
      </c>
      <c r="P804" s="91">
        <f t="shared" si="152"/>
        <v>2632.3</v>
      </c>
      <c r="Q804" s="54">
        <f t="shared" si="153"/>
        <v>889.7</v>
      </c>
      <c r="R804" s="55">
        <f t="shared" si="154"/>
        <v>26.3</v>
      </c>
      <c r="S804" s="70">
        <f t="shared" si="155"/>
        <v>36</v>
      </c>
      <c r="T804" s="56">
        <f t="shared" si="146"/>
        <v>3584.3</v>
      </c>
    </row>
    <row r="805" spans="1:20" x14ac:dyDescent="0.2">
      <c r="A805" s="32">
        <v>807</v>
      </c>
      <c r="B805" s="50" t="s">
        <v>14</v>
      </c>
      <c r="C805" s="51">
        <f t="shared" si="144"/>
        <v>81.86</v>
      </c>
      <c r="D805" s="57">
        <v>0</v>
      </c>
      <c r="E805" s="58">
        <v>26928</v>
      </c>
      <c r="F805" s="52">
        <v>0</v>
      </c>
      <c r="G805" s="53">
        <f t="shared" si="147"/>
        <v>3947.4</v>
      </c>
      <c r="H805" s="91">
        <f t="shared" si="148"/>
        <v>3947.4</v>
      </c>
      <c r="I805" s="54">
        <f t="shared" si="149"/>
        <v>1334.2</v>
      </c>
      <c r="J805" s="55">
        <f t="shared" si="150"/>
        <v>39.5</v>
      </c>
      <c r="K805" s="70">
        <v>54</v>
      </c>
      <c r="L805" s="56">
        <f t="shared" si="145"/>
        <v>5375.1</v>
      </c>
      <c r="N805" s="54">
        <v>0</v>
      </c>
      <c r="O805" s="53">
        <f t="shared" si="151"/>
        <v>2631.6</v>
      </c>
      <c r="P805" s="91">
        <f t="shared" si="152"/>
        <v>2631.6</v>
      </c>
      <c r="Q805" s="54">
        <f t="shared" si="153"/>
        <v>889.5</v>
      </c>
      <c r="R805" s="55">
        <f t="shared" si="154"/>
        <v>26.3</v>
      </c>
      <c r="S805" s="70">
        <f t="shared" si="155"/>
        <v>36</v>
      </c>
      <c r="T805" s="56">
        <f t="shared" si="146"/>
        <v>3583.4</v>
      </c>
    </row>
    <row r="806" spans="1:20" x14ac:dyDescent="0.2">
      <c r="A806" s="32">
        <v>808</v>
      </c>
      <c r="B806" s="50" t="s">
        <v>14</v>
      </c>
      <c r="C806" s="51">
        <f t="shared" si="144"/>
        <v>81.87</v>
      </c>
      <c r="D806" s="57">
        <v>0</v>
      </c>
      <c r="E806" s="58">
        <v>26928</v>
      </c>
      <c r="F806" s="52">
        <v>0</v>
      </c>
      <c r="G806" s="53">
        <f t="shared" si="147"/>
        <v>3946.9</v>
      </c>
      <c r="H806" s="91">
        <f t="shared" si="148"/>
        <v>3946.9</v>
      </c>
      <c r="I806" s="54">
        <f t="shared" si="149"/>
        <v>1334.1</v>
      </c>
      <c r="J806" s="55">
        <f t="shared" si="150"/>
        <v>39.5</v>
      </c>
      <c r="K806" s="70">
        <v>54</v>
      </c>
      <c r="L806" s="56">
        <f t="shared" si="145"/>
        <v>5374.5</v>
      </c>
      <c r="N806" s="54">
        <v>0</v>
      </c>
      <c r="O806" s="53">
        <f t="shared" si="151"/>
        <v>2631.3</v>
      </c>
      <c r="P806" s="91">
        <f t="shared" si="152"/>
        <v>2631.3</v>
      </c>
      <c r="Q806" s="54">
        <f t="shared" si="153"/>
        <v>889.4</v>
      </c>
      <c r="R806" s="55">
        <f t="shared" si="154"/>
        <v>26.3</v>
      </c>
      <c r="S806" s="70">
        <f t="shared" si="155"/>
        <v>36</v>
      </c>
      <c r="T806" s="56">
        <f t="shared" si="146"/>
        <v>3583.0000000000005</v>
      </c>
    </row>
    <row r="807" spans="1:20" x14ac:dyDescent="0.2">
      <c r="A807" s="32">
        <v>809</v>
      </c>
      <c r="B807" s="50" t="s">
        <v>14</v>
      </c>
      <c r="C807" s="51">
        <f t="shared" si="144"/>
        <v>81.89</v>
      </c>
      <c r="D807" s="57">
        <v>0</v>
      </c>
      <c r="E807" s="58">
        <v>26928</v>
      </c>
      <c r="F807" s="52">
        <v>0</v>
      </c>
      <c r="G807" s="53">
        <f t="shared" si="147"/>
        <v>3946</v>
      </c>
      <c r="H807" s="91">
        <f t="shared" si="148"/>
        <v>3946</v>
      </c>
      <c r="I807" s="54">
        <f t="shared" si="149"/>
        <v>1333.7</v>
      </c>
      <c r="J807" s="55">
        <f t="shared" si="150"/>
        <v>39.5</v>
      </c>
      <c r="K807" s="70">
        <v>54</v>
      </c>
      <c r="L807" s="56">
        <f t="shared" si="145"/>
        <v>5373.2</v>
      </c>
      <c r="N807" s="54">
        <v>0</v>
      </c>
      <c r="O807" s="53">
        <f t="shared" si="151"/>
        <v>2630.7</v>
      </c>
      <c r="P807" s="91">
        <f t="shared" si="152"/>
        <v>2630.7</v>
      </c>
      <c r="Q807" s="54">
        <f t="shared" si="153"/>
        <v>889.2</v>
      </c>
      <c r="R807" s="55">
        <f t="shared" si="154"/>
        <v>26.3</v>
      </c>
      <c r="S807" s="70">
        <f t="shared" si="155"/>
        <v>36</v>
      </c>
      <c r="T807" s="56">
        <f t="shared" si="146"/>
        <v>3582.2</v>
      </c>
    </row>
    <row r="808" spans="1:20" x14ac:dyDescent="0.2">
      <c r="A808" s="32">
        <v>810</v>
      </c>
      <c r="B808" s="50" t="s">
        <v>14</v>
      </c>
      <c r="C808" s="51">
        <f t="shared" si="144"/>
        <v>81.91</v>
      </c>
      <c r="D808" s="57">
        <v>0</v>
      </c>
      <c r="E808" s="58">
        <v>26928</v>
      </c>
      <c r="F808" s="52">
        <v>0</v>
      </c>
      <c r="G808" s="53">
        <f t="shared" si="147"/>
        <v>3945</v>
      </c>
      <c r="H808" s="91">
        <f t="shared" si="148"/>
        <v>3945</v>
      </c>
      <c r="I808" s="54">
        <f t="shared" si="149"/>
        <v>1333.4</v>
      </c>
      <c r="J808" s="55">
        <f t="shared" si="150"/>
        <v>39.5</v>
      </c>
      <c r="K808" s="70">
        <v>54</v>
      </c>
      <c r="L808" s="56">
        <f t="shared" si="145"/>
        <v>5371.9</v>
      </c>
      <c r="N808" s="54">
        <v>0</v>
      </c>
      <c r="O808" s="53">
        <f t="shared" si="151"/>
        <v>2630</v>
      </c>
      <c r="P808" s="91">
        <f t="shared" si="152"/>
        <v>2630</v>
      </c>
      <c r="Q808" s="54">
        <f t="shared" si="153"/>
        <v>888.9</v>
      </c>
      <c r="R808" s="55">
        <f t="shared" si="154"/>
        <v>26.3</v>
      </c>
      <c r="S808" s="70">
        <f t="shared" si="155"/>
        <v>36</v>
      </c>
      <c r="T808" s="56">
        <f t="shared" si="146"/>
        <v>3581.2000000000003</v>
      </c>
    </row>
    <row r="809" spans="1:20" x14ac:dyDescent="0.2">
      <c r="A809" s="32">
        <v>811</v>
      </c>
      <c r="B809" s="50" t="s">
        <v>14</v>
      </c>
      <c r="C809" s="51">
        <f t="shared" si="144"/>
        <v>81.92</v>
      </c>
      <c r="D809" s="57">
        <v>0</v>
      </c>
      <c r="E809" s="58">
        <v>26928</v>
      </c>
      <c r="F809" s="52">
        <v>0</v>
      </c>
      <c r="G809" s="53">
        <f t="shared" si="147"/>
        <v>3944.5</v>
      </c>
      <c r="H809" s="91">
        <f t="shared" si="148"/>
        <v>3944.5</v>
      </c>
      <c r="I809" s="54">
        <f t="shared" si="149"/>
        <v>1333.2</v>
      </c>
      <c r="J809" s="55">
        <f t="shared" si="150"/>
        <v>39.4</v>
      </c>
      <c r="K809" s="70">
        <v>54</v>
      </c>
      <c r="L809" s="56">
        <f t="shared" si="145"/>
        <v>5371.0999999999995</v>
      </c>
      <c r="N809" s="54">
        <v>0</v>
      </c>
      <c r="O809" s="53">
        <f t="shared" si="151"/>
        <v>2629.7</v>
      </c>
      <c r="P809" s="91">
        <f t="shared" si="152"/>
        <v>2629.7</v>
      </c>
      <c r="Q809" s="54">
        <f t="shared" si="153"/>
        <v>888.8</v>
      </c>
      <c r="R809" s="55">
        <f t="shared" si="154"/>
        <v>26.3</v>
      </c>
      <c r="S809" s="70">
        <f t="shared" si="155"/>
        <v>36</v>
      </c>
      <c r="T809" s="56">
        <f t="shared" si="146"/>
        <v>3580.8</v>
      </c>
    </row>
    <row r="810" spans="1:20" x14ac:dyDescent="0.2">
      <c r="A810" s="32">
        <v>812</v>
      </c>
      <c r="B810" s="50" t="s">
        <v>14</v>
      </c>
      <c r="C810" s="51">
        <f t="shared" si="144"/>
        <v>81.94</v>
      </c>
      <c r="D810" s="57">
        <v>0</v>
      </c>
      <c r="E810" s="58">
        <v>26928</v>
      </c>
      <c r="F810" s="52">
        <v>0</v>
      </c>
      <c r="G810" s="53">
        <f t="shared" si="147"/>
        <v>3943.6</v>
      </c>
      <c r="H810" s="91">
        <f t="shared" si="148"/>
        <v>3943.6</v>
      </c>
      <c r="I810" s="54">
        <f t="shared" si="149"/>
        <v>1332.9</v>
      </c>
      <c r="J810" s="55">
        <f t="shared" si="150"/>
        <v>39.4</v>
      </c>
      <c r="K810" s="70">
        <v>54</v>
      </c>
      <c r="L810" s="56">
        <f t="shared" si="145"/>
        <v>5369.9</v>
      </c>
      <c r="N810" s="54">
        <v>0</v>
      </c>
      <c r="O810" s="53">
        <f t="shared" si="151"/>
        <v>2629</v>
      </c>
      <c r="P810" s="91">
        <f t="shared" si="152"/>
        <v>2629</v>
      </c>
      <c r="Q810" s="54">
        <f t="shared" si="153"/>
        <v>888.6</v>
      </c>
      <c r="R810" s="55">
        <f t="shared" si="154"/>
        <v>26.3</v>
      </c>
      <c r="S810" s="70">
        <f t="shared" si="155"/>
        <v>36</v>
      </c>
      <c r="T810" s="56">
        <f t="shared" si="146"/>
        <v>3579.9</v>
      </c>
    </row>
    <row r="811" spans="1:20" x14ac:dyDescent="0.2">
      <c r="A811" s="32">
        <v>813</v>
      </c>
      <c r="B811" s="50" t="s">
        <v>14</v>
      </c>
      <c r="C811" s="51">
        <f t="shared" si="144"/>
        <v>81.96</v>
      </c>
      <c r="D811" s="57">
        <v>0</v>
      </c>
      <c r="E811" s="58">
        <v>26928</v>
      </c>
      <c r="F811" s="52">
        <v>0</v>
      </c>
      <c r="G811" s="53">
        <f t="shared" si="147"/>
        <v>3942.6</v>
      </c>
      <c r="H811" s="91">
        <f t="shared" si="148"/>
        <v>3942.6</v>
      </c>
      <c r="I811" s="54">
        <f t="shared" si="149"/>
        <v>1332.6</v>
      </c>
      <c r="J811" s="55">
        <f t="shared" si="150"/>
        <v>39.4</v>
      </c>
      <c r="K811" s="70">
        <v>54</v>
      </c>
      <c r="L811" s="56">
        <f t="shared" si="145"/>
        <v>5368.5999999999995</v>
      </c>
      <c r="N811" s="54">
        <v>0</v>
      </c>
      <c r="O811" s="53">
        <f t="shared" si="151"/>
        <v>2628.4</v>
      </c>
      <c r="P811" s="91">
        <f t="shared" si="152"/>
        <v>2628.4</v>
      </c>
      <c r="Q811" s="54">
        <f t="shared" si="153"/>
        <v>888.4</v>
      </c>
      <c r="R811" s="55">
        <f t="shared" si="154"/>
        <v>26.3</v>
      </c>
      <c r="S811" s="70">
        <f t="shared" si="155"/>
        <v>36</v>
      </c>
      <c r="T811" s="56">
        <f t="shared" si="146"/>
        <v>3579.1000000000004</v>
      </c>
    </row>
    <row r="812" spans="1:20" x14ac:dyDescent="0.2">
      <c r="A812" s="32">
        <v>814</v>
      </c>
      <c r="B812" s="50" t="s">
        <v>14</v>
      </c>
      <c r="C812" s="51">
        <f t="shared" si="144"/>
        <v>81.97</v>
      </c>
      <c r="D812" s="57">
        <v>0</v>
      </c>
      <c r="E812" s="58">
        <v>26928</v>
      </c>
      <c r="F812" s="52">
        <v>0</v>
      </c>
      <c r="G812" s="53">
        <f t="shared" si="147"/>
        <v>3942.1</v>
      </c>
      <c r="H812" s="91">
        <f t="shared" si="148"/>
        <v>3942.1</v>
      </c>
      <c r="I812" s="54">
        <f t="shared" si="149"/>
        <v>1332.4</v>
      </c>
      <c r="J812" s="55">
        <f t="shared" si="150"/>
        <v>39.4</v>
      </c>
      <c r="K812" s="70">
        <v>54</v>
      </c>
      <c r="L812" s="56">
        <f t="shared" si="145"/>
        <v>5367.9</v>
      </c>
      <c r="N812" s="54">
        <v>0</v>
      </c>
      <c r="O812" s="53">
        <f t="shared" si="151"/>
        <v>2628.1</v>
      </c>
      <c r="P812" s="91">
        <f t="shared" si="152"/>
        <v>2628.1</v>
      </c>
      <c r="Q812" s="54">
        <f t="shared" si="153"/>
        <v>888.3</v>
      </c>
      <c r="R812" s="55">
        <f t="shared" si="154"/>
        <v>26.3</v>
      </c>
      <c r="S812" s="70">
        <f t="shared" si="155"/>
        <v>36</v>
      </c>
      <c r="T812" s="56">
        <f t="shared" si="146"/>
        <v>3578.7</v>
      </c>
    </row>
    <row r="813" spans="1:20" x14ac:dyDescent="0.2">
      <c r="A813" s="32">
        <v>815</v>
      </c>
      <c r="B813" s="50" t="s">
        <v>14</v>
      </c>
      <c r="C813" s="51">
        <f t="shared" si="144"/>
        <v>81.99</v>
      </c>
      <c r="D813" s="57">
        <v>0</v>
      </c>
      <c r="E813" s="58">
        <v>26928</v>
      </c>
      <c r="F813" s="52">
        <v>0</v>
      </c>
      <c r="G813" s="53">
        <f t="shared" si="147"/>
        <v>3941.2</v>
      </c>
      <c r="H813" s="91">
        <f t="shared" si="148"/>
        <v>3941.2</v>
      </c>
      <c r="I813" s="54">
        <f t="shared" si="149"/>
        <v>1332.1</v>
      </c>
      <c r="J813" s="55">
        <f t="shared" si="150"/>
        <v>39.4</v>
      </c>
      <c r="K813" s="70">
        <v>54</v>
      </c>
      <c r="L813" s="56">
        <f t="shared" si="145"/>
        <v>5366.6999999999989</v>
      </c>
      <c r="N813" s="54">
        <v>0</v>
      </c>
      <c r="O813" s="53">
        <f t="shared" si="151"/>
        <v>2627.4</v>
      </c>
      <c r="P813" s="91">
        <f t="shared" si="152"/>
        <v>2627.4</v>
      </c>
      <c r="Q813" s="54">
        <f t="shared" si="153"/>
        <v>888.1</v>
      </c>
      <c r="R813" s="55">
        <f t="shared" si="154"/>
        <v>26.3</v>
      </c>
      <c r="S813" s="70">
        <f t="shared" si="155"/>
        <v>36</v>
      </c>
      <c r="T813" s="56">
        <f t="shared" si="146"/>
        <v>3577.8</v>
      </c>
    </row>
    <row r="814" spans="1:20" x14ac:dyDescent="0.2">
      <c r="A814" s="32">
        <v>816</v>
      </c>
      <c r="B814" s="50" t="s">
        <v>14</v>
      </c>
      <c r="C814" s="51">
        <f t="shared" si="144"/>
        <v>82</v>
      </c>
      <c r="D814" s="57">
        <v>0</v>
      </c>
      <c r="E814" s="58">
        <v>26928</v>
      </c>
      <c r="F814" s="52">
        <v>0</v>
      </c>
      <c r="G814" s="53">
        <f t="shared" si="147"/>
        <v>3940.7</v>
      </c>
      <c r="H814" s="91">
        <f t="shared" si="148"/>
        <v>3940.7</v>
      </c>
      <c r="I814" s="54">
        <f t="shared" si="149"/>
        <v>1332</v>
      </c>
      <c r="J814" s="55">
        <f t="shared" si="150"/>
        <v>39.4</v>
      </c>
      <c r="K814" s="70">
        <v>54</v>
      </c>
      <c r="L814" s="56">
        <f t="shared" si="145"/>
        <v>5366.0999999999995</v>
      </c>
      <c r="N814" s="54">
        <v>0</v>
      </c>
      <c r="O814" s="53">
        <f t="shared" si="151"/>
        <v>2627.1</v>
      </c>
      <c r="P814" s="91">
        <f t="shared" si="152"/>
        <v>2627.1</v>
      </c>
      <c r="Q814" s="54">
        <f t="shared" si="153"/>
        <v>888</v>
      </c>
      <c r="R814" s="55">
        <f t="shared" si="154"/>
        <v>26.3</v>
      </c>
      <c r="S814" s="70">
        <f t="shared" si="155"/>
        <v>36</v>
      </c>
      <c r="T814" s="56">
        <f t="shared" si="146"/>
        <v>3577.4</v>
      </c>
    </row>
    <row r="815" spans="1:20" x14ac:dyDescent="0.2">
      <c r="A815" s="32">
        <v>817</v>
      </c>
      <c r="B815" s="50" t="s">
        <v>14</v>
      </c>
      <c r="C815" s="51">
        <f t="shared" si="144"/>
        <v>82.02</v>
      </c>
      <c r="D815" s="57">
        <v>0</v>
      </c>
      <c r="E815" s="58">
        <v>26928</v>
      </c>
      <c r="F815" s="52">
        <v>0</v>
      </c>
      <c r="G815" s="53">
        <f t="shared" si="147"/>
        <v>3939.7</v>
      </c>
      <c r="H815" s="91">
        <f t="shared" si="148"/>
        <v>3939.7</v>
      </c>
      <c r="I815" s="54">
        <f t="shared" si="149"/>
        <v>1331.6</v>
      </c>
      <c r="J815" s="55">
        <f t="shared" si="150"/>
        <v>39.4</v>
      </c>
      <c r="K815" s="70">
        <v>54</v>
      </c>
      <c r="L815" s="56">
        <f t="shared" si="145"/>
        <v>5364.6999999999989</v>
      </c>
      <c r="N815" s="54">
        <v>0</v>
      </c>
      <c r="O815" s="53">
        <f t="shared" si="151"/>
        <v>2626.5</v>
      </c>
      <c r="P815" s="91">
        <f t="shared" si="152"/>
        <v>2626.5</v>
      </c>
      <c r="Q815" s="54">
        <f t="shared" si="153"/>
        <v>887.8</v>
      </c>
      <c r="R815" s="55">
        <f t="shared" si="154"/>
        <v>26.3</v>
      </c>
      <c r="S815" s="70">
        <f t="shared" si="155"/>
        <v>36</v>
      </c>
      <c r="T815" s="56">
        <f t="shared" si="146"/>
        <v>3576.6000000000004</v>
      </c>
    </row>
    <row r="816" spans="1:20" x14ac:dyDescent="0.2">
      <c r="A816" s="32">
        <v>818</v>
      </c>
      <c r="B816" s="50" t="s">
        <v>14</v>
      </c>
      <c r="C816" s="51">
        <f t="shared" si="144"/>
        <v>82.04</v>
      </c>
      <c r="D816" s="57">
        <v>0</v>
      </c>
      <c r="E816" s="58">
        <v>26928</v>
      </c>
      <c r="F816" s="52">
        <v>0</v>
      </c>
      <c r="G816" s="53">
        <f t="shared" si="147"/>
        <v>3938.8</v>
      </c>
      <c r="H816" s="91">
        <f t="shared" si="148"/>
        <v>3938.8</v>
      </c>
      <c r="I816" s="54">
        <f t="shared" si="149"/>
        <v>1331.3</v>
      </c>
      <c r="J816" s="55">
        <f t="shared" si="150"/>
        <v>39.4</v>
      </c>
      <c r="K816" s="70">
        <v>54</v>
      </c>
      <c r="L816" s="56">
        <f t="shared" si="145"/>
        <v>5363.5</v>
      </c>
      <c r="N816" s="54">
        <v>0</v>
      </c>
      <c r="O816" s="53">
        <f t="shared" si="151"/>
        <v>2625.8</v>
      </c>
      <c r="P816" s="91">
        <f t="shared" si="152"/>
        <v>2625.8</v>
      </c>
      <c r="Q816" s="54">
        <f t="shared" si="153"/>
        <v>887.5</v>
      </c>
      <c r="R816" s="55">
        <f t="shared" si="154"/>
        <v>26.3</v>
      </c>
      <c r="S816" s="70">
        <f t="shared" si="155"/>
        <v>36</v>
      </c>
      <c r="T816" s="56">
        <f t="shared" si="146"/>
        <v>3575.6000000000004</v>
      </c>
    </row>
    <row r="817" spans="1:20" x14ac:dyDescent="0.2">
      <c r="A817" s="32">
        <v>819</v>
      </c>
      <c r="B817" s="50" t="s">
        <v>14</v>
      </c>
      <c r="C817" s="51">
        <f t="shared" si="144"/>
        <v>82.05</v>
      </c>
      <c r="D817" s="57">
        <v>0</v>
      </c>
      <c r="E817" s="58">
        <v>26928</v>
      </c>
      <c r="F817" s="52">
        <v>0</v>
      </c>
      <c r="G817" s="53">
        <f t="shared" si="147"/>
        <v>3938.3</v>
      </c>
      <c r="H817" s="91">
        <f t="shared" si="148"/>
        <v>3938.3</v>
      </c>
      <c r="I817" s="54">
        <f t="shared" si="149"/>
        <v>1331.1</v>
      </c>
      <c r="J817" s="55">
        <f t="shared" si="150"/>
        <v>39.4</v>
      </c>
      <c r="K817" s="70">
        <v>54</v>
      </c>
      <c r="L817" s="56">
        <f t="shared" si="145"/>
        <v>5362.7999999999993</v>
      </c>
      <c r="N817" s="54">
        <v>0</v>
      </c>
      <c r="O817" s="53">
        <f t="shared" si="151"/>
        <v>2625.5</v>
      </c>
      <c r="P817" s="91">
        <f t="shared" si="152"/>
        <v>2625.5</v>
      </c>
      <c r="Q817" s="54">
        <f t="shared" si="153"/>
        <v>887.4</v>
      </c>
      <c r="R817" s="55">
        <f t="shared" si="154"/>
        <v>26.3</v>
      </c>
      <c r="S817" s="70">
        <f t="shared" si="155"/>
        <v>36</v>
      </c>
      <c r="T817" s="56">
        <f t="shared" si="146"/>
        <v>3575.2000000000003</v>
      </c>
    </row>
    <row r="818" spans="1:20" x14ac:dyDescent="0.2">
      <c r="A818" s="32">
        <v>820</v>
      </c>
      <c r="B818" s="50" t="s">
        <v>14</v>
      </c>
      <c r="C818" s="51">
        <f t="shared" si="144"/>
        <v>82.07</v>
      </c>
      <c r="D818" s="57">
        <v>0</v>
      </c>
      <c r="E818" s="58">
        <v>26928</v>
      </c>
      <c r="F818" s="52">
        <v>0</v>
      </c>
      <c r="G818" s="53">
        <f t="shared" si="147"/>
        <v>3937.3</v>
      </c>
      <c r="H818" s="91">
        <f t="shared" si="148"/>
        <v>3937.3</v>
      </c>
      <c r="I818" s="54">
        <f t="shared" si="149"/>
        <v>1330.8</v>
      </c>
      <c r="J818" s="55">
        <f t="shared" si="150"/>
        <v>39.4</v>
      </c>
      <c r="K818" s="70">
        <v>54</v>
      </c>
      <c r="L818" s="56">
        <f t="shared" si="145"/>
        <v>5361.5</v>
      </c>
      <c r="N818" s="54">
        <v>0</v>
      </c>
      <c r="O818" s="53">
        <f t="shared" si="151"/>
        <v>2624.9</v>
      </c>
      <c r="P818" s="91">
        <f t="shared" si="152"/>
        <v>2624.9</v>
      </c>
      <c r="Q818" s="54">
        <f t="shared" si="153"/>
        <v>887.2</v>
      </c>
      <c r="R818" s="55">
        <f t="shared" si="154"/>
        <v>26.2</v>
      </c>
      <c r="S818" s="70">
        <f t="shared" si="155"/>
        <v>36</v>
      </c>
      <c r="T818" s="56">
        <f t="shared" si="146"/>
        <v>3574.3</v>
      </c>
    </row>
    <row r="819" spans="1:20" x14ac:dyDescent="0.2">
      <c r="A819" s="32">
        <v>821</v>
      </c>
      <c r="B819" s="50" t="s">
        <v>14</v>
      </c>
      <c r="C819" s="51">
        <f t="shared" si="144"/>
        <v>82.08</v>
      </c>
      <c r="D819" s="57">
        <v>0</v>
      </c>
      <c r="E819" s="58">
        <v>26928</v>
      </c>
      <c r="F819" s="52">
        <v>0</v>
      </c>
      <c r="G819" s="53">
        <f t="shared" si="147"/>
        <v>3936.8</v>
      </c>
      <c r="H819" s="91">
        <f t="shared" si="148"/>
        <v>3936.8</v>
      </c>
      <c r="I819" s="54">
        <f t="shared" si="149"/>
        <v>1330.6</v>
      </c>
      <c r="J819" s="55">
        <f t="shared" si="150"/>
        <v>39.4</v>
      </c>
      <c r="K819" s="70">
        <v>54</v>
      </c>
      <c r="L819" s="56">
        <f t="shared" si="145"/>
        <v>5360.7999999999993</v>
      </c>
      <c r="N819" s="54">
        <v>0</v>
      </c>
      <c r="O819" s="53">
        <f t="shared" si="151"/>
        <v>2624.6</v>
      </c>
      <c r="P819" s="91">
        <f t="shared" si="152"/>
        <v>2624.6</v>
      </c>
      <c r="Q819" s="54">
        <f t="shared" si="153"/>
        <v>887.1</v>
      </c>
      <c r="R819" s="55">
        <f t="shared" si="154"/>
        <v>26.2</v>
      </c>
      <c r="S819" s="70">
        <f t="shared" si="155"/>
        <v>36</v>
      </c>
      <c r="T819" s="56">
        <f t="shared" si="146"/>
        <v>3573.8999999999996</v>
      </c>
    </row>
    <row r="820" spans="1:20" x14ac:dyDescent="0.2">
      <c r="A820" s="32">
        <v>822</v>
      </c>
      <c r="B820" s="50" t="s">
        <v>14</v>
      </c>
      <c r="C820" s="51">
        <f t="shared" si="144"/>
        <v>82.1</v>
      </c>
      <c r="D820" s="57">
        <v>0</v>
      </c>
      <c r="E820" s="58">
        <v>26928</v>
      </c>
      <c r="F820" s="52">
        <v>0</v>
      </c>
      <c r="G820" s="53">
        <f t="shared" si="147"/>
        <v>3935.9</v>
      </c>
      <c r="H820" s="91">
        <f t="shared" si="148"/>
        <v>3935.9</v>
      </c>
      <c r="I820" s="54">
        <f t="shared" si="149"/>
        <v>1330.3</v>
      </c>
      <c r="J820" s="55">
        <f t="shared" si="150"/>
        <v>39.4</v>
      </c>
      <c r="K820" s="70">
        <v>54</v>
      </c>
      <c r="L820" s="56">
        <f t="shared" si="145"/>
        <v>5359.5999999999995</v>
      </c>
      <c r="N820" s="54">
        <v>0</v>
      </c>
      <c r="O820" s="53">
        <f t="shared" si="151"/>
        <v>2623.9</v>
      </c>
      <c r="P820" s="91">
        <f t="shared" si="152"/>
        <v>2623.9</v>
      </c>
      <c r="Q820" s="54">
        <f t="shared" si="153"/>
        <v>886.9</v>
      </c>
      <c r="R820" s="55">
        <f t="shared" si="154"/>
        <v>26.2</v>
      </c>
      <c r="S820" s="70">
        <f t="shared" si="155"/>
        <v>36</v>
      </c>
      <c r="T820" s="56">
        <f t="shared" si="146"/>
        <v>3573</v>
      </c>
    </row>
    <row r="821" spans="1:20" x14ac:dyDescent="0.2">
      <c r="A821" s="32">
        <v>823</v>
      </c>
      <c r="B821" s="50" t="s">
        <v>14</v>
      </c>
      <c r="C821" s="51">
        <f t="shared" si="144"/>
        <v>82.12</v>
      </c>
      <c r="D821" s="57">
        <v>0</v>
      </c>
      <c r="E821" s="58">
        <v>26928</v>
      </c>
      <c r="F821" s="52">
        <v>0</v>
      </c>
      <c r="G821" s="53">
        <f t="shared" si="147"/>
        <v>3934.9</v>
      </c>
      <c r="H821" s="91">
        <f t="shared" si="148"/>
        <v>3934.9</v>
      </c>
      <c r="I821" s="54">
        <f t="shared" si="149"/>
        <v>1330</v>
      </c>
      <c r="J821" s="55">
        <f t="shared" si="150"/>
        <v>39.299999999999997</v>
      </c>
      <c r="K821" s="70">
        <v>54</v>
      </c>
      <c r="L821" s="56">
        <f t="shared" si="145"/>
        <v>5358.2</v>
      </c>
      <c r="N821" s="54">
        <v>0</v>
      </c>
      <c r="O821" s="53">
        <f t="shared" si="151"/>
        <v>2623.3</v>
      </c>
      <c r="P821" s="91">
        <f t="shared" si="152"/>
        <v>2623.3</v>
      </c>
      <c r="Q821" s="54">
        <f t="shared" si="153"/>
        <v>886.7</v>
      </c>
      <c r="R821" s="55">
        <f t="shared" si="154"/>
        <v>26.2</v>
      </c>
      <c r="S821" s="70">
        <f t="shared" si="155"/>
        <v>36</v>
      </c>
      <c r="T821" s="56">
        <f t="shared" si="146"/>
        <v>3572.2</v>
      </c>
    </row>
    <row r="822" spans="1:20" x14ac:dyDescent="0.2">
      <c r="A822" s="32">
        <v>824</v>
      </c>
      <c r="B822" s="50" t="s">
        <v>14</v>
      </c>
      <c r="C822" s="51">
        <f t="shared" si="144"/>
        <v>82.13</v>
      </c>
      <c r="D822" s="57">
        <v>0</v>
      </c>
      <c r="E822" s="58">
        <v>26928</v>
      </c>
      <c r="F822" s="52">
        <v>0</v>
      </c>
      <c r="G822" s="53">
        <f t="shared" si="147"/>
        <v>3934.4</v>
      </c>
      <c r="H822" s="91">
        <f t="shared" si="148"/>
        <v>3934.4</v>
      </c>
      <c r="I822" s="54">
        <f t="shared" si="149"/>
        <v>1329.8</v>
      </c>
      <c r="J822" s="55">
        <f t="shared" si="150"/>
        <v>39.299999999999997</v>
      </c>
      <c r="K822" s="70">
        <v>54</v>
      </c>
      <c r="L822" s="56">
        <f t="shared" si="145"/>
        <v>5357.5</v>
      </c>
      <c r="N822" s="54">
        <v>0</v>
      </c>
      <c r="O822" s="53">
        <f t="shared" si="151"/>
        <v>2623</v>
      </c>
      <c r="P822" s="91">
        <f t="shared" si="152"/>
        <v>2623</v>
      </c>
      <c r="Q822" s="54">
        <f t="shared" si="153"/>
        <v>886.6</v>
      </c>
      <c r="R822" s="55">
        <f t="shared" si="154"/>
        <v>26.2</v>
      </c>
      <c r="S822" s="70">
        <f t="shared" si="155"/>
        <v>36</v>
      </c>
      <c r="T822" s="56">
        <f t="shared" si="146"/>
        <v>3571.7999999999997</v>
      </c>
    </row>
    <row r="823" spans="1:20" x14ac:dyDescent="0.2">
      <c r="A823" s="32">
        <v>825</v>
      </c>
      <c r="B823" s="50" t="s">
        <v>14</v>
      </c>
      <c r="C823" s="51">
        <f t="shared" si="144"/>
        <v>82.15</v>
      </c>
      <c r="D823" s="57">
        <v>0</v>
      </c>
      <c r="E823" s="58">
        <v>26928</v>
      </c>
      <c r="F823" s="52">
        <v>0</v>
      </c>
      <c r="G823" s="53">
        <f t="shared" si="147"/>
        <v>3933.5</v>
      </c>
      <c r="H823" s="91">
        <f t="shared" si="148"/>
        <v>3933.5</v>
      </c>
      <c r="I823" s="54">
        <f t="shared" si="149"/>
        <v>1329.5</v>
      </c>
      <c r="J823" s="55">
        <f t="shared" si="150"/>
        <v>39.299999999999997</v>
      </c>
      <c r="K823" s="70">
        <v>54</v>
      </c>
      <c r="L823" s="56">
        <f t="shared" si="145"/>
        <v>5356.3</v>
      </c>
      <c r="N823" s="54">
        <v>0</v>
      </c>
      <c r="O823" s="53">
        <f t="shared" si="151"/>
        <v>2622.3</v>
      </c>
      <c r="P823" s="91">
        <f t="shared" si="152"/>
        <v>2622.3</v>
      </c>
      <c r="Q823" s="54">
        <f t="shared" si="153"/>
        <v>886.3</v>
      </c>
      <c r="R823" s="55">
        <f t="shared" si="154"/>
        <v>26.2</v>
      </c>
      <c r="S823" s="70">
        <f t="shared" si="155"/>
        <v>36</v>
      </c>
      <c r="T823" s="56">
        <f t="shared" si="146"/>
        <v>3570.8</v>
      </c>
    </row>
    <row r="824" spans="1:20" x14ac:dyDescent="0.2">
      <c r="A824" s="32">
        <v>826</v>
      </c>
      <c r="B824" s="50" t="s">
        <v>14</v>
      </c>
      <c r="C824" s="51">
        <f t="shared" si="144"/>
        <v>82.16</v>
      </c>
      <c r="D824" s="57">
        <v>0</v>
      </c>
      <c r="E824" s="58">
        <v>26928</v>
      </c>
      <c r="F824" s="52">
        <v>0</v>
      </c>
      <c r="G824" s="53">
        <f t="shared" si="147"/>
        <v>3933</v>
      </c>
      <c r="H824" s="91">
        <f t="shared" si="148"/>
        <v>3933</v>
      </c>
      <c r="I824" s="54">
        <f t="shared" si="149"/>
        <v>1329.4</v>
      </c>
      <c r="J824" s="55">
        <f t="shared" si="150"/>
        <v>39.299999999999997</v>
      </c>
      <c r="K824" s="70">
        <v>54</v>
      </c>
      <c r="L824" s="56">
        <f t="shared" si="145"/>
        <v>5355.7</v>
      </c>
      <c r="N824" s="54">
        <v>0</v>
      </c>
      <c r="O824" s="53">
        <f t="shared" si="151"/>
        <v>2622</v>
      </c>
      <c r="P824" s="91">
        <f t="shared" si="152"/>
        <v>2622</v>
      </c>
      <c r="Q824" s="54">
        <f t="shared" si="153"/>
        <v>886.2</v>
      </c>
      <c r="R824" s="55">
        <f t="shared" si="154"/>
        <v>26.2</v>
      </c>
      <c r="S824" s="70">
        <f t="shared" si="155"/>
        <v>36</v>
      </c>
      <c r="T824" s="56">
        <f t="shared" si="146"/>
        <v>3570.3999999999996</v>
      </c>
    </row>
    <row r="825" spans="1:20" x14ac:dyDescent="0.2">
      <c r="A825" s="32">
        <v>827</v>
      </c>
      <c r="B825" s="50" t="s">
        <v>14</v>
      </c>
      <c r="C825" s="51">
        <f t="shared" si="144"/>
        <v>82.18</v>
      </c>
      <c r="D825" s="57">
        <v>0</v>
      </c>
      <c r="E825" s="58">
        <v>26928</v>
      </c>
      <c r="F825" s="52">
        <v>0</v>
      </c>
      <c r="G825" s="53">
        <f t="shared" si="147"/>
        <v>3932.1</v>
      </c>
      <c r="H825" s="91">
        <f t="shared" si="148"/>
        <v>3932.1</v>
      </c>
      <c r="I825" s="54">
        <f t="shared" si="149"/>
        <v>1329</v>
      </c>
      <c r="J825" s="55">
        <f t="shared" si="150"/>
        <v>39.299999999999997</v>
      </c>
      <c r="K825" s="70">
        <v>54</v>
      </c>
      <c r="L825" s="56">
        <f t="shared" si="145"/>
        <v>5354.4000000000005</v>
      </c>
      <c r="N825" s="54">
        <v>0</v>
      </c>
      <c r="O825" s="53">
        <f t="shared" si="151"/>
        <v>2621.4</v>
      </c>
      <c r="P825" s="91">
        <f t="shared" si="152"/>
        <v>2621.4</v>
      </c>
      <c r="Q825" s="54">
        <f t="shared" si="153"/>
        <v>886</v>
      </c>
      <c r="R825" s="55">
        <f t="shared" si="154"/>
        <v>26.2</v>
      </c>
      <c r="S825" s="70">
        <f t="shared" si="155"/>
        <v>36</v>
      </c>
      <c r="T825" s="56">
        <f t="shared" si="146"/>
        <v>3569.6</v>
      </c>
    </row>
    <row r="826" spans="1:20" x14ac:dyDescent="0.2">
      <c r="A826" s="32">
        <v>828</v>
      </c>
      <c r="B826" s="50" t="s">
        <v>14</v>
      </c>
      <c r="C826" s="51">
        <f t="shared" si="144"/>
        <v>82.2</v>
      </c>
      <c r="D826" s="57">
        <v>0</v>
      </c>
      <c r="E826" s="58">
        <v>26928</v>
      </c>
      <c r="F826" s="52">
        <v>0</v>
      </c>
      <c r="G826" s="53">
        <f t="shared" si="147"/>
        <v>3931.1</v>
      </c>
      <c r="H826" s="91">
        <f t="shared" si="148"/>
        <v>3931.1</v>
      </c>
      <c r="I826" s="54">
        <f t="shared" si="149"/>
        <v>1328.7</v>
      </c>
      <c r="J826" s="55">
        <f t="shared" si="150"/>
        <v>39.299999999999997</v>
      </c>
      <c r="K826" s="70">
        <v>54</v>
      </c>
      <c r="L826" s="56">
        <f t="shared" si="145"/>
        <v>5353.1</v>
      </c>
      <c r="N826" s="54">
        <v>0</v>
      </c>
      <c r="O826" s="53">
        <f t="shared" si="151"/>
        <v>2620.6999999999998</v>
      </c>
      <c r="P826" s="91">
        <f t="shared" si="152"/>
        <v>2620.6999999999998</v>
      </c>
      <c r="Q826" s="54">
        <f t="shared" si="153"/>
        <v>885.8</v>
      </c>
      <c r="R826" s="55">
        <f t="shared" si="154"/>
        <v>26.2</v>
      </c>
      <c r="S826" s="70">
        <f t="shared" si="155"/>
        <v>36</v>
      </c>
      <c r="T826" s="56">
        <f t="shared" si="146"/>
        <v>3568.7</v>
      </c>
    </row>
    <row r="827" spans="1:20" x14ac:dyDescent="0.2">
      <c r="A827" s="32">
        <v>829</v>
      </c>
      <c r="B827" s="50" t="s">
        <v>14</v>
      </c>
      <c r="C827" s="51">
        <f t="shared" si="144"/>
        <v>82.21</v>
      </c>
      <c r="D827" s="57">
        <v>0</v>
      </c>
      <c r="E827" s="58">
        <v>26928</v>
      </c>
      <c r="F827" s="52">
        <v>0</v>
      </c>
      <c r="G827" s="53">
        <f t="shared" si="147"/>
        <v>3930.6</v>
      </c>
      <c r="H827" s="91">
        <f t="shared" si="148"/>
        <v>3930.6</v>
      </c>
      <c r="I827" s="54">
        <f t="shared" si="149"/>
        <v>1328.5</v>
      </c>
      <c r="J827" s="55">
        <f t="shared" si="150"/>
        <v>39.299999999999997</v>
      </c>
      <c r="K827" s="70">
        <v>54</v>
      </c>
      <c r="L827" s="56">
        <f t="shared" si="145"/>
        <v>5352.4000000000005</v>
      </c>
      <c r="N827" s="54">
        <v>0</v>
      </c>
      <c r="O827" s="53">
        <f t="shared" si="151"/>
        <v>2620.4</v>
      </c>
      <c r="P827" s="91">
        <f t="shared" si="152"/>
        <v>2620.4</v>
      </c>
      <c r="Q827" s="54">
        <f t="shared" si="153"/>
        <v>885.7</v>
      </c>
      <c r="R827" s="55">
        <f t="shared" si="154"/>
        <v>26.2</v>
      </c>
      <c r="S827" s="70">
        <f t="shared" si="155"/>
        <v>36</v>
      </c>
      <c r="T827" s="56">
        <f t="shared" si="146"/>
        <v>3568.3</v>
      </c>
    </row>
    <row r="828" spans="1:20" x14ac:dyDescent="0.2">
      <c r="A828" s="32">
        <v>830</v>
      </c>
      <c r="B828" s="50" t="s">
        <v>14</v>
      </c>
      <c r="C828" s="51">
        <f t="shared" si="144"/>
        <v>82.23</v>
      </c>
      <c r="D828" s="57">
        <v>0</v>
      </c>
      <c r="E828" s="58">
        <v>26928</v>
      </c>
      <c r="F828" s="52">
        <v>0</v>
      </c>
      <c r="G828" s="53">
        <f t="shared" si="147"/>
        <v>3929.7</v>
      </c>
      <c r="H828" s="91">
        <f t="shared" si="148"/>
        <v>3929.7</v>
      </c>
      <c r="I828" s="54">
        <f t="shared" si="149"/>
        <v>1328.2</v>
      </c>
      <c r="J828" s="55">
        <f t="shared" si="150"/>
        <v>39.299999999999997</v>
      </c>
      <c r="K828" s="70">
        <v>54</v>
      </c>
      <c r="L828" s="56">
        <f t="shared" si="145"/>
        <v>5351.2</v>
      </c>
      <c r="N828" s="54">
        <v>0</v>
      </c>
      <c r="O828" s="53">
        <f t="shared" si="151"/>
        <v>2619.8000000000002</v>
      </c>
      <c r="P828" s="91">
        <f t="shared" si="152"/>
        <v>2619.8000000000002</v>
      </c>
      <c r="Q828" s="54">
        <f t="shared" si="153"/>
        <v>885.5</v>
      </c>
      <c r="R828" s="55">
        <f t="shared" si="154"/>
        <v>26.2</v>
      </c>
      <c r="S828" s="70">
        <f t="shared" si="155"/>
        <v>36</v>
      </c>
      <c r="T828" s="56">
        <f t="shared" si="146"/>
        <v>3567.5</v>
      </c>
    </row>
    <row r="829" spans="1:20" x14ac:dyDescent="0.2">
      <c r="A829" s="32">
        <v>831</v>
      </c>
      <c r="B829" s="50" t="s">
        <v>14</v>
      </c>
      <c r="C829" s="51">
        <f t="shared" si="144"/>
        <v>82.24</v>
      </c>
      <c r="D829" s="57">
        <v>0</v>
      </c>
      <c r="E829" s="58">
        <v>26928</v>
      </c>
      <c r="F829" s="52">
        <v>0</v>
      </c>
      <c r="G829" s="53">
        <f t="shared" si="147"/>
        <v>3929.2</v>
      </c>
      <c r="H829" s="91">
        <f t="shared" si="148"/>
        <v>3929.2</v>
      </c>
      <c r="I829" s="54">
        <f t="shared" si="149"/>
        <v>1328.1</v>
      </c>
      <c r="J829" s="55">
        <f t="shared" si="150"/>
        <v>39.299999999999997</v>
      </c>
      <c r="K829" s="70">
        <v>54</v>
      </c>
      <c r="L829" s="56">
        <f t="shared" si="145"/>
        <v>5350.5999999999995</v>
      </c>
      <c r="N829" s="54">
        <v>0</v>
      </c>
      <c r="O829" s="53">
        <f t="shared" si="151"/>
        <v>2619.5</v>
      </c>
      <c r="P829" s="91">
        <f t="shared" si="152"/>
        <v>2619.5</v>
      </c>
      <c r="Q829" s="54">
        <f t="shared" si="153"/>
        <v>885.4</v>
      </c>
      <c r="R829" s="55">
        <f t="shared" si="154"/>
        <v>26.2</v>
      </c>
      <c r="S829" s="70">
        <f t="shared" si="155"/>
        <v>36</v>
      </c>
      <c r="T829" s="56">
        <f t="shared" si="146"/>
        <v>3567.1</v>
      </c>
    </row>
    <row r="830" spans="1:20" x14ac:dyDescent="0.2">
      <c r="A830" s="32">
        <v>832</v>
      </c>
      <c r="B830" s="50" t="s">
        <v>14</v>
      </c>
      <c r="C830" s="51">
        <f t="shared" si="144"/>
        <v>82.26</v>
      </c>
      <c r="D830" s="57">
        <v>0</v>
      </c>
      <c r="E830" s="58">
        <v>26928</v>
      </c>
      <c r="F830" s="52">
        <v>0</v>
      </c>
      <c r="G830" s="53">
        <f t="shared" si="147"/>
        <v>3928.2</v>
      </c>
      <c r="H830" s="91">
        <f t="shared" si="148"/>
        <v>3928.2</v>
      </c>
      <c r="I830" s="54">
        <f t="shared" si="149"/>
        <v>1327.7</v>
      </c>
      <c r="J830" s="55">
        <f t="shared" si="150"/>
        <v>39.299999999999997</v>
      </c>
      <c r="K830" s="70">
        <v>54</v>
      </c>
      <c r="L830" s="56">
        <f t="shared" si="145"/>
        <v>5349.2</v>
      </c>
      <c r="N830" s="54">
        <v>0</v>
      </c>
      <c r="O830" s="53">
        <f t="shared" si="151"/>
        <v>2618.8000000000002</v>
      </c>
      <c r="P830" s="91">
        <f t="shared" si="152"/>
        <v>2618.8000000000002</v>
      </c>
      <c r="Q830" s="54">
        <f t="shared" si="153"/>
        <v>885.2</v>
      </c>
      <c r="R830" s="55">
        <f t="shared" si="154"/>
        <v>26.2</v>
      </c>
      <c r="S830" s="70">
        <f t="shared" si="155"/>
        <v>36</v>
      </c>
      <c r="T830" s="56">
        <f t="shared" si="146"/>
        <v>3566.2</v>
      </c>
    </row>
    <row r="831" spans="1:20" x14ac:dyDescent="0.2">
      <c r="A831" s="32">
        <v>833</v>
      </c>
      <c r="B831" s="50" t="s">
        <v>14</v>
      </c>
      <c r="C831" s="51">
        <f t="shared" si="144"/>
        <v>82.28</v>
      </c>
      <c r="D831" s="57">
        <v>0</v>
      </c>
      <c r="E831" s="58">
        <v>26928</v>
      </c>
      <c r="F831" s="52">
        <v>0</v>
      </c>
      <c r="G831" s="53">
        <f t="shared" si="147"/>
        <v>3927.3</v>
      </c>
      <c r="H831" s="91">
        <f t="shared" si="148"/>
        <v>3927.3</v>
      </c>
      <c r="I831" s="54">
        <f t="shared" si="149"/>
        <v>1327.4</v>
      </c>
      <c r="J831" s="55">
        <f t="shared" si="150"/>
        <v>39.299999999999997</v>
      </c>
      <c r="K831" s="70">
        <v>54</v>
      </c>
      <c r="L831" s="56">
        <f t="shared" si="145"/>
        <v>5348.0000000000009</v>
      </c>
      <c r="N831" s="54">
        <v>0</v>
      </c>
      <c r="O831" s="53">
        <f t="shared" si="151"/>
        <v>2618.1999999999998</v>
      </c>
      <c r="P831" s="91">
        <f t="shared" si="152"/>
        <v>2618.1999999999998</v>
      </c>
      <c r="Q831" s="54">
        <f t="shared" si="153"/>
        <v>885</v>
      </c>
      <c r="R831" s="55">
        <f t="shared" si="154"/>
        <v>26.2</v>
      </c>
      <c r="S831" s="70">
        <f t="shared" si="155"/>
        <v>36</v>
      </c>
      <c r="T831" s="56">
        <f t="shared" si="146"/>
        <v>3565.3999999999996</v>
      </c>
    </row>
    <row r="832" spans="1:20" x14ac:dyDescent="0.2">
      <c r="A832" s="32">
        <v>834</v>
      </c>
      <c r="B832" s="50" t="s">
        <v>14</v>
      </c>
      <c r="C832" s="51">
        <f t="shared" si="144"/>
        <v>82.29</v>
      </c>
      <c r="D832" s="57">
        <v>0</v>
      </c>
      <c r="E832" s="58">
        <v>26928</v>
      </c>
      <c r="F832" s="52">
        <v>0</v>
      </c>
      <c r="G832" s="53">
        <f t="shared" si="147"/>
        <v>3926.8</v>
      </c>
      <c r="H832" s="91">
        <f t="shared" si="148"/>
        <v>3926.8</v>
      </c>
      <c r="I832" s="54">
        <f t="shared" si="149"/>
        <v>1327.3</v>
      </c>
      <c r="J832" s="55">
        <f t="shared" si="150"/>
        <v>39.299999999999997</v>
      </c>
      <c r="K832" s="70">
        <v>54</v>
      </c>
      <c r="L832" s="56">
        <f t="shared" si="145"/>
        <v>5347.4000000000005</v>
      </c>
      <c r="N832" s="54">
        <v>0</v>
      </c>
      <c r="O832" s="53">
        <f t="shared" si="151"/>
        <v>2617.9</v>
      </c>
      <c r="P832" s="91">
        <f t="shared" si="152"/>
        <v>2617.9</v>
      </c>
      <c r="Q832" s="54">
        <f t="shared" si="153"/>
        <v>884.9</v>
      </c>
      <c r="R832" s="55">
        <f t="shared" si="154"/>
        <v>26.2</v>
      </c>
      <c r="S832" s="70">
        <f t="shared" si="155"/>
        <v>36</v>
      </c>
      <c r="T832" s="56">
        <f t="shared" si="146"/>
        <v>3565</v>
      </c>
    </row>
    <row r="833" spans="1:20" x14ac:dyDescent="0.2">
      <c r="A833" s="32">
        <v>835</v>
      </c>
      <c r="B833" s="50" t="s">
        <v>14</v>
      </c>
      <c r="C833" s="51">
        <f t="shared" si="144"/>
        <v>82.31</v>
      </c>
      <c r="D833" s="57">
        <v>0</v>
      </c>
      <c r="E833" s="58">
        <v>26928</v>
      </c>
      <c r="F833" s="52">
        <v>0</v>
      </c>
      <c r="G833" s="53">
        <f t="shared" si="147"/>
        <v>3925.8</v>
      </c>
      <c r="H833" s="91">
        <f t="shared" si="148"/>
        <v>3925.8</v>
      </c>
      <c r="I833" s="54">
        <f t="shared" si="149"/>
        <v>1326.9</v>
      </c>
      <c r="J833" s="55">
        <f t="shared" si="150"/>
        <v>39.299999999999997</v>
      </c>
      <c r="K833" s="70">
        <v>54</v>
      </c>
      <c r="L833" s="56">
        <f t="shared" si="145"/>
        <v>5346.0000000000009</v>
      </c>
      <c r="N833" s="54">
        <v>0</v>
      </c>
      <c r="O833" s="53">
        <f t="shared" si="151"/>
        <v>2617.1999999999998</v>
      </c>
      <c r="P833" s="91">
        <f t="shared" si="152"/>
        <v>2617.1999999999998</v>
      </c>
      <c r="Q833" s="54">
        <f t="shared" si="153"/>
        <v>884.6</v>
      </c>
      <c r="R833" s="55">
        <f t="shared" si="154"/>
        <v>26.2</v>
      </c>
      <c r="S833" s="70">
        <f t="shared" si="155"/>
        <v>36</v>
      </c>
      <c r="T833" s="56">
        <f t="shared" si="146"/>
        <v>3563.9999999999995</v>
      </c>
    </row>
    <row r="834" spans="1:20" x14ac:dyDescent="0.2">
      <c r="A834" s="32">
        <v>836</v>
      </c>
      <c r="B834" s="50" t="s">
        <v>14</v>
      </c>
      <c r="C834" s="51">
        <f t="shared" si="144"/>
        <v>82.32</v>
      </c>
      <c r="D834" s="57">
        <v>0</v>
      </c>
      <c r="E834" s="58">
        <v>26928</v>
      </c>
      <c r="F834" s="52">
        <v>0</v>
      </c>
      <c r="G834" s="53">
        <f t="shared" si="147"/>
        <v>3925.4</v>
      </c>
      <c r="H834" s="91">
        <f t="shared" si="148"/>
        <v>3925.4</v>
      </c>
      <c r="I834" s="54">
        <f t="shared" si="149"/>
        <v>1326.8</v>
      </c>
      <c r="J834" s="55">
        <f t="shared" si="150"/>
        <v>39.299999999999997</v>
      </c>
      <c r="K834" s="70">
        <v>54</v>
      </c>
      <c r="L834" s="56">
        <f t="shared" si="145"/>
        <v>5345.5</v>
      </c>
      <c r="N834" s="54">
        <v>0</v>
      </c>
      <c r="O834" s="53">
        <f t="shared" si="151"/>
        <v>2616.9</v>
      </c>
      <c r="P834" s="91">
        <f t="shared" si="152"/>
        <v>2616.9</v>
      </c>
      <c r="Q834" s="54">
        <f t="shared" si="153"/>
        <v>884.5</v>
      </c>
      <c r="R834" s="55">
        <f t="shared" si="154"/>
        <v>26.2</v>
      </c>
      <c r="S834" s="70">
        <f t="shared" si="155"/>
        <v>36</v>
      </c>
      <c r="T834" s="56">
        <f t="shared" si="146"/>
        <v>3563.6</v>
      </c>
    </row>
    <row r="835" spans="1:20" x14ac:dyDescent="0.2">
      <c r="A835" s="32">
        <v>837</v>
      </c>
      <c r="B835" s="50" t="s">
        <v>14</v>
      </c>
      <c r="C835" s="51">
        <f t="shared" si="144"/>
        <v>82.34</v>
      </c>
      <c r="D835" s="57">
        <v>0</v>
      </c>
      <c r="E835" s="58">
        <v>26928</v>
      </c>
      <c r="F835" s="52">
        <v>0</v>
      </c>
      <c r="G835" s="53">
        <f t="shared" si="147"/>
        <v>3924.4</v>
      </c>
      <c r="H835" s="91">
        <f t="shared" si="148"/>
        <v>3924.4</v>
      </c>
      <c r="I835" s="54">
        <f t="shared" si="149"/>
        <v>1326.4</v>
      </c>
      <c r="J835" s="55">
        <f t="shared" si="150"/>
        <v>39.200000000000003</v>
      </c>
      <c r="K835" s="70">
        <v>54</v>
      </c>
      <c r="L835" s="56">
        <f t="shared" si="145"/>
        <v>5344</v>
      </c>
      <c r="N835" s="54">
        <v>0</v>
      </c>
      <c r="O835" s="53">
        <f t="shared" si="151"/>
        <v>2616.3000000000002</v>
      </c>
      <c r="P835" s="91">
        <f t="shared" si="152"/>
        <v>2616.3000000000002</v>
      </c>
      <c r="Q835" s="54">
        <f t="shared" si="153"/>
        <v>884.3</v>
      </c>
      <c r="R835" s="55">
        <f t="shared" si="154"/>
        <v>26.2</v>
      </c>
      <c r="S835" s="70">
        <f t="shared" si="155"/>
        <v>36</v>
      </c>
      <c r="T835" s="56">
        <f t="shared" si="146"/>
        <v>3562.8</v>
      </c>
    </row>
    <row r="836" spans="1:20" x14ac:dyDescent="0.2">
      <c r="A836" s="32">
        <v>838</v>
      </c>
      <c r="B836" s="50" t="s">
        <v>14</v>
      </c>
      <c r="C836" s="51">
        <f t="shared" si="144"/>
        <v>82.36</v>
      </c>
      <c r="D836" s="57">
        <v>0</v>
      </c>
      <c r="E836" s="58">
        <v>26928</v>
      </c>
      <c r="F836" s="52">
        <v>0</v>
      </c>
      <c r="G836" s="53">
        <f t="shared" si="147"/>
        <v>3923.5</v>
      </c>
      <c r="H836" s="91">
        <f t="shared" si="148"/>
        <v>3923.5</v>
      </c>
      <c r="I836" s="54">
        <f t="shared" si="149"/>
        <v>1326.1</v>
      </c>
      <c r="J836" s="55">
        <f t="shared" si="150"/>
        <v>39.200000000000003</v>
      </c>
      <c r="K836" s="70">
        <v>54</v>
      </c>
      <c r="L836" s="56">
        <f t="shared" si="145"/>
        <v>5342.8</v>
      </c>
      <c r="N836" s="54">
        <v>0</v>
      </c>
      <c r="O836" s="53">
        <f t="shared" si="151"/>
        <v>2615.6</v>
      </c>
      <c r="P836" s="91">
        <f t="shared" si="152"/>
        <v>2615.6</v>
      </c>
      <c r="Q836" s="54">
        <f t="shared" si="153"/>
        <v>884.1</v>
      </c>
      <c r="R836" s="55">
        <f t="shared" si="154"/>
        <v>26.2</v>
      </c>
      <c r="S836" s="70">
        <f t="shared" si="155"/>
        <v>36</v>
      </c>
      <c r="T836" s="56">
        <f t="shared" si="146"/>
        <v>3561.8999999999996</v>
      </c>
    </row>
    <row r="837" spans="1:20" x14ac:dyDescent="0.2">
      <c r="A837" s="32">
        <v>839</v>
      </c>
      <c r="B837" s="50" t="s">
        <v>14</v>
      </c>
      <c r="C837" s="51">
        <f t="shared" si="144"/>
        <v>82.37</v>
      </c>
      <c r="D837" s="57">
        <v>0</v>
      </c>
      <c r="E837" s="58">
        <v>26928</v>
      </c>
      <c r="F837" s="52">
        <v>0</v>
      </c>
      <c r="G837" s="53">
        <f t="shared" si="147"/>
        <v>3923</v>
      </c>
      <c r="H837" s="91">
        <f t="shared" si="148"/>
        <v>3923</v>
      </c>
      <c r="I837" s="54">
        <f t="shared" si="149"/>
        <v>1326</v>
      </c>
      <c r="J837" s="55">
        <f t="shared" si="150"/>
        <v>39.200000000000003</v>
      </c>
      <c r="K837" s="70">
        <v>54</v>
      </c>
      <c r="L837" s="56">
        <f t="shared" si="145"/>
        <v>5342.2</v>
      </c>
      <c r="N837" s="54">
        <v>0</v>
      </c>
      <c r="O837" s="53">
        <f t="shared" si="151"/>
        <v>2615.3000000000002</v>
      </c>
      <c r="P837" s="91">
        <f t="shared" si="152"/>
        <v>2615.3000000000002</v>
      </c>
      <c r="Q837" s="54">
        <f t="shared" si="153"/>
        <v>884</v>
      </c>
      <c r="R837" s="55">
        <f t="shared" si="154"/>
        <v>26.2</v>
      </c>
      <c r="S837" s="70">
        <f t="shared" si="155"/>
        <v>36</v>
      </c>
      <c r="T837" s="56">
        <f t="shared" si="146"/>
        <v>3561.5</v>
      </c>
    </row>
    <row r="838" spans="1:20" x14ac:dyDescent="0.2">
      <c r="A838" s="32">
        <v>840</v>
      </c>
      <c r="B838" s="50" t="s">
        <v>14</v>
      </c>
      <c r="C838" s="51">
        <f t="shared" si="144"/>
        <v>82.39</v>
      </c>
      <c r="D838" s="57">
        <v>0</v>
      </c>
      <c r="E838" s="58">
        <v>26928</v>
      </c>
      <c r="F838" s="52">
        <v>0</v>
      </c>
      <c r="G838" s="53">
        <f t="shared" si="147"/>
        <v>3922</v>
      </c>
      <c r="H838" s="91">
        <f t="shared" si="148"/>
        <v>3922</v>
      </c>
      <c r="I838" s="54">
        <f t="shared" si="149"/>
        <v>1325.6</v>
      </c>
      <c r="J838" s="55">
        <f t="shared" si="150"/>
        <v>39.200000000000003</v>
      </c>
      <c r="K838" s="70">
        <v>54</v>
      </c>
      <c r="L838" s="56">
        <f t="shared" si="145"/>
        <v>5340.8</v>
      </c>
      <c r="N838" s="54">
        <v>0</v>
      </c>
      <c r="O838" s="53">
        <f t="shared" si="151"/>
        <v>2614.6999999999998</v>
      </c>
      <c r="P838" s="91">
        <f t="shared" si="152"/>
        <v>2614.6999999999998</v>
      </c>
      <c r="Q838" s="54">
        <f t="shared" si="153"/>
        <v>883.8</v>
      </c>
      <c r="R838" s="55">
        <f t="shared" si="154"/>
        <v>26.1</v>
      </c>
      <c r="S838" s="70">
        <f t="shared" si="155"/>
        <v>36</v>
      </c>
      <c r="T838" s="56">
        <f t="shared" si="146"/>
        <v>3560.6</v>
      </c>
    </row>
    <row r="839" spans="1:20" x14ac:dyDescent="0.2">
      <c r="A839" s="32">
        <v>841</v>
      </c>
      <c r="B839" s="50" t="s">
        <v>14</v>
      </c>
      <c r="C839" s="51">
        <f t="shared" si="144"/>
        <v>82.4</v>
      </c>
      <c r="D839" s="57">
        <v>0</v>
      </c>
      <c r="E839" s="58">
        <v>26928</v>
      </c>
      <c r="F839" s="52">
        <v>0</v>
      </c>
      <c r="G839" s="53">
        <f t="shared" si="147"/>
        <v>3921.6</v>
      </c>
      <c r="H839" s="91">
        <f t="shared" si="148"/>
        <v>3921.6</v>
      </c>
      <c r="I839" s="54">
        <f t="shared" si="149"/>
        <v>1325.5</v>
      </c>
      <c r="J839" s="55">
        <f t="shared" si="150"/>
        <v>39.200000000000003</v>
      </c>
      <c r="K839" s="70">
        <v>54</v>
      </c>
      <c r="L839" s="56">
        <f t="shared" si="145"/>
        <v>5340.3</v>
      </c>
      <c r="N839" s="54">
        <v>0</v>
      </c>
      <c r="O839" s="53">
        <f t="shared" si="151"/>
        <v>2614.4</v>
      </c>
      <c r="P839" s="91">
        <f t="shared" si="152"/>
        <v>2614.4</v>
      </c>
      <c r="Q839" s="54">
        <f t="shared" si="153"/>
        <v>883.7</v>
      </c>
      <c r="R839" s="55">
        <f t="shared" si="154"/>
        <v>26.1</v>
      </c>
      <c r="S839" s="70">
        <f t="shared" si="155"/>
        <v>36</v>
      </c>
      <c r="T839" s="56">
        <f t="shared" si="146"/>
        <v>3560.2000000000003</v>
      </c>
    </row>
    <row r="840" spans="1:20" x14ac:dyDescent="0.2">
      <c r="A840" s="32">
        <v>842</v>
      </c>
      <c r="B840" s="50" t="s">
        <v>14</v>
      </c>
      <c r="C840" s="51">
        <f t="shared" ref="C840:C903" si="156">IF(A840&lt;&gt;"",ROUND(IF(A840&lt;C$1413,C$1414+C$1415*A840+C$1416*A840^2+C$1417*A840^3+C$1418*A840^4,C$1422+C$1423*A840+C$1424*A840^2+C$1425*A840^3+C$1426*A840^4),2),"")</f>
        <v>82.42</v>
      </c>
      <c r="D840" s="57">
        <v>0</v>
      </c>
      <c r="E840" s="58">
        <v>26928</v>
      </c>
      <c r="F840" s="52">
        <v>0</v>
      </c>
      <c r="G840" s="53">
        <f t="shared" si="147"/>
        <v>3920.6</v>
      </c>
      <c r="H840" s="91">
        <f t="shared" si="148"/>
        <v>3920.6</v>
      </c>
      <c r="I840" s="54">
        <f t="shared" si="149"/>
        <v>1325.2</v>
      </c>
      <c r="J840" s="55">
        <f t="shared" si="150"/>
        <v>39.200000000000003</v>
      </c>
      <c r="K840" s="70">
        <v>54</v>
      </c>
      <c r="L840" s="56">
        <f t="shared" ref="L840:L858" si="157">SUM(H840:K840)</f>
        <v>5339</v>
      </c>
      <c r="N840" s="54">
        <v>0</v>
      </c>
      <c r="O840" s="53">
        <f t="shared" si="151"/>
        <v>2613.6999999999998</v>
      </c>
      <c r="P840" s="91">
        <f t="shared" si="152"/>
        <v>2613.6999999999998</v>
      </c>
      <c r="Q840" s="54">
        <f t="shared" si="153"/>
        <v>883.4</v>
      </c>
      <c r="R840" s="55">
        <f t="shared" si="154"/>
        <v>26.1</v>
      </c>
      <c r="S840" s="70">
        <f t="shared" si="155"/>
        <v>36</v>
      </c>
      <c r="T840" s="56">
        <f t="shared" ref="T840:T858" si="158">SUM(P840:S840)</f>
        <v>3559.2</v>
      </c>
    </row>
    <row r="841" spans="1:20" x14ac:dyDescent="0.2">
      <c r="A841" s="32">
        <v>843</v>
      </c>
      <c r="B841" s="50" t="s">
        <v>14</v>
      </c>
      <c r="C841" s="51">
        <f t="shared" si="156"/>
        <v>82.43</v>
      </c>
      <c r="D841" s="57">
        <v>0</v>
      </c>
      <c r="E841" s="58">
        <v>26928</v>
      </c>
      <c r="F841" s="52">
        <v>0</v>
      </c>
      <c r="G841" s="53">
        <f t="shared" ref="G841:G858" si="159">ROUND(12/C841*E841,1)</f>
        <v>3920.1</v>
      </c>
      <c r="H841" s="91">
        <f t="shared" ref="H841:H858" si="160">F841+G841</f>
        <v>3920.1</v>
      </c>
      <c r="I841" s="54">
        <f t="shared" ref="I841:I858" si="161">ROUND(H841*0.338,1)</f>
        <v>1325</v>
      </c>
      <c r="J841" s="55">
        <f t="shared" ref="J841:J904" si="162">ROUND(H841*0.01,1)</f>
        <v>39.200000000000003</v>
      </c>
      <c r="K841" s="70">
        <v>54</v>
      </c>
      <c r="L841" s="56">
        <f t="shared" si="157"/>
        <v>5338.3</v>
      </c>
      <c r="N841" s="54">
        <v>0</v>
      </c>
      <c r="O841" s="53">
        <f t="shared" ref="O841:O904" si="163">ROUND(8/C841*E841,1)</f>
        <v>2613.4</v>
      </c>
      <c r="P841" s="91">
        <f t="shared" ref="P841:P904" si="164">N841+O841</f>
        <v>2613.4</v>
      </c>
      <c r="Q841" s="54">
        <f t="shared" ref="Q841:Q904" si="165">ROUND(P841*0.338,1)</f>
        <v>883.3</v>
      </c>
      <c r="R841" s="55">
        <f t="shared" ref="R841:R904" si="166">ROUND(P841*0.01,1)</f>
        <v>26.1</v>
      </c>
      <c r="S841" s="70">
        <f t="shared" ref="S841:S904" si="167">ROUND(K841*2/3,1)</f>
        <v>36</v>
      </c>
      <c r="T841" s="56">
        <f t="shared" si="158"/>
        <v>3558.7999999999997</v>
      </c>
    </row>
    <row r="842" spans="1:20" x14ac:dyDescent="0.2">
      <c r="A842" s="32">
        <v>844</v>
      </c>
      <c r="B842" s="50" t="s">
        <v>14</v>
      </c>
      <c r="C842" s="51">
        <f t="shared" si="156"/>
        <v>82.45</v>
      </c>
      <c r="D842" s="57">
        <v>0</v>
      </c>
      <c r="E842" s="58">
        <v>26928</v>
      </c>
      <c r="F842" s="52">
        <v>0</v>
      </c>
      <c r="G842" s="53">
        <f t="shared" si="159"/>
        <v>3919.2</v>
      </c>
      <c r="H842" s="91">
        <f t="shared" si="160"/>
        <v>3919.2</v>
      </c>
      <c r="I842" s="54">
        <f t="shared" si="161"/>
        <v>1324.7</v>
      </c>
      <c r="J842" s="55">
        <f t="shared" si="162"/>
        <v>39.200000000000003</v>
      </c>
      <c r="K842" s="70">
        <v>54</v>
      </c>
      <c r="L842" s="56">
        <f t="shared" si="157"/>
        <v>5337.0999999999995</v>
      </c>
      <c r="N842" s="54">
        <v>0</v>
      </c>
      <c r="O842" s="53">
        <f t="shared" si="163"/>
        <v>2612.8000000000002</v>
      </c>
      <c r="P842" s="91">
        <f t="shared" si="164"/>
        <v>2612.8000000000002</v>
      </c>
      <c r="Q842" s="54">
        <f t="shared" si="165"/>
        <v>883.1</v>
      </c>
      <c r="R842" s="55">
        <f t="shared" si="166"/>
        <v>26.1</v>
      </c>
      <c r="S842" s="70">
        <f t="shared" si="167"/>
        <v>36</v>
      </c>
      <c r="T842" s="56">
        <f t="shared" si="158"/>
        <v>3558</v>
      </c>
    </row>
    <row r="843" spans="1:20" x14ac:dyDescent="0.2">
      <c r="A843" s="32">
        <v>845</v>
      </c>
      <c r="B843" s="50" t="s">
        <v>14</v>
      </c>
      <c r="C843" s="51">
        <f t="shared" si="156"/>
        <v>82.47</v>
      </c>
      <c r="D843" s="57">
        <v>0</v>
      </c>
      <c r="E843" s="58">
        <v>26928</v>
      </c>
      <c r="F843" s="52">
        <v>0</v>
      </c>
      <c r="G843" s="53">
        <f t="shared" si="159"/>
        <v>3918.2</v>
      </c>
      <c r="H843" s="91">
        <f t="shared" si="160"/>
        <v>3918.2</v>
      </c>
      <c r="I843" s="54">
        <f t="shared" si="161"/>
        <v>1324.4</v>
      </c>
      <c r="J843" s="55">
        <f t="shared" si="162"/>
        <v>39.200000000000003</v>
      </c>
      <c r="K843" s="70">
        <v>54</v>
      </c>
      <c r="L843" s="56">
        <f t="shared" si="157"/>
        <v>5335.8</v>
      </c>
      <c r="N843" s="54">
        <v>0</v>
      </c>
      <c r="O843" s="53">
        <f t="shared" si="163"/>
        <v>2612.1</v>
      </c>
      <c r="P843" s="91">
        <f t="shared" si="164"/>
        <v>2612.1</v>
      </c>
      <c r="Q843" s="54">
        <f t="shared" si="165"/>
        <v>882.9</v>
      </c>
      <c r="R843" s="55">
        <f t="shared" si="166"/>
        <v>26.1</v>
      </c>
      <c r="S843" s="70">
        <f t="shared" si="167"/>
        <v>36</v>
      </c>
      <c r="T843" s="56">
        <f t="shared" si="158"/>
        <v>3557.1</v>
      </c>
    </row>
    <row r="844" spans="1:20" x14ac:dyDescent="0.2">
      <c r="A844" s="32">
        <v>846</v>
      </c>
      <c r="B844" s="50" t="s">
        <v>14</v>
      </c>
      <c r="C844" s="51">
        <f t="shared" si="156"/>
        <v>82.48</v>
      </c>
      <c r="D844" s="57">
        <v>0</v>
      </c>
      <c r="E844" s="58">
        <v>26928</v>
      </c>
      <c r="F844" s="52">
        <v>0</v>
      </c>
      <c r="G844" s="53">
        <f t="shared" si="159"/>
        <v>3917.7</v>
      </c>
      <c r="H844" s="91">
        <f t="shared" si="160"/>
        <v>3917.7</v>
      </c>
      <c r="I844" s="54">
        <f t="shared" si="161"/>
        <v>1324.2</v>
      </c>
      <c r="J844" s="55">
        <f t="shared" si="162"/>
        <v>39.200000000000003</v>
      </c>
      <c r="K844" s="70">
        <v>54</v>
      </c>
      <c r="L844" s="56">
        <f t="shared" si="157"/>
        <v>5335.0999999999995</v>
      </c>
      <c r="N844" s="54">
        <v>0</v>
      </c>
      <c r="O844" s="53">
        <f t="shared" si="163"/>
        <v>2611.8000000000002</v>
      </c>
      <c r="P844" s="91">
        <f t="shared" si="164"/>
        <v>2611.8000000000002</v>
      </c>
      <c r="Q844" s="54">
        <f t="shared" si="165"/>
        <v>882.8</v>
      </c>
      <c r="R844" s="55">
        <f t="shared" si="166"/>
        <v>26.1</v>
      </c>
      <c r="S844" s="70">
        <f t="shared" si="167"/>
        <v>36</v>
      </c>
      <c r="T844" s="56">
        <f t="shared" si="158"/>
        <v>3556.7000000000003</v>
      </c>
    </row>
    <row r="845" spans="1:20" x14ac:dyDescent="0.2">
      <c r="A845" s="32">
        <v>847</v>
      </c>
      <c r="B845" s="50" t="s">
        <v>14</v>
      </c>
      <c r="C845" s="51">
        <f t="shared" si="156"/>
        <v>82.5</v>
      </c>
      <c r="D845" s="57">
        <v>0</v>
      </c>
      <c r="E845" s="58">
        <v>26928</v>
      </c>
      <c r="F845" s="52">
        <v>0</v>
      </c>
      <c r="G845" s="53">
        <f t="shared" si="159"/>
        <v>3916.8</v>
      </c>
      <c r="H845" s="91">
        <f t="shared" si="160"/>
        <v>3916.8</v>
      </c>
      <c r="I845" s="54">
        <f t="shared" si="161"/>
        <v>1323.9</v>
      </c>
      <c r="J845" s="55">
        <f t="shared" si="162"/>
        <v>39.200000000000003</v>
      </c>
      <c r="K845" s="70">
        <v>54</v>
      </c>
      <c r="L845" s="56">
        <f t="shared" si="157"/>
        <v>5333.9000000000005</v>
      </c>
      <c r="N845" s="54">
        <v>0</v>
      </c>
      <c r="O845" s="53">
        <f t="shared" si="163"/>
        <v>2611.1999999999998</v>
      </c>
      <c r="P845" s="91">
        <f t="shared" si="164"/>
        <v>2611.1999999999998</v>
      </c>
      <c r="Q845" s="54">
        <f t="shared" si="165"/>
        <v>882.6</v>
      </c>
      <c r="R845" s="55">
        <f t="shared" si="166"/>
        <v>26.1</v>
      </c>
      <c r="S845" s="70">
        <f t="shared" si="167"/>
        <v>36</v>
      </c>
      <c r="T845" s="56">
        <f t="shared" si="158"/>
        <v>3555.8999999999996</v>
      </c>
    </row>
    <row r="846" spans="1:20" x14ac:dyDescent="0.2">
      <c r="A846" s="32">
        <v>848</v>
      </c>
      <c r="B846" s="50" t="s">
        <v>14</v>
      </c>
      <c r="C846" s="51">
        <f t="shared" si="156"/>
        <v>82.51</v>
      </c>
      <c r="D846" s="57">
        <v>0</v>
      </c>
      <c r="E846" s="58">
        <v>26928</v>
      </c>
      <c r="F846" s="52">
        <v>0</v>
      </c>
      <c r="G846" s="53">
        <f t="shared" si="159"/>
        <v>3916.3</v>
      </c>
      <c r="H846" s="91">
        <f t="shared" si="160"/>
        <v>3916.3</v>
      </c>
      <c r="I846" s="54">
        <f t="shared" si="161"/>
        <v>1323.7</v>
      </c>
      <c r="J846" s="55">
        <f t="shared" si="162"/>
        <v>39.200000000000003</v>
      </c>
      <c r="K846" s="70">
        <v>54</v>
      </c>
      <c r="L846" s="56">
        <f t="shared" si="157"/>
        <v>5333.2</v>
      </c>
      <c r="N846" s="54">
        <v>0</v>
      </c>
      <c r="O846" s="53">
        <f t="shared" si="163"/>
        <v>2610.9</v>
      </c>
      <c r="P846" s="91">
        <f t="shared" si="164"/>
        <v>2610.9</v>
      </c>
      <c r="Q846" s="54">
        <f t="shared" si="165"/>
        <v>882.5</v>
      </c>
      <c r="R846" s="55">
        <f t="shared" si="166"/>
        <v>26.1</v>
      </c>
      <c r="S846" s="70">
        <f t="shared" si="167"/>
        <v>36</v>
      </c>
      <c r="T846" s="56">
        <f t="shared" si="158"/>
        <v>3555.5</v>
      </c>
    </row>
    <row r="847" spans="1:20" x14ac:dyDescent="0.2">
      <c r="A847" s="32">
        <v>849</v>
      </c>
      <c r="B847" s="50" t="s">
        <v>14</v>
      </c>
      <c r="C847" s="51">
        <f t="shared" si="156"/>
        <v>82.53</v>
      </c>
      <c r="D847" s="57">
        <v>0</v>
      </c>
      <c r="E847" s="58">
        <v>26928</v>
      </c>
      <c r="F847" s="52">
        <v>0</v>
      </c>
      <c r="G847" s="53">
        <f t="shared" si="159"/>
        <v>3915.4</v>
      </c>
      <c r="H847" s="91">
        <f t="shared" si="160"/>
        <v>3915.4</v>
      </c>
      <c r="I847" s="54">
        <f t="shared" si="161"/>
        <v>1323.4</v>
      </c>
      <c r="J847" s="55">
        <f t="shared" si="162"/>
        <v>39.200000000000003</v>
      </c>
      <c r="K847" s="70">
        <v>54</v>
      </c>
      <c r="L847" s="56">
        <f t="shared" si="157"/>
        <v>5332</v>
      </c>
      <c r="N847" s="54">
        <v>0</v>
      </c>
      <c r="O847" s="53">
        <f t="shared" si="163"/>
        <v>2610.3000000000002</v>
      </c>
      <c r="P847" s="91">
        <f t="shared" si="164"/>
        <v>2610.3000000000002</v>
      </c>
      <c r="Q847" s="54">
        <f t="shared" si="165"/>
        <v>882.3</v>
      </c>
      <c r="R847" s="55">
        <f t="shared" si="166"/>
        <v>26.1</v>
      </c>
      <c r="S847" s="70">
        <f t="shared" si="167"/>
        <v>36</v>
      </c>
      <c r="T847" s="56">
        <f t="shared" si="158"/>
        <v>3554.7000000000003</v>
      </c>
    </row>
    <row r="848" spans="1:20" x14ac:dyDescent="0.2">
      <c r="A848" s="32">
        <v>850</v>
      </c>
      <c r="B848" s="50" t="s">
        <v>14</v>
      </c>
      <c r="C848" s="51">
        <f t="shared" si="156"/>
        <v>82.54</v>
      </c>
      <c r="D848" s="57">
        <v>0</v>
      </c>
      <c r="E848" s="58">
        <v>26928</v>
      </c>
      <c r="F848" s="52">
        <v>0</v>
      </c>
      <c r="G848" s="53">
        <f t="shared" si="159"/>
        <v>3914.9</v>
      </c>
      <c r="H848" s="91">
        <f t="shared" si="160"/>
        <v>3914.9</v>
      </c>
      <c r="I848" s="54">
        <f t="shared" si="161"/>
        <v>1323.2</v>
      </c>
      <c r="J848" s="55">
        <f t="shared" si="162"/>
        <v>39.1</v>
      </c>
      <c r="K848" s="70">
        <v>54</v>
      </c>
      <c r="L848" s="56">
        <f t="shared" si="157"/>
        <v>5331.2000000000007</v>
      </c>
      <c r="N848" s="54">
        <v>0</v>
      </c>
      <c r="O848" s="53">
        <f t="shared" si="163"/>
        <v>2609.9</v>
      </c>
      <c r="P848" s="91">
        <f t="shared" si="164"/>
        <v>2609.9</v>
      </c>
      <c r="Q848" s="54">
        <f t="shared" si="165"/>
        <v>882.1</v>
      </c>
      <c r="R848" s="55">
        <f t="shared" si="166"/>
        <v>26.1</v>
      </c>
      <c r="S848" s="70">
        <f t="shared" si="167"/>
        <v>36</v>
      </c>
      <c r="T848" s="56">
        <f t="shared" si="158"/>
        <v>3554.1</v>
      </c>
    </row>
    <row r="849" spans="1:20" x14ac:dyDescent="0.2">
      <c r="A849" s="32">
        <v>851</v>
      </c>
      <c r="B849" s="50" t="s">
        <v>14</v>
      </c>
      <c r="C849" s="51">
        <f t="shared" si="156"/>
        <v>82.56</v>
      </c>
      <c r="D849" s="57">
        <v>0</v>
      </c>
      <c r="E849" s="58">
        <v>26928</v>
      </c>
      <c r="F849" s="52">
        <v>0</v>
      </c>
      <c r="G849" s="53">
        <f t="shared" si="159"/>
        <v>3914</v>
      </c>
      <c r="H849" s="91">
        <f t="shared" si="160"/>
        <v>3914</v>
      </c>
      <c r="I849" s="54">
        <f t="shared" si="161"/>
        <v>1322.9</v>
      </c>
      <c r="J849" s="55">
        <f t="shared" si="162"/>
        <v>39.1</v>
      </c>
      <c r="K849" s="70">
        <v>54</v>
      </c>
      <c r="L849" s="56">
        <f t="shared" si="157"/>
        <v>5330</v>
      </c>
      <c r="N849" s="54">
        <v>0</v>
      </c>
      <c r="O849" s="53">
        <f t="shared" si="163"/>
        <v>2609.3000000000002</v>
      </c>
      <c r="P849" s="91">
        <f t="shared" si="164"/>
        <v>2609.3000000000002</v>
      </c>
      <c r="Q849" s="54">
        <f t="shared" si="165"/>
        <v>881.9</v>
      </c>
      <c r="R849" s="55">
        <f t="shared" si="166"/>
        <v>26.1</v>
      </c>
      <c r="S849" s="70">
        <f t="shared" si="167"/>
        <v>36</v>
      </c>
      <c r="T849" s="56">
        <f t="shared" si="158"/>
        <v>3553.3</v>
      </c>
    </row>
    <row r="850" spans="1:20" x14ac:dyDescent="0.2">
      <c r="A850" s="32">
        <v>852</v>
      </c>
      <c r="B850" s="50" t="s">
        <v>14</v>
      </c>
      <c r="C850" s="51">
        <f t="shared" si="156"/>
        <v>82.58</v>
      </c>
      <c r="D850" s="57">
        <v>0</v>
      </c>
      <c r="E850" s="58">
        <v>26928</v>
      </c>
      <c r="F850" s="52">
        <v>0</v>
      </c>
      <c r="G850" s="53">
        <f t="shared" si="159"/>
        <v>3913</v>
      </c>
      <c r="H850" s="91">
        <f t="shared" si="160"/>
        <v>3913</v>
      </c>
      <c r="I850" s="54">
        <f t="shared" si="161"/>
        <v>1322.6</v>
      </c>
      <c r="J850" s="55">
        <f t="shared" si="162"/>
        <v>39.1</v>
      </c>
      <c r="K850" s="70">
        <v>54</v>
      </c>
      <c r="L850" s="56">
        <f t="shared" si="157"/>
        <v>5328.7000000000007</v>
      </c>
      <c r="N850" s="54">
        <v>0</v>
      </c>
      <c r="O850" s="53">
        <f t="shared" si="163"/>
        <v>2608.6999999999998</v>
      </c>
      <c r="P850" s="91">
        <f t="shared" si="164"/>
        <v>2608.6999999999998</v>
      </c>
      <c r="Q850" s="54">
        <f t="shared" si="165"/>
        <v>881.7</v>
      </c>
      <c r="R850" s="55">
        <f t="shared" si="166"/>
        <v>26.1</v>
      </c>
      <c r="S850" s="70">
        <f t="shared" si="167"/>
        <v>36</v>
      </c>
      <c r="T850" s="56">
        <f t="shared" si="158"/>
        <v>3552.4999999999995</v>
      </c>
    </row>
    <row r="851" spans="1:20" x14ac:dyDescent="0.2">
      <c r="A851" s="32">
        <v>853</v>
      </c>
      <c r="B851" s="50" t="s">
        <v>14</v>
      </c>
      <c r="C851" s="51">
        <f t="shared" si="156"/>
        <v>82.59</v>
      </c>
      <c r="D851" s="57">
        <v>0</v>
      </c>
      <c r="E851" s="58">
        <v>26928</v>
      </c>
      <c r="F851" s="52">
        <v>0</v>
      </c>
      <c r="G851" s="53">
        <f t="shared" si="159"/>
        <v>3912.5</v>
      </c>
      <c r="H851" s="91">
        <f t="shared" si="160"/>
        <v>3912.5</v>
      </c>
      <c r="I851" s="54">
        <f t="shared" si="161"/>
        <v>1322.4</v>
      </c>
      <c r="J851" s="55">
        <f t="shared" si="162"/>
        <v>39.1</v>
      </c>
      <c r="K851" s="70">
        <v>54</v>
      </c>
      <c r="L851" s="56">
        <f t="shared" si="157"/>
        <v>5328</v>
      </c>
      <c r="N851" s="54">
        <v>0</v>
      </c>
      <c r="O851" s="53">
        <f t="shared" si="163"/>
        <v>2608.4</v>
      </c>
      <c r="P851" s="91">
        <f t="shared" si="164"/>
        <v>2608.4</v>
      </c>
      <c r="Q851" s="54">
        <f t="shared" si="165"/>
        <v>881.6</v>
      </c>
      <c r="R851" s="55">
        <f t="shared" si="166"/>
        <v>26.1</v>
      </c>
      <c r="S851" s="70">
        <f t="shared" si="167"/>
        <v>36</v>
      </c>
      <c r="T851" s="56">
        <f t="shared" si="158"/>
        <v>3552.1</v>
      </c>
    </row>
    <row r="852" spans="1:20" x14ac:dyDescent="0.2">
      <c r="A852" s="32">
        <v>854</v>
      </c>
      <c r="B852" s="50" t="s">
        <v>14</v>
      </c>
      <c r="C852" s="51">
        <f t="shared" si="156"/>
        <v>82.61</v>
      </c>
      <c r="D852" s="57">
        <v>0</v>
      </c>
      <c r="E852" s="58">
        <v>26928</v>
      </c>
      <c r="F852" s="52">
        <v>0</v>
      </c>
      <c r="G852" s="53">
        <f t="shared" si="159"/>
        <v>3911.6</v>
      </c>
      <c r="H852" s="91">
        <f t="shared" si="160"/>
        <v>3911.6</v>
      </c>
      <c r="I852" s="54">
        <f t="shared" si="161"/>
        <v>1322.1</v>
      </c>
      <c r="J852" s="55">
        <f t="shared" si="162"/>
        <v>39.1</v>
      </c>
      <c r="K852" s="70">
        <v>54</v>
      </c>
      <c r="L852" s="56">
        <f t="shared" si="157"/>
        <v>5326.8</v>
      </c>
      <c r="N852" s="54">
        <v>0</v>
      </c>
      <c r="O852" s="53">
        <f t="shared" si="163"/>
        <v>2607.6999999999998</v>
      </c>
      <c r="P852" s="91">
        <f t="shared" si="164"/>
        <v>2607.6999999999998</v>
      </c>
      <c r="Q852" s="54">
        <f t="shared" si="165"/>
        <v>881.4</v>
      </c>
      <c r="R852" s="55">
        <f t="shared" si="166"/>
        <v>26.1</v>
      </c>
      <c r="S852" s="70">
        <f t="shared" si="167"/>
        <v>36</v>
      </c>
      <c r="T852" s="56">
        <f t="shared" si="158"/>
        <v>3551.2</v>
      </c>
    </row>
    <row r="853" spans="1:20" x14ac:dyDescent="0.2">
      <c r="A853" s="32">
        <v>855</v>
      </c>
      <c r="B853" s="50" t="s">
        <v>14</v>
      </c>
      <c r="C853" s="51">
        <f t="shared" si="156"/>
        <v>82.62</v>
      </c>
      <c r="D853" s="57">
        <v>0</v>
      </c>
      <c r="E853" s="58">
        <v>26928</v>
      </c>
      <c r="F853" s="52">
        <v>0</v>
      </c>
      <c r="G853" s="53">
        <f t="shared" si="159"/>
        <v>3911.1</v>
      </c>
      <c r="H853" s="91">
        <f t="shared" si="160"/>
        <v>3911.1</v>
      </c>
      <c r="I853" s="54">
        <f t="shared" si="161"/>
        <v>1322</v>
      </c>
      <c r="J853" s="55">
        <f t="shared" si="162"/>
        <v>39.1</v>
      </c>
      <c r="K853" s="70">
        <v>54</v>
      </c>
      <c r="L853" s="56">
        <f t="shared" si="157"/>
        <v>5326.2000000000007</v>
      </c>
      <c r="N853" s="54">
        <v>0</v>
      </c>
      <c r="O853" s="53">
        <f t="shared" si="163"/>
        <v>2607.4</v>
      </c>
      <c r="P853" s="91">
        <f t="shared" si="164"/>
        <v>2607.4</v>
      </c>
      <c r="Q853" s="54">
        <f t="shared" si="165"/>
        <v>881.3</v>
      </c>
      <c r="R853" s="55">
        <f t="shared" si="166"/>
        <v>26.1</v>
      </c>
      <c r="S853" s="70">
        <f t="shared" si="167"/>
        <v>36</v>
      </c>
      <c r="T853" s="56">
        <f t="shared" si="158"/>
        <v>3550.7999999999997</v>
      </c>
    </row>
    <row r="854" spans="1:20" x14ac:dyDescent="0.2">
      <c r="A854" s="32">
        <v>856</v>
      </c>
      <c r="B854" s="50" t="s">
        <v>14</v>
      </c>
      <c r="C854" s="51">
        <f t="shared" si="156"/>
        <v>82.64</v>
      </c>
      <c r="D854" s="57">
        <v>0</v>
      </c>
      <c r="E854" s="58">
        <v>26928</v>
      </c>
      <c r="F854" s="52">
        <v>0</v>
      </c>
      <c r="G854" s="53">
        <f t="shared" si="159"/>
        <v>3910.2</v>
      </c>
      <c r="H854" s="91">
        <f t="shared" si="160"/>
        <v>3910.2</v>
      </c>
      <c r="I854" s="54">
        <f t="shared" si="161"/>
        <v>1321.6</v>
      </c>
      <c r="J854" s="55">
        <f t="shared" si="162"/>
        <v>39.1</v>
      </c>
      <c r="K854" s="70">
        <v>54</v>
      </c>
      <c r="L854" s="56">
        <f t="shared" si="157"/>
        <v>5324.9</v>
      </c>
      <c r="N854" s="54">
        <v>0</v>
      </c>
      <c r="O854" s="53">
        <f t="shared" si="163"/>
        <v>2606.8000000000002</v>
      </c>
      <c r="P854" s="91">
        <f t="shared" si="164"/>
        <v>2606.8000000000002</v>
      </c>
      <c r="Q854" s="54">
        <f t="shared" si="165"/>
        <v>881.1</v>
      </c>
      <c r="R854" s="55">
        <f t="shared" si="166"/>
        <v>26.1</v>
      </c>
      <c r="S854" s="70">
        <f t="shared" si="167"/>
        <v>36</v>
      </c>
      <c r="T854" s="56">
        <f t="shared" si="158"/>
        <v>3550</v>
      </c>
    </row>
    <row r="855" spans="1:20" x14ac:dyDescent="0.2">
      <c r="A855" s="32">
        <v>857</v>
      </c>
      <c r="B855" s="50" t="s">
        <v>14</v>
      </c>
      <c r="C855" s="51">
        <f t="shared" si="156"/>
        <v>82.65</v>
      </c>
      <c r="D855" s="57">
        <v>0</v>
      </c>
      <c r="E855" s="58">
        <v>26928</v>
      </c>
      <c r="F855" s="52">
        <v>0</v>
      </c>
      <c r="G855" s="53">
        <f t="shared" si="159"/>
        <v>3909.7</v>
      </c>
      <c r="H855" s="91">
        <f t="shared" si="160"/>
        <v>3909.7</v>
      </c>
      <c r="I855" s="54">
        <f t="shared" si="161"/>
        <v>1321.5</v>
      </c>
      <c r="J855" s="55">
        <f t="shared" si="162"/>
        <v>39.1</v>
      </c>
      <c r="K855" s="70">
        <v>54</v>
      </c>
      <c r="L855" s="56">
        <f t="shared" si="157"/>
        <v>5324.3</v>
      </c>
      <c r="N855" s="54">
        <v>0</v>
      </c>
      <c r="O855" s="53">
        <f t="shared" si="163"/>
        <v>2606.5</v>
      </c>
      <c r="P855" s="91">
        <f t="shared" si="164"/>
        <v>2606.5</v>
      </c>
      <c r="Q855" s="54">
        <f t="shared" si="165"/>
        <v>881</v>
      </c>
      <c r="R855" s="55">
        <f t="shared" si="166"/>
        <v>26.1</v>
      </c>
      <c r="S855" s="70">
        <f t="shared" si="167"/>
        <v>36</v>
      </c>
      <c r="T855" s="56">
        <f t="shared" si="158"/>
        <v>3549.6</v>
      </c>
    </row>
    <row r="856" spans="1:20" x14ac:dyDescent="0.2">
      <c r="A856" s="32">
        <v>858</v>
      </c>
      <c r="B856" s="50" t="s">
        <v>14</v>
      </c>
      <c r="C856" s="51">
        <f t="shared" si="156"/>
        <v>82.67</v>
      </c>
      <c r="D856" s="57">
        <v>0</v>
      </c>
      <c r="E856" s="58">
        <v>26928</v>
      </c>
      <c r="F856" s="52">
        <v>0</v>
      </c>
      <c r="G856" s="53">
        <f t="shared" si="159"/>
        <v>3908.7</v>
      </c>
      <c r="H856" s="91">
        <f t="shared" si="160"/>
        <v>3908.7</v>
      </c>
      <c r="I856" s="54">
        <f t="shared" si="161"/>
        <v>1321.1</v>
      </c>
      <c r="J856" s="55">
        <f t="shared" si="162"/>
        <v>39.1</v>
      </c>
      <c r="K856" s="70">
        <v>54</v>
      </c>
      <c r="L856" s="56">
        <f t="shared" si="157"/>
        <v>5322.9</v>
      </c>
      <c r="N856" s="54">
        <v>0</v>
      </c>
      <c r="O856" s="53">
        <f t="shared" si="163"/>
        <v>2605.8000000000002</v>
      </c>
      <c r="P856" s="91">
        <f t="shared" si="164"/>
        <v>2605.8000000000002</v>
      </c>
      <c r="Q856" s="54">
        <f t="shared" si="165"/>
        <v>880.8</v>
      </c>
      <c r="R856" s="55">
        <f t="shared" si="166"/>
        <v>26.1</v>
      </c>
      <c r="S856" s="70">
        <f t="shared" si="167"/>
        <v>36</v>
      </c>
      <c r="T856" s="56">
        <f t="shared" si="158"/>
        <v>3548.7000000000003</v>
      </c>
    </row>
    <row r="857" spans="1:20" x14ac:dyDescent="0.2">
      <c r="A857" s="32">
        <v>859</v>
      </c>
      <c r="B857" s="50" t="s">
        <v>14</v>
      </c>
      <c r="C857" s="51">
        <f t="shared" si="156"/>
        <v>82.69</v>
      </c>
      <c r="D857" s="57">
        <v>0</v>
      </c>
      <c r="E857" s="58">
        <v>26928</v>
      </c>
      <c r="F857" s="52">
        <v>0</v>
      </c>
      <c r="G857" s="53">
        <f t="shared" si="159"/>
        <v>3907.8</v>
      </c>
      <c r="H857" s="91">
        <f t="shared" si="160"/>
        <v>3907.8</v>
      </c>
      <c r="I857" s="54">
        <f t="shared" si="161"/>
        <v>1320.8</v>
      </c>
      <c r="J857" s="55">
        <f t="shared" si="162"/>
        <v>39.1</v>
      </c>
      <c r="K857" s="70">
        <v>54</v>
      </c>
      <c r="L857" s="56">
        <f t="shared" si="157"/>
        <v>5321.7000000000007</v>
      </c>
      <c r="N857" s="54">
        <v>0</v>
      </c>
      <c r="O857" s="53">
        <f t="shared" si="163"/>
        <v>2605.1999999999998</v>
      </c>
      <c r="P857" s="91">
        <f t="shared" si="164"/>
        <v>2605.1999999999998</v>
      </c>
      <c r="Q857" s="54">
        <f t="shared" si="165"/>
        <v>880.6</v>
      </c>
      <c r="R857" s="55">
        <f t="shared" si="166"/>
        <v>26.1</v>
      </c>
      <c r="S857" s="70">
        <f t="shared" si="167"/>
        <v>36</v>
      </c>
      <c r="T857" s="56">
        <f t="shared" si="158"/>
        <v>3547.8999999999996</v>
      </c>
    </row>
    <row r="858" spans="1:20" x14ac:dyDescent="0.2">
      <c r="A858" s="32">
        <f>A857+1</f>
        <v>860</v>
      </c>
      <c r="B858" s="50" t="s">
        <v>14</v>
      </c>
      <c r="C858" s="51">
        <f t="shared" si="156"/>
        <v>82.7</v>
      </c>
      <c r="D858" s="57">
        <v>0</v>
      </c>
      <c r="E858" s="58">
        <v>26928</v>
      </c>
      <c r="F858" s="52">
        <v>0</v>
      </c>
      <c r="G858" s="53">
        <f t="shared" si="159"/>
        <v>3907.3</v>
      </c>
      <c r="H858" s="91">
        <f t="shared" si="160"/>
        <v>3907.3</v>
      </c>
      <c r="I858" s="54">
        <f t="shared" si="161"/>
        <v>1320.7</v>
      </c>
      <c r="J858" s="55">
        <f t="shared" si="162"/>
        <v>39.1</v>
      </c>
      <c r="K858" s="70">
        <v>54</v>
      </c>
      <c r="L858" s="56">
        <f t="shared" si="157"/>
        <v>5321.1</v>
      </c>
      <c r="N858" s="54">
        <v>0</v>
      </c>
      <c r="O858" s="53">
        <f t="shared" si="163"/>
        <v>2604.9</v>
      </c>
      <c r="P858" s="91">
        <f t="shared" si="164"/>
        <v>2604.9</v>
      </c>
      <c r="Q858" s="54">
        <f t="shared" si="165"/>
        <v>880.5</v>
      </c>
      <c r="R858" s="55">
        <f t="shared" si="166"/>
        <v>26</v>
      </c>
      <c r="S858" s="70">
        <f t="shared" si="167"/>
        <v>36</v>
      </c>
      <c r="T858" s="56">
        <f t="shared" si="158"/>
        <v>3547.4</v>
      </c>
    </row>
    <row r="859" spans="1:20" x14ac:dyDescent="0.2">
      <c r="A859" s="32">
        <f t="shared" ref="A859:A922" si="168">A858+1</f>
        <v>861</v>
      </c>
      <c r="B859" s="50" t="s">
        <v>14</v>
      </c>
      <c r="C859" s="51">
        <f t="shared" si="156"/>
        <v>82.72</v>
      </c>
      <c r="D859" s="57">
        <v>0</v>
      </c>
      <c r="E859" s="58">
        <v>26928</v>
      </c>
      <c r="F859" s="52">
        <v>0</v>
      </c>
      <c r="G859" s="53">
        <f t="shared" ref="G859:G922" si="169">ROUND(12/C859*E859,1)</f>
        <v>3906.4</v>
      </c>
      <c r="H859" s="91">
        <f t="shared" ref="H859:H922" si="170">F859+G859</f>
        <v>3906.4</v>
      </c>
      <c r="I859" s="54">
        <f t="shared" ref="I859:I922" si="171">ROUND(H859*0.338,1)</f>
        <v>1320.4</v>
      </c>
      <c r="J859" s="55">
        <f t="shared" si="162"/>
        <v>39.1</v>
      </c>
      <c r="K859" s="70">
        <v>54</v>
      </c>
      <c r="L859" s="56">
        <f t="shared" ref="L859:L922" si="172">SUM(H859:K859)</f>
        <v>5319.9000000000005</v>
      </c>
      <c r="N859" s="54">
        <v>0</v>
      </c>
      <c r="O859" s="53">
        <f t="shared" si="163"/>
        <v>2604.3000000000002</v>
      </c>
      <c r="P859" s="91">
        <f t="shared" si="164"/>
        <v>2604.3000000000002</v>
      </c>
      <c r="Q859" s="54">
        <f t="shared" si="165"/>
        <v>880.3</v>
      </c>
      <c r="R859" s="55">
        <f t="shared" si="166"/>
        <v>26</v>
      </c>
      <c r="S859" s="70">
        <f t="shared" si="167"/>
        <v>36</v>
      </c>
      <c r="T859" s="56">
        <f t="shared" ref="T859:T922" si="173">SUM(P859:S859)</f>
        <v>3546.6000000000004</v>
      </c>
    </row>
    <row r="860" spans="1:20" x14ac:dyDescent="0.2">
      <c r="A860" s="32">
        <f t="shared" si="168"/>
        <v>862</v>
      </c>
      <c r="B860" s="50" t="s">
        <v>14</v>
      </c>
      <c r="C860" s="51">
        <f t="shared" si="156"/>
        <v>82.73</v>
      </c>
      <c r="D860" s="57">
        <v>0</v>
      </c>
      <c r="E860" s="58">
        <v>26928</v>
      </c>
      <c r="F860" s="52">
        <v>0</v>
      </c>
      <c r="G860" s="53">
        <f t="shared" si="169"/>
        <v>3905.9</v>
      </c>
      <c r="H860" s="91">
        <f t="shared" si="170"/>
        <v>3905.9</v>
      </c>
      <c r="I860" s="54">
        <f t="shared" si="171"/>
        <v>1320.2</v>
      </c>
      <c r="J860" s="55">
        <f t="shared" si="162"/>
        <v>39.1</v>
      </c>
      <c r="K860" s="70">
        <v>54</v>
      </c>
      <c r="L860" s="56">
        <f t="shared" si="172"/>
        <v>5319.2000000000007</v>
      </c>
      <c r="N860" s="54">
        <v>0</v>
      </c>
      <c r="O860" s="53">
        <f t="shared" si="163"/>
        <v>2603.9</v>
      </c>
      <c r="P860" s="91">
        <f t="shared" si="164"/>
        <v>2603.9</v>
      </c>
      <c r="Q860" s="54">
        <f t="shared" si="165"/>
        <v>880.1</v>
      </c>
      <c r="R860" s="55">
        <f t="shared" si="166"/>
        <v>26</v>
      </c>
      <c r="S860" s="70">
        <f t="shared" si="167"/>
        <v>36</v>
      </c>
      <c r="T860" s="56">
        <f t="shared" si="173"/>
        <v>3546</v>
      </c>
    </row>
    <row r="861" spans="1:20" x14ac:dyDescent="0.2">
      <c r="A861" s="32">
        <f t="shared" si="168"/>
        <v>863</v>
      </c>
      <c r="B861" s="50" t="s">
        <v>14</v>
      </c>
      <c r="C861" s="51">
        <f t="shared" si="156"/>
        <v>82.75</v>
      </c>
      <c r="D861" s="57">
        <v>0</v>
      </c>
      <c r="E861" s="58">
        <v>26928</v>
      </c>
      <c r="F861" s="52">
        <v>0</v>
      </c>
      <c r="G861" s="53">
        <f t="shared" si="169"/>
        <v>3905</v>
      </c>
      <c r="H861" s="91">
        <f t="shared" si="170"/>
        <v>3905</v>
      </c>
      <c r="I861" s="54">
        <f t="shared" si="171"/>
        <v>1319.9</v>
      </c>
      <c r="J861" s="55">
        <f t="shared" si="162"/>
        <v>39.1</v>
      </c>
      <c r="K861" s="70">
        <v>54</v>
      </c>
      <c r="L861" s="56">
        <f t="shared" si="172"/>
        <v>5318</v>
      </c>
      <c r="N861" s="54">
        <v>0</v>
      </c>
      <c r="O861" s="53">
        <f t="shared" si="163"/>
        <v>2603.3000000000002</v>
      </c>
      <c r="P861" s="91">
        <f t="shared" si="164"/>
        <v>2603.3000000000002</v>
      </c>
      <c r="Q861" s="54">
        <f t="shared" si="165"/>
        <v>879.9</v>
      </c>
      <c r="R861" s="55">
        <f t="shared" si="166"/>
        <v>26</v>
      </c>
      <c r="S861" s="70">
        <f t="shared" si="167"/>
        <v>36</v>
      </c>
      <c r="T861" s="56">
        <f t="shared" si="173"/>
        <v>3545.2000000000003</v>
      </c>
    </row>
    <row r="862" spans="1:20" x14ac:dyDescent="0.2">
      <c r="A862" s="32">
        <f t="shared" si="168"/>
        <v>864</v>
      </c>
      <c r="B862" s="50" t="s">
        <v>14</v>
      </c>
      <c r="C862" s="51">
        <f t="shared" si="156"/>
        <v>82.76</v>
      </c>
      <c r="D862" s="57">
        <v>0</v>
      </c>
      <c r="E862" s="58">
        <v>26928</v>
      </c>
      <c r="F862" s="52">
        <v>0</v>
      </c>
      <c r="G862" s="53">
        <f t="shared" si="169"/>
        <v>3904.5</v>
      </c>
      <c r="H862" s="91">
        <f t="shared" si="170"/>
        <v>3904.5</v>
      </c>
      <c r="I862" s="54">
        <f t="shared" si="171"/>
        <v>1319.7</v>
      </c>
      <c r="J862" s="55">
        <f t="shared" si="162"/>
        <v>39</v>
      </c>
      <c r="K862" s="70">
        <v>54</v>
      </c>
      <c r="L862" s="56">
        <f t="shared" si="172"/>
        <v>5317.2</v>
      </c>
      <c r="N862" s="54">
        <v>0</v>
      </c>
      <c r="O862" s="53">
        <f t="shared" si="163"/>
        <v>2603</v>
      </c>
      <c r="P862" s="91">
        <f t="shared" si="164"/>
        <v>2603</v>
      </c>
      <c r="Q862" s="54">
        <f t="shared" si="165"/>
        <v>879.8</v>
      </c>
      <c r="R862" s="55">
        <f t="shared" si="166"/>
        <v>26</v>
      </c>
      <c r="S862" s="70">
        <f t="shared" si="167"/>
        <v>36</v>
      </c>
      <c r="T862" s="56">
        <f t="shared" si="173"/>
        <v>3544.8</v>
      </c>
    </row>
    <row r="863" spans="1:20" x14ac:dyDescent="0.2">
      <c r="A863" s="32">
        <f t="shared" si="168"/>
        <v>865</v>
      </c>
      <c r="B863" s="50" t="s">
        <v>14</v>
      </c>
      <c r="C863" s="51">
        <f t="shared" si="156"/>
        <v>82.78</v>
      </c>
      <c r="D863" s="57">
        <v>0</v>
      </c>
      <c r="E863" s="58">
        <v>26928</v>
      </c>
      <c r="F863" s="52">
        <v>0</v>
      </c>
      <c r="G863" s="53">
        <f t="shared" si="169"/>
        <v>3903.6</v>
      </c>
      <c r="H863" s="91">
        <f t="shared" si="170"/>
        <v>3903.6</v>
      </c>
      <c r="I863" s="54">
        <f t="shared" si="171"/>
        <v>1319.4</v>
      </c>
      <c r="J863" s="55">
        <f t="shared" si="162"/>
        <v>39</v>
      </c>
      <c r="K863" s="70">
        <v>54</v>
      </c>
      <c r="L863" s="56">
        <f t="shared" si="172"/>
        <v>5316</v>
      </c>
      <c r="N863" s="54">
        <v>0</v>
      </c>
      <c r="O863" s="53">
        <f t="shared" si="163"/>
        <v>2602.4</v>
      </c>
      <c r="P863" s="91">
        <f t="shared" si="164"/>
        <v>2602.4</v>
      </c>
      <c r="Q863" s="54">
        <f t="shared" si="165"/>
        <v>879.6</v>
      </c>
      <c r="R863" s="55">
        <f t="shared" si="166"/>
        <v>26</v>
      </c>
      <c r="S863" s="70">
        <f t="shared" si="167"/>
        <v>36</v>
      </c>
      <c r="T863" s="56">
        <f t="shared" si="173"/>
        <v>3544</v>
      </c>
    </row>
    <row r="864" spans="1:20" x14ac:dyDescent="0.2">
      <c r="A864" s="32">
        <f t="shared" si="168"/>
        <v>866</v>
      </c>
      <c r="B864" s="50" t="s">
        <v>14</v>
      </c>
      <c r="C864" s="51">
        <f t="shared" si="156"/>
        <v>82.8</v>
      </c>
      <c r="D864" s="57">
        <v>0</v>
      </c>
      <c r="E864" s="58">
        <v>26928</v>
      </c>
      <c r="F864" s="52">
        <v>0</v>
      </c>
      <c r="G864" s="53">
        <f t="shared" si="169"/>
        <v>3902.6</v>
      </c>
      <c r="H864" s="91">
        <f t="shared" si="170"/>
        <v>3902.6</v>
      </c>
      <c r="I864" s="54">
        <f t="shared" si="171"/>
        <v>1319.1</v>
      </c>
      <c r="J864" s="55">
        <f t="shared" si="162"/>
        <v>39</v>
      </c>
      <c r="K864" s="70">
        <v>54</v>
      </c>
      <c r="L864" s="56">
        <f t="shared" si="172"/>
        <v>5314.7</v>
      </c>
      <c r="N864" s="54">
        <v>0</v>
      </c>
      <c r="O864" s="53">
        <f t="shared" si="163"/>
        <v>2601.6999999999998</v>
      </c>
      <c r="P864" s="91">
        <f t="shared" si="164"/>
        <v>2601.6999999999998</v>
      </c>
      <c r="Q864" s="54">
        <f t="shared" si="165"/>
        <v>879.4</v>
      </c>
      <c r="R864" s="55">
        <f t="shared" si="166"/>
        <v>26</v>
      </c>
      <c r="S864" s="70">
        <f t="shared" si="167"/>
        <v>36</v>
      </c>
      <c r="T864" s="56">
        <f t="shared" si="173"/>
        <v>3543.1</v>
      </c>
    </row>
    <row r="865" spans="1:20" x14ac:dyDescent="0.2">
      <c r="A865" s="32">
        <f t="shared" si="168"/>
        <v>867</v>
      </c>
      <c r="B865" s="50" t="s">
        <v>14</v>
      </c>
      <c r="C865" s="51">
        <f t="shared" si="156"/>
        <v>82.81</v>
      </c>
      <c r="D865" s="57">
        <v>0</v>
      </c>
      <c r="E865" s="58">
        <v>26928</v>
      </c>
      <c r="F865" s="52">
        <v>0</v>
      </c>
      <c r="G865" s="53">
        <f t="shared" si="169"/>
        <v>3902.1</v>
      </c>
      <c r="H865" s="91">
        <f t="shared" si="170"/>
        <v>3902.1</v>
      </c>
      <c r="I865" s="54">
        <f t="shared" si="171"/>
        <v>1318.9</v>
      </c>
      <c r="J865" s="55">
        <f t="shared" si="162"/>
        <v>39</v>
      </c>
      <c r="K865" s="70">
        <v>54</v>
      </c>
      <c r="L865" s="56">
        <f t="shared" si="172"/>
        <v>5314</v>
      </c>
      <c r="N865" s="54">
        <v>0</v>
      </c>
      <c r="O865" s="53">
        <f t="shared" si="163"/>
        <v>2601.4</v>
      </c>
      <c r="P865" s="91">
        <f t="shared" si="164"/>
        <v>2601.4</v>
      </c>
      <c r="Q865" s="54">
        <f t="shared" si="165"/>
        <v>879.3</v>
      </c>
      <c r="R865" s="55">
        <f t="shared" si="166"/>
        <v>26</v>
      </c>
      <c r="S865" s="70">
        <f t="shared" si="167"/>
        <v>36</v>
      </c>
      <c r="T865" s="56">
        <f t="shared" si="173"/>
        <v>3542.7</v>
      </c>
    </row>
    <row r="866" spans="1:20" x14ac:dyDescent="0.2">
      <c r="A866" s="32">
        <f t="shared" si="168"/>
        <v>868</v>
      </c>
      <c r="B866" s="50" t="s">
        <v>14</v>
      </c>
      <c r="C866" s="51">
        <f t="shared" si="156"/>
        <v>82.83</v>
      </c>
      <c r="D866" s="57">
        <v>0</v>
      </c>
      <c r="E866" s="58">
        <v>26928</v>
      </c>
      <c r="F866" s="52">
        <v>0</v>
      </c>
      <c r="G866" s="53">
        <f t="shared" si="169"/>
        <v>3901.2</v>
      </c>
      <c r="H866" s="91">
        <f t="shared" si="170"/>
        <v>3901.2</v>
      </c>
      <c r="I866" s="54">
        <f t="shared" si="171"/>
        <v>1318.6</v>
      </c>
      <c r="J866" s="55">
        <f t="shared" si="162"/>
        <v>39</v>
      </c>
      <c r="K866" s="70">
        <v>54</v>
      </c>
      <c r="L866" s="56">
        <f t="shared" si="172"/>
        <v>5312.7999999999993</v>
      </c>
      <c r="N866" s="54">
        <v>0</v>
      </c>
      <c r="O866" s="53">
        <f t="shared" si="163"/>
        <v>2600.8000000000002</v>
      </c>
      <c r="P866" s="91">
        <f t="shared" si="164"/>
        <v>2600.8000000000002</v>
      </c>
      <c r="Q866" s="54">
        <f t="shared" si="165"/>
        <v>879.1</v>
      </c>
      <c r="R866" s="55">
        <f t="shared" si="166"/>
        <v>26</v>
      </c>
      <c r="S866" s="70">
        <f t="shared" si="167"/>
        <v>36</v>
      </c>
      <c r="T866" s="56">
        <f t="shared" si="173"/>
        <v>3541.9</v>
      </c>
    </row>
    <row r="867" spans="1:20" x14ac:dyDescent="0.2">
      <c r="A867" s="32">
        <f t="shared" si="168"/>
        <v>869</v>
      </c>
      <c r="B867" s="50" t="s">
        <v>14</v>
      </c>
      <c r="C867" s="51">
        <f t="shared" si="156"/>
        <v>82.84</v>
      </c>
      <c r="D867" s="57">
        <v>0</v>
      </c>
      <c r="E867" s="58">
        <v>26928</v>
      </c>
      <c r="F867" s="52">
        <v>0</v>
      </c>
      <c r="G867" s="53">
        <f t="shared" si="169"/>
        <v>3900.7</v>
      </c>
      <c r="H867" s="91">
        <f t="shared" si="170"/>
        <v>3900.7</v>
      </c>
      <c r="I867" s="54">
        <f t="shared" si="171"/>
        <v>1318.4</v>
      </c>
      <c r="J867" s="55">
        <f t="shared" si="162"/>
        <v>39</v>
      </c>
      <c r="K867" s="70">
        <v>54</v>
      </c>
      <c r="L867" s="56">
        <f t="shared" si="172"/>
        <v>5312.1</v>
      </c>
      <c r="N867" s="54">
        <v>0</v>
      </c>
      <c r="O867" s="53">
        <f t="shared" si="163"/>
        <v>2600.5</v>
      </c>
      <c r="P867" s="91">
        <f t="shared" si="164"/>
        <v>2600.5</v>
      </c>
      <c r="Q867" s="54">
        <f t="shared" si="165"/>
        <v>879</v>
      </c>
      <c r="R867" s="55">
        <f t="shared" si="166"/>
        <v>26</v>
      </c>
      <c r="S867" s="70">
        <f t="shared" si="167"/>
        <v>36</v>
      </c>
      <c r="T867" s="56">
        <f t="shared" si="173"/>
        <v>3541.5</v>
      </c>
    </row>
    <row r="868" spans="1:20" x14ac:dyDescent="0.2">
      <c r="A868" s="32">
        <f t="shared" si="168"/>
        <v>870</v>
      </c>
      <c r="B868" s="50" t="s">
        <v>14</v>
      </c>
      <c r="C868" s="51">
        <f t="shared" si="156"/>
        <v>82.86</v>
      </c>
      <c r="D868" s="57">
        <v>0</v>
      </c>
      <c r="E868" s="58">
        <v>26928</v>
      </c>
      <c r="F868" s="52">
        <v>0</v>
      </c>
      <c r="G868" s="53">
        <f t="shared" si="169"/>
        <v>3899.8</v>
      </c>
      <c r="H868" s="91">
        <f t="shared" si="170"/>
        <v>3899.8</v>
      </c>
      <c r="I868" s="54">
        <f t="shared" si="171"/>
        <v>1318.1</v>
      </c>
      <c r="J868" s="55">
        <f t="shared" si="162"/>
        <v>39</v>
      </c>
      <c r="K868" s="70">
        <v>54</v>
      </c>
      <c r="L868" s="56">
        <f t="shared" si="172"/>
        <v>5310.9</v>
      </c>
      <c r="N868" s="54">
        <v>0</v>
      </c>
      <c r="O868" s="53">
        <f t="shared" si="163"/>
        <v>2599.9</v>
      </c>
      <c r="P868" s="91">
        <f t="shared" si="164"/>
        <v>2599.9</v>
      </c>
      <c r="Q868" s="54">
        <f t="shared" si="165"/>
        <v>878.8</v>
      </c>
      <c r="R868" s="55">
        <f t="shared" si="166"/>
        <v>26</v>
      </c>
      <c r="S868" s="70">
        <f t="shared" si="167"/>
        <v>36</v>
      </c>
      <c r="T868" s="56">
        <f t="shared" si="173"/>
        <v>3540.7</v>
      </c>
    </row>
    <row r="869" spans="1:20" x14ac:dyDescent="0.2">
      <c r="A869" s="32">
        <f t="shared" si="168"/>
        <v>871</v>
      </c>
      <c r="B869" s="50" t="s">
        <v>14</v>
      </c>
      <c r="C869" s="51">
        <f t="shared" si="156"/>
        <v>82.87</v>
      </c>
      <c r="D869" s="57">
        <v>0</v>
      </c>
      <c r="E869" s="58">
        <v>26928</v>
      </c>
      <c r="F869" s="52">
        <v>0</v>
      </c>
      <c r="G869" s="53">
        <f t="shared" si="169"/>
        <v>3899.3</v>
      </c>
      <c r="H869" s="91">
        <f t="shared" si="170"/>
        <v>3899.3</v>
      </c>
      <c r="I869" s="54">
        <f t="shared" si="171"/>
        <v>1318</v>
      </c>
      <c r="J869" s="55">
        <f t="shared" si="162"/>
        <v>39</v>
      </c>
      <c r="K869" s="70">
        <v>54</v>
      </c>
      <c r="L869" s="56">
        <f t="shared" si="172"/>
        <v>5310.3</v>
      </c>
      <c r="N869" s="54">
        <v>0</v>
      </c>
      <c r="O869" s="53">
        <f t="shared" si="163"/>
        <v>2599.5</v>
      </c>
      <c r="P869" s="91">
        <f t="shared" si="164"/>
        <v>2599.5</v>
      </c>
      <c r="Q869" s="54">
        <f t="shared" si="165"/>
        <v>878.6</v>
      </c>
      <c r="R869" s="55">
        <f t="shared" si="166"/>
        <v>26</v>
      </c>
      <c r="S869" s="70">
        <f t="shared" si="167"/>
        <v>36</v>
      </c>
      <c r="T869" s="56">
        <f t="shared" si="173"/>
        <v>3540.1</v>
      </c>
    </row>
    <row r="870" spans="1:20" x14ac:dyDescent="0.2">
      <c r="A870" s="32">
        <f t="shared" si="168"/>
        <v>872</v>
      </c>
      <c r="B870" s="50" t="s">
        <v>14</v>
      </c>
      <c r="C870" s="51">
        <f t="shared" si="156"/>
        <v>82.89</v>
      </c>
      <c r="D870" s="57">
        <v>0</v>
      </c>
      <c r="E870" s="58">
        <v>26928</v>
      </c>
      <c r="F870" s="52">
        <v>0</v>
      </c>
      <c r="G870" s="53">
        <f t="shared" si="169"/>
        <v>3898.4</v>
      </c>
      <c r="H870" s="91">
        <f t="shared" si="170"/>
        <v>3898.4</v>
      </c>
      <c r="I870" s="54">
        <f t="shared" si="171"/>
        <v>1317.7</v>
      </c>
      <c r="J870" s="55">
        <f t="shared" si="162"/>
        <v>39</v>
      </c>
      <c r="K870" s="70">
        <v>54</v>
      </c>
      <c r="L870" s="56">
        <f t="shared" si="172"/>
        <v>5309.1</v>
      </c>
      <c r="N870" s="54">
        <v>0</v>
      </c>
      <c r="O870" s="53">
        <f t="shared" si="163"/>
        <v>2598.9</v>
      </c>
      <c r="P870" s="91">
        <f t="shared" si="164"/>
        <v>2598.9</v>
      </c>
      <c r="Q870" s="54">
        <f t="shared" si="165"/>
        <v>878.4</v>
      </c>
      <c r="R870" s="55">
        <f t="shared" si="166"/>
        <v>26</v>
      </c>
      <c r="S870" s="70">
        <f t="shared" si="167"/>
        <v>36</v>
      </c>
      <c r="T870" s="56">
        <f t="shared" si="173"/>
        <v>3539.3</v>
      </c>
    </row>
    <row r="871" spans="1:20" x14ac:dyDescent="0.2">
      <c r="A871" s="32">
        <f t="shared" si="168"/>
        <v>873</v>
      </c>
      <c r="B871" s="50" t="s">
        <v>14</v>
      </c>
      <c r="C871" s="51">
        <f t="shared" si="156"/>
        <v>82.9</v>
      </c>
      <c r="D871" s="57">
        <v>0</v>
      </c>
      <c r="E871" s="58">
        <v>26928</v>
      </c>
      <c r="F871" s="52">
        <v>0</v>
      </c>
      <c r="G871" s="53">
        <f t="shared" si="169"/>
        <v>3897.9</v>
      </c>
      <c r="H871" s="91">
        <f t="shared" si="170"/>
        <v>3897.9</v>
      </c>
      <c r="I871" s="54">
        <f t="shared" si="171"/>
        <v>1317.5</v>
      </c>
      <c r="J871" s="55">
        <f t="shared" si="162"/>
        <v>39</v>
      </c>
      <c r="K871" s="70">
        <v>54</v>
      </c>
      <c r="L871" s="56">
        <f t="shared" si="172"/>
        <v>5308.4</v>
      </c>
      <c r="N871" s="54">
        <v>0</v>
      </c>
      <c r="O871" s="53">
        <f t="shared" si="163"/>
        <v>2598.6</v>
      </c>
      <c r="P871" s="91">
        <f t="shared" si="164"/>
        <v>2598.6</v>
      </c>
      <c r="Q871" s="54">
        <f t="shared" si="165"/>
        <v>878.3</v>
      </c>
      <c r="R871" s="55">
        <f t="shared" si="166"/>
        <v>26</v>
      </c>
      <c r="S871" s="70">
        <f t="shared" si="167"/>
        <v>36</v>
      </c>
      <c r="T871" s="56">
        <f t="shared" si="173"/>
        <v>3538.8999999999996</v>
      </c>
    </row>
    <row r="872" spans="1:20" x14ac:dyDescent="0.2">
      <c r="A872" s="32">
        <f t="shared" si="168"/>
        <v>874</v>
      </c>
      <c r="B872" s="50" t="s">
        <v>14</v>
      </c>
      <c r="C872" s="51">
        <f t="shared" si="156"/>
        <v>82.92</v>
      </c>
      <c r="D872" s="57">
        <v>0</v>
      </c>
      <c r="E872" s="58">
        <v>26928</v>
      </c>
      <c r="F872" s="52">
        <v>0</v>
      </c>
      <c r="G872" s="53">
        <f t="shared" si="169"/>
        <v>3897</v>
      </c>
      <c r="H872" s="91">
        <f t="shared" si="170"/>
        <v>3897</v>
      </c>
      <c r="I872" s="54">
        <f t="shared" si="171"/>
        <v>1317.2</v>
      </c>
      <c r="J872" s="55">
        <f t="shared" si="162"/>
        <v>39</v>
      </c>
      <c r="K872" s="70">
        <v>54</v>
      </c>
      <c r="L872" s="56">
        <f t="shared" si="172"/>
        <v>5307.2</v>
      </c>
      <c r="N872" s="54">
        <v>0</v>
      </c>
      <c r="O872" s="53">
        <f t="shared" si="163"/>
        <v>2598</v>
      </c>
      <c r="P872" s="91">
        <f t="shared" si="164"/>
        <v>2598</v>
      </c>
      <c r="Q872" s="54">
        <f t="shared" si="165"/>
        <v>878.1</v>
      </c>
      <c r="R872" s="55">
        <f t="shared" si="166"/>
        <v>26</v>
      </c>
      <c r="S872" s="70">
        <f t="shared" si="167"/>
        <v>36</v>
      </c>
      <c r="T872" s="56">
        <f t="shared" si="173"/>
        <v>3538.1</v>
      </c>
    </row>
    <row r="873" spans="1:20" x14ac:dyDescent="0.2">
      <c r="A873" s="32">
        <f t="shared" si="168"/>
        <v>875</v>
      </c>
      <c r="B873" s="50" t="s">
        <v>14</v>
      </c>
      <c r="C873" s="51">
        <f t="shared" si="156"/>
        <v>82.93</v>
      </c>
      <c r="D873" s="57">
        <v>0</v>
      </c>
      <c r="E873" s="58">
        <v>26928</v>
      </c>
      <c r="F873" s="52">
        <v>0</v>
      </c>
      <c r="G873" s="53">
        <f t="shared" si="169"/>
        <v>3896.5</v>
      </c>
      <c r="H873" s="91">
        <f t="shared" si="170"/>
        <v>3896.5</v>
      </c>
      <c r="I873" s="54">
        <f t="shared" si="171"/>
        <v>1317</v>
      </c>
      <c r="J873" s="55">
        <f t="shared" si="162"/>
        <v>39</v>
      </c>
      <c r="K873" s="70">
        <v>54</v>
      </c>
      <c r="L873" s="56">
        <f t="shared" si="172"/>
        <v>5306.5</v>
      </c>
      <c r="N873" s="54">
        <v>0</v>
      </c>
      <c r="O873" s="53">
        <f t="shared" si="163"/>
        <v>2597.6999999999998</v>
      </c>
      <c r="P873" s="91">
        <f t="shared" si="164"/>
        <v>2597.6999999999998</v>
      </c>
      <c r="Q873" s="54">
        <f t="shared" si="165"/>
        <v>878</v>
      </c>
      <c r="R873" s="55">
        <f t="shared" si="166"/>
        <v>26</v>
      </c>
      <c r="S873" s="70">
        <f t="shared" si="167"/>
        <v>36</v>
      </c>
      <c r="T873" s="56">
        <f t="shared" si="173"/>
        <v>3537.7</v>
      </c>
    </row>
    <row r="874" spans="1:20" x14ac:dyDescent="0.2">
      <c r="A874" s="32">
        <f t="shared" si="168"/>
        <v>876</v>
      </c>
      <c r="B874" s="50" t="s">
        <v>14</v>
      </c>
      <c r="C874" s="51">
        <f t="shared" si="156"/>
        <v>82.95</v>
      </c>
      <c r="D874" s="57">
        <v>0</v>
      </c>
      <c r="E874" s="58">
        <v>26928</v>
      </c>
      <c r="F874" s="52">
        <v>0</v>
      </c>
      <c r="G874" s="53">
        <f t="shared" si="169"/>
        <v>3895.6</v>
      </c>
      <c r="H874" s="91">
        <f t="shared" si="170"/>
        <v>3895.6</v>
      </c>
      <c r="I874" s="54">
        <f t="shared" si="171"/>
        <v>1316.7</v>
      </c>
      <c r="J874" s="55">
        <f t="shared" si="162"/>
        <v>39</v>
      </c>
      <c r="K874" s="70">
        <v>54</v>
      </c>
      <c r="L874" s="56">
        <f t="shared" si="172"/>
        <v>5305.3</v>
      </c>
      <c r="N874" s="54">
        <v>0</v>
      </c>
      <c r="O874" s="53">
        <f t="shared" si="163"/>
        <v>2597</v>
      </c>
      <c r="P874" s="91">
        <f t="shared" si="164"/>
        <v>2597</v>
      </c>
      <c r="Q874" s="54">
        <f t="shared" si="165"/>
        <v>877.8</v>
      </c>
      <c r="R874" s="55">
        <f t="shared" si="166"/>
        <v>26</v>
      </c>
      <c r="S874" s="70">
        <f t="shared" si="167"/>
        <v>36</v>
      </c>
      <c r="T874" s="56">
        <f t="shared" si="173"/>
        <v>3536.8</v>
      </c>
    </row>
    <row r="875" spans="1:20" x14ac:dyDescent="0.2">
      <c r="A875" s="32">
        <f t="shared" si="168"/>
        <v>877</v>
      </c>
      <c r="B875" s="50" t="s">
        <v>14</v>
      </c>
      <c r="C875" s="51">
        <f t="shared" si="156"/>
        <v>82.97</v>
      </c>
      <c r="D875" s="57">
        <v>0</v>
      </c>
      <c r="E875" s="58">
        <v>26928</v>
      </c>
      <c r="F875" s="52">
        <v>0</v>
      </c>
      <c r="G875" s="53">
        <f t="shared" si="169"/>
        <v>3894.6</v>
      </c>
      <c r="H875" s="91">
        <f t="shared" si="170"/>
        <v>3894.6</v>
      </c>
      <c r="I875" s="54">
        <f t="shared" si="171"/>
        <v>1316.4</v>
      </c>
      <c r="J875" s="55">
        <f t="shared" si="162"/>
        <v>38.9</v>
      </c>
      <c r="K875" s="70">
        <v>54</v>
      </c>
      <c r="L875" s="56">
        <f t="shared" si="172"/>
        <v>5303.9</v>
      </c>
      <c r="N875" s="54">
        <v>0</v>
      </c>
      <c r="O875" s="53">
        <f t="shared" si="163"/>
        <v>2596.4</v>
      </c>
      <c r="P875" s="91">
        <f t="shared" si="164"/>
        <v>2596.4</v>
      </c>
      <c r="Q875" s="54">
        <f t="shared" si="165"/>
        <v>877.6</v>
      </c>
      <c r="R875" s="55">
        <f t="shared" si="166"/>
        <v>26</v>
      </c>
      <c r="S875" s="70">
        <f t="shared" si="167"/>
        <v>36</v>
      </c>
      <c r="T875" s="56">
        <f t="shared" si="173"/>
        <v>3536</v>
      </c>
    </row>
    <row r="876" spans="1:20" x14ac:dyDescent="0.2">
      <c r="A876" s="32">
        <f t="shared" si="168"/>
        <v>878</v>
      </c>
      <c r="B876" s="50" t="s">
        <v>14</v>
      </c>
      <c r="C876" s="51">
        <f t="shared" si="156"/>
        <v>82.98</v>
      </c>
      <c r="D876" s="57">
        <v>0</v>
      </c>
      <c r="E876" s="58">
        <v>26928</v>
      </c>
      <c r="F876" s="52">
        <v>0</v>
      </c>
      <c r="G876" s="53">
        <f t="shared" si="169"/>
        <v>3894.1</v>
      </c>
      <c r="H876" s="91">
        <f t="shared" si="170"/>
        <v>3894.1</v>
      </c>
      <c r="I876" s="54">
        <f t="shared" si="171"/>
        <v>1316.2</v>
      </c>
      <c r="J876" s="55">
        <f t="shared" si="162"/>
        <v>38.9</v>
      </c>
      <c r="K876" s="70">
        <v>54</v>
      </c>
      <c r="L876" s="56">
        <f t="shared" si="172"/>
        <v>5303.2</v>
      </c>
      <c r="N876" s="54">
        <v>0</v>
      </c>
      <c r="O876" s="53">
        <f t="shared" si="163"/>
        <v>2596.1</v>
      </c>
      <c r="P876" s="91">
        <f t="shared" si="164"/>
        <v>2596.1</v>
      </c>
      <c r="Q876" s="54">
        <f t="shared" si="165"/>
        <v>877.5</v>
      </c>
      <c r="R876" s="55">
        <f t="shared" si="166"/>
        <v>26</v>
      </c>
      <c r="S876" s="70">
        <f t="shared" si="167"/>
        <v>36</v>
      </c>
      <c r="T876" s="56">
        <f t="shared" si="173"/>
        <v>3535.6</v>
      </c>
    </row>
    <row r="877" spans="1:20" x14ac:dyDescent="0.2">
      <c r="A877" s="32">
        <f t="shared" si="168"/>
        <v>879</v>
      </c>
      <c r="B877" s="50" t="s">
        <v>14</v>
      </c>
      <c r="C877" s="51">
        <f t="shared" si="156"/>
        <v>83</v>
      </c>
      <c r="D877" s="57">
        <v>0</v>
      </c>
      <c r="E877" s="58">
        <v>26928</v>
      </c>
      <c r="F877" s="52">
        <v>0</v>
      </c>
      <c r="G877" s="53">
        <f t="shared" si="169"/>
        <v>3893.2</v>
      </c>
      <c r="H877" s="91">
        <f t="shared" si="170"/>
        <v>3893.2</v>
      </c>
      <c r="I877" s="54">
        <f t="shared" si="171"/>
        <v>1315.9</v>
      </c>
      <c r="J877" s="55">
        <f t="shared" si="162"/>
        <v>38.9</v>
      </c>
      <c r="K877" s="70">
        <v>54</v>
      </c>
      <c r="L877" s="56">
        <f t="shared" si="172"/>
        <v>5302</v>
      </c>
      <c r="N877" s="54">
        <v>0</v>
      </c>
      <c r="O877" s="53">
        <f t="shared" si="163"/>
        <v>2595.5</v>
      </c>
      <c r="P877" s="91">
        <f t="shared" si="164"/>
        <v>2595.5</v>
      </c>
      <c r="Q877" s="54">
        <f t="shared" si="165"/>
        <v>877.3</v>
      </c>
      <c r="R877" s="55">
        <f t="shared" si="166"/>
        <v>26</v>
      </c>
      <c r="S877" s="70">
        <f t="shared" si="167"/>
        <v>36</v>
      </c>
      <c r="T877" s="56">
        <f t="shared" si="173"/>
        <v>3534.8</v>
      </c>
    </row>
    <row r="878" spans="1:20" x14ac:dyDescent="0.2">
      <c r="A878" s="32">
        <f t="shared" si="168"/>
        <v>880</v>
      </c>
      <c r="B878" s="50" t="s">
        <v>14</v>
      </c>
      <c r="C878" s="51">
        <f t="shared" si="156"/>
        <v>83.01</v>
      </c>
      <c r="D878" s="57">
        <v>0</v>
      </c>
      <c r="E878" s="58">
        <v>26928</v>
      </c>
      <c r="F878" s="52">
        <v>0</v>
      </c>
      <c r="G878" s="53">
        <f t="shared" si="169"/>
        <v>3892.7</v>
      </c>
      <c r="H878" s="91">
        <f t="shared" si="170"/>
        <v>3892.7</v>
      </c>
      <c r="I878" s="54">
        <f t="shared" si="171"/>
        <v>1315.7</v>
      </c>
      <c r="J878" s="55">
        <f t="shared" si="162"/>
        <v>38.9</v>
      </c>
      <c r="K878" s="70">
        <v>54</v>
      </c>
      <c r="L878" s="56">
        <f t="shared" si="172"/>
        <v>5301.2999999999993</v>
      </c>
      <c r="N878" s="54">
        <v>0</v>
      </c>
      <c r="O878" s="53">
        <f t="shared" si="163"/>
        <v>2595.1999999999998</v>
      </c>
      <c r="P878" s="91">
        <f t="shared" si="164"/>
        <v>2595.1999999999998</v>
      </c>
      <c r="Q878" s="54">
        <f t="shared" si="165"/>
        <v>877.2</v>
      </c>
      <c r="R878" s="55">
        <f t="shared" si="166"/>
        <v>26</v>
      </c>
      <c r="S878" s="70">
        <f t="shared" si="167"/>
        <v>36</v>
      </c>
      <c r="T878" s="56">
        <f t="shared" si="173"/>
        <v>3534.3999999999996</v>
      </c>
    </row>
    <row r="879" spans="1:20" x14ac:dyDescent="0.2">
      <c r="A879" s="32">
        <f t="shared" si="168"/>
        <v>881</v>
      </c>
      <c r="B879" s="50" t="s">
        <v>14</v>
      </c>
      <c r="C879" s="51">
        <f t="shared" si="156"/>
        <v>83.03</v>
      </c>
      <c r="D879" s="57">
        <v>0</v>
      </c>
      <c r="E879" s="58">
        <v>26928</v>
      </c>
      <c r="F879" s="52">
        <v>0</v>
      </c>
      <c r="G879" s="53">
        <f t="shared" si="169"/>
        <v>3891.8</v>
      </c>
      <c r="H879" s="91">
        <f t="shared" si="170"/>
        <v>3891.8</v>
      </c>
      <c r="I879" s="54">
        <f t="shared" si="171"/>
        <v>1315.4</v>
      </c>
      <c r="J879" s="55">
        <f t="shared" si="162"/>
        <v>38.9</v>
      </c>
      <c r="K879" s="70">
        <v>54</v>
      </c>
      <c r="L879" s="56">
        <f t="shared" si="172"/>
        <v>5300.1</v>
      </c>
      <c r="N879" s="54">
        <v>0</v>
      </c>
      <c r="O879" s="53">
        <f t="shared" si="163"/>
        <v>2594.5</v>
      </c>
      <c r="P879" s="91">
        <f t="shared" si="164"/>
        <v>2594.5</v>
      </c>
      <c r="Q879" s="54">
        <f t="shared" si="165"/>
        <v>876.9</v>
      </c>
      <c r="R879" s="55">
        <f t="shared" si="166"/>
        <v>25.9</v>
      </c>
      <c r="S879" s="70">
        <f t="shared" si="167"/>
        <v>36</v>
      </c>
      <c r="T879" s="56">
        <f t="shared" si="173"/>
        <v>3533.3</v>
      </c>
    </row>
    <row r="880" spans="1:20" x14ac:dyDescent="0.2">
      <c r="A880" s="32">
        <f t="shared" si="168"/>
        <v>882</v>
      </c>
      <c r="B880" s="50" t="s">
        <v>14</v>
      </c>
      <c r="C880" s="51">
        <f t="shared" si="156"/>
        <v>83.04</v>
      </c>
      <c r="D880" s="57">
        <v>0</v>
      </c>
      <c r="E880" s="58">
        <v>26928</v>
      </c>
      <c r="F880" s="52">
        <v>0</v>
      </c>
      <c r="G880" s="53">
        <f t="shared" si="169"/>
        <v>3891.3</v>
      </c>
      <c r="H880" s="91">
        <f t="shared" si="170"/>
        <v>3891.3</v>
      </c>
      <c r="I880" s="54">
        <f t="shared" si="171"/>
        <v>1315.3</v>
      </c>
      <c r="J880" s="55">
        <f t="shared" si="162"/>
        <v>38.9</v>
      </c>
      <c r="K880" s="70">
        <v>54</v>
      </c>
      <c r="L880" s="56">
        <f t="shared" si="172"/>
        <v>5299.5</v>
      </c>
      <c r="N880" s="54">
        <v>0</v>
      </c>
      <c r="O880" s="53">
        <f t="shared" si="163"/>
        <v>2594.1999999999998</v>
      </c>
      <c r="P880" s="91">
        <f t="shared" si="164"/>
        <v>2594.1999999999998</v>
      </c>
      <c r="Q880" s="54">
        <f t="shared" si="165"/>
        <v>876.8</v>
      </c>
      <c r="R880" s="55">
        <f t="shared" si="166"/>
        <v>25.9</v>
      </c>
      <c r="S880" s="70">
        <f t="shared" si="167"/>
        <v>36</v>
      </c>
      <c r="T880" s="56">
        <f t="shared" si="173"/>
        <v>3532.9</v>
      </c>
    </row>
    <row r="881" spans="1:20" x14ac:dyDescent="0.2">
      <c r="A881" s="32">
        <f t="shared" si="168"/>
        <v>883</v>
      </c>
      <c r="B881" s="50" t="s">
        <v>14</v>
      </c>
      <c r="C881" s="51">
        <f t="shared" si="156"/>
        <v>83.06</v>
      </c>
      <c r="D881" s="57">
        <v>0</v>
      </c>
      <c r="E881" s="58">
        <v>26928</v>
      </c>
      <c r="F881" s="52">
        <v>0</v>
      </c>
      <c r="G881" s="53">
        <f t="shared" si="169"/>
        <v>3890.4</v>
      </c>
      <c r="H881" s="91">
        <f t="shared" si="170"/>
        <v>3890.4</v>
      </c>
      <c r="I881" s="54">
        <f t="shared" si="171"/>
        <v>1315</v>
      </c>
      <c r="J881" s="55">
        <f t="shared" si="162"/>
        <v>38.9</v>
      </c>
      <c r="K881" s="70">
        <v>54</v>
      </c>
      <c r="L881" s="56">
        <f t="shared" si="172"/>
        <v>5298.2999999999993</v>
      </c>
      <c r="N881" s="54">
        <v>0</v>
      </c>
      <c r="O881" s="53">
        <f t="shared" si="163"/>
        <v>2593.6</v>
      </c>
      <c r="P881" s="91">
        <f t="shared" si="164"/>
        <v>2593.6</v>
      </c>
      <c r="Q881" s="54">
        <f t="shared" si="165"/>
        <v>876.6</v>
      </c>
      <c r="R881" s="55">
        <f t="shared" si="166"/>
        <v>25.9</v>
      </c>
      <c r="S881" s="70">
        <f t="shared" si="167"/>
        <v>36</v>
      </c>
      <c r="T881" s="56">
        <f t="shared" si="173"/>
        <v>3532.1</v>
      </c>
    </row>
    <row r="882" spans="1:20" x14ac:dyDescent="0.2">
      <c r="A882" s="32">
        <f t="shared" si="168"/>
        <v>884</v>
      </c>
      <c r="B882" s="50" t="s">
        <v>14</v>
      </c>
      <c r="C882" s="51">
        <f t="shared" si="156"/>
        <v>83.07</v>
      </c>
      <c r="D882" s="57">
        <v>0</v>
      </c>
      <c r="E882" s="58">
        <v>26928</v>
      </c>
      <c r="F882" s="52">
        <v>0</v>
      </c>
      <c r="G882" s="53">
        <f t="shared" si="169"/>
        <v>3889.9</v>
      </c>
      <c r="H882" s="91">
        <f t="shared" si="170"/>
        <v>3889.9</v>
      </c>
      <c r="I882" s="54">
        <f t="shared" si="171"/>
        <v>1314.8</v>
      </c>
      <c r="J882" s="55">
        <f t="shared" si="162"/>
        <v>38.9</v>
      </c>
      <c r="K882" s="70">
        <v>54</v>
      </c>
      <c r="L882" s="56">
        <f t="shared" si="172"/>
        <v>5297.5999999999995</v>
      </c>
      <c r="N882" s="54">
        <v>0</v>
      </c>
      <c r="O882" s="53">
        <f t="shared" si="163"/>
        <v>2593.3000000000002</v>
      </c>
      <c r="P882" s="91">
        <f t="shared" si="164"/>
        <v>2593.3000000000002</v>
      </c>
      <c r="Q882" s="54">
        <f t="shared" si="165"/>
        <v>876.5</v>
      </c>
      <c r="R882" s="55">
        <f t="shared" si="166"/>
        <v>25.9</v>
      </c>
      <c r="S882" s="70">
        <f t="shared" si="167"/>
        <v>36</v>
      </c>
      <c r="T882" s="56">
        <f t="shared" si="173"/>
        <v>3531.7000000000003</v>
      </c>
    </row>
    <row r="883" spans="1:20" x14ac:dyDescent="0.2">
      <c r="A883" s="32">
        <f t="shared" si="168"/>
        <v>885</v>
      </c>
      <c r="B883" s="50" t="s">
        <v>14</v>
      </c>
      <c r="C883" s="51">
        <f t="shared" si="156"/>
        <v>83.09</v>
      </c>
      <c r="D883" s="57">
        <v>0</v>
      </c>
      <c r="E883" s="58">
        <v>26928</v>
      </c>
      <c r="F883" s="52">
        <v>0</v>
      </c>
      <c r="G883" s="53">
        <f t="shared" si="169"/>
        <v>3889</v>
      </c>
      <c r="H883" s="91">
        <f t="shared" si="170"/>
        <v>3889</v>
      </c>
      <c r="I883" s="54">
        <f t="shared" si="171"/>
        <v>1314.5</v>
      </c>
      <c r="J883" s="55">
        <f t="shared" si="162"/>
        <v>38.9</v>
      </c>
      <c r="K883" s="70">
        <v>54</v>
      </c>
      <c r="L883" s="56">
        <f t="shared" si="172"/>
        <v>5296.4</v>
      </c>
      <c r="N883" s="54">
        <v>0</v>
      </c>
      <c r="O883" s="53">
        <f t="shared" si="163"/>
        <v>2592.6999999999998</v>
      </c>
      <c r="P883" s="91">
        <f t="shared" si="164"/>
        <v>2592.6999999999998</v>
      </c>
      <c r="Q883" s="54">
        <f t="shared" si="165"/>
        <v>876.3</v>
      </c>
      <c r="R883" s="55">
        <f t="shared" si="166"/>
        <v>25.9</v>
      </c>
      <c r="S883" s="70">
        <f t="shared" si="167"/>
        <v>36</v>
      </c>
      <c r="T883" s="56">
        <f t="shared" si="173"/>
        <v>3530.9</v>
      </c>
    </row>
    <row r="884" spans="1:20" x14ac:dyDescent="0.2">
      <c r="A884" s="32">
        <f t="shared" si="168"/>
        <v>886</v>
      </c>
      <c r="B884" s="50" t="s">
        <v>14</v>
      </c>
      <c r="C884" s="51">
        <f t="shared" si="156"/>
        <v>83.1</v>
      </c>
      <c r="D884" s="57">
        <v>0</v>
      </c>
      <c r="E884" s="58">
        <v>26928</v>
      </c>
      <c r="F884" s="52">
        <v>0</v>
      </c>
      <c r="G884" s="53">
        <f t="shared" si="169"/>
        <v>3888.5</v>
      </c>
      <c r="H884" s="91">
        <f t="shared" si="170"/>
        <v>3888.5</v>
      </c>
      <c r="I884" s="54">
        <f t="shared" si="171"/>
        <v>1314.3</v>
      </c>
      <c r="J884" s="55">
        <f t="shared" si="162"/>
        <v>38.9</v>
      </c>
      <c r="K884" s="70">
        <v>54</v>
      </c>
      <c r="L884" s="56">
        <f t="shared" si="172"/>
        <v>5295.7</v>
      </c>
      <c r="N884" s="54">
        <v>0</v>
      </c>
      <c r="O884" s="53">
        <f t="shared" si="163"/>
        <v>2592.3000000000002</v>
      </c>
      <c r="P884" s="91">
        <f t="shared" si="164"/>
        <v>2592.3000000000002</v>
      </c>
      <c r="Q884" s="54">
        <f t="shared" si="165"/>
        <v>876.2</v>
      </c>
      <c r="R884" s="55">
        <f t="shared" si="166"/>
        <v>25.9</v>
      </c>
      <c r="S884" s="70">
        <f t="shared" si="167"/>
        <v>36</v>
      </c>
      <c r="T884" s="56">
        <f t="shared" si="173"/>
        <v>3530.4</v>
      </c>
    </row>
    <row r="885" spans="1:20" x14ac:dyDescent="0.2">
      <c r="A885" s="32">
        <f t="shared" si="168"/>
        <v>887</v>
      </c>
      <c r="B885" s="50" t="s">
        <v>14</v>
      </c>
      <c r="C885" s="51">
        <f t="shared" si="156"/>
        <v>83.12</v>
      </c>
      <c r="D885" s="57">
        <v>0</v>
      </c>
      <c r="E885" s="58">
        <v>26928</v>
      </c>
      <c r="F885" s="52">
        <v>0</v>
      </c>
      <c r="G885" s="53">
        <f t="shared" si="169"/>
        <v>3887.6</v>
      </c>
      <c r="H885" s="91">
        <f t="shared" si="170"/>
        <v>3887.6</v>
      </c>
      <c r="I885" s="54">
        <f t="shared" si="171"/>
        <v>1314</v>
      </c>
      <c r="J885" s="55">
        <f t="shared" si="162"/>
        <v>38.9</v>
      </c>
      <c r="K885" s="70">
        <v>54</v>
      </c>
      <c r="L885" s="56">
        <f t="shared" si="172"/>
        <v>5294.5</v>
      </c>
      <c r="N885" s="54">
        <v>0</v>
      </c>
      <c r="O885" s="53">
        <f t="shared" si="163"/>
        <v>2591.6999999999998</v>
      </c>
      <c r="P885" s="91">
        <f t="shared" si="164"/>
        <v>2591.6999999999998</v>
      </c>
      <c r="Q885" s="54">
        <f t="shared" si="165"/>
        <v>876</v>
      </c>
      <c r="R885" s="55">
        <f t="shared" si="166"/>
        <v>25.9</v>
      </c>
      <c r="S885" s="70">
        <f t="shared" si="167"/>
        <v>36</v>
      </c>
      <c r="T885" s="56">
        <f t="shared" si="173"/>
        <v>3529.6</v>
      </c>
    </row>
    <row r="886" spans="1:20" x14ac:dyDescent="0.2">
      <c r="A886" s="32">
        <f t="shared" si="168"/>
        <v>888</v>
      </c>
      <c r="B886" s="50" t="s">
        <v>14</v>
      </c>
      <c r="C886" s="51">
        <f t="shared" si="156"/>
        <v>83.14</v>
      </c>
      <c r="D886" s="57">
        <v>0</v>
      </c>
      <c r="E886" s="58">
        <v>26928</v>
      </c>
      <c r="F886" s="52">
        <v>0</v>
      </c>
      <c r="G886" s="53">
        <f t="shared" si="169"/>
        <v>3886.6</v>
      </c>
      <c r="H886" s="91">
        <f t="shared" si="170"/>
        <v>3886.6</v>
      </c>
      <c r="I886" s="54">
        <f t="shared" si="171"/>
        <v>1313.7</v>
      </c>
      <c r="J886" s="55">
        <f t="shared" si="162"/>
        <v>38.9</v>
      </c>
      <c r="K886" s="70">
        <v>54</v>
      </c>
      <c r="L886" s="56">
        <f t="shared" si="172"/>
        <v>5293.2</v>
      </c>
      <c r="N886" s="54">
        <v>0</v>
      </c>
      <c r="O886" s="53">
        <f t="shared" si="163"/>
        <v>2591.1</v>
      </c>
      <c r="P886" s="91">
        <f t="shared" si="164"/>
        <v>2591.1</v>
      </c>
      <c r="Q886" s="54">
        <f t="shared" si="165"/>
        <v>875.8</v>
      </c>
      <c r="R886" s="55">
        <f t="shared" si="166"/>
        <v>25.9</v>
      </c>
      <c r="S886" s="70">
        <f t="shared" si="167"/>
        <v>36</v>
      </c>
      <c r="T886" s="56">
        <f t="shared" si="173"/>
        <v>3528.7999999999997</v>
      </c>
    </row>
    <row r="887" spans="1:20" x14ac:dyDescent="0.2">
      <c r="A887" s="32">
        <f t="shared" si="168"/>
        <v>889</v>
      </c>
      <c r="B887" s="50" t="s">
        <v>14</v>
      </c>
      <c r="C887" s="51">
        <f t="shared" si="156"/>
        <v>83.15</v>
      </c>
      <c r="D887" s="57">
        <v>0</v>
      </c>
      <c r="E887" s="58">
        <v>26928</v>
      </c>
      <c r="F887" s="52">
        <v>0</v>
      </c>
      <c r="G887" s="53">
        <f t="shared" si="169"/>
        <v>3886.2</v>
      </c>
      <c r="H887" s="91">
        <f t="shared" si="170"/>
        <v>3886.2</v>
      </c>
      <c r="I887" s="54">
        <f t="shared" si="171"/>
        <v>1313.5</v>
      </c>
      <c r="J887" s="55">
        <f t="shared" si="162"/>
        <v>38.9</v>
      </c>
      <c r="K887" s="70">
        <v>54</v>
      </c>
      <c r="L887" s="56">
        <f t="shared" si="172"/>
        <v>5292.5999999999995</v>
      </c>
      <c r="N887" s="54">
        <v>0</v>
      </c>
      <c r="O887" s="53">
        <f t="shared" si="163"/>
        <v>2590.8000000000002</v>
      </c>
      <c r="P887" s="91">
        <f t="shared" si="164"/>
        <v>2590.8000000000002</v>
      </c>
      <c r="Q887" s="54">
        <f t="shared" si="165"/>
        <v>875.7</v>
      </c>
      <c r="R887" s="55">
        <f t="shared" si="166"/>
        <v>25.9</v>
      </c>
      <c r="S887" s="70">
        <f t="shared" si="167"/>
        <v>36</v>
      </c>
      <c r="T887" s="56">
        <f t="shared" si="173"/>
        <v>3528.4</v>
      </c>
    </row>
    <row r="888" spans="1:20" x14ac:dyDescent="0.2">
      <c r="A888" s="32">
        <f t="shared" si="168"/>
        <v>890</v>
      </c>
      <c r="B888" s="50" t="s">
        <v>14</v>
      </c>
      <c r="C888" s="51">
        <f t="shared" si="156"/>
        <v>83.17</v>
      </c>
      <c r="D888" s="57">
        <v>0</v>
      </c>
      <c r="E888" s="58">
        <v>26928</v>
      </c>
      <c r="F888" s="52">
        <v>0</v>
      </c>
      <c r="G888" s="53">
        <f t="shared" si="169"/>
        <v>3885.2</v>
      </c>
      <c r="H888" s="91">
        <f t="shared" si="170"/>
        <v>3885.2</v>
      </c>
      <c r="I888" s="54">
        <f t="shared" si="171"/>
        <v>1313.2</v>
      </c>
      <c r="J888" s="55">
        <f t="shared" si="162"/>
        <v>38.9</v>
      </c>
      <c r="K888" s="70">
        <v>54</v>
      </c>
      <c r="L888" s="56">
        <f t="shared" si="172"/>
        <v>5291.2999999999993</v>
      </c>
      <c r="N888" s="54">
        <v>0</v>
      </c>
      <c r="O888" s="53">
        <f t="shared" si="163"/>
        <v>2590.1999999999998</v>
      </c>
      <c r="P888" s="91">
        <f t="shared" si="164"/>
        <v>2590.1999999999998</v>
      </c>
      <c r="Q888" s="54">
        <f t="shared" si="165"/>
        <v>875.5</v>
      </c>
      <c r="R888" s="55">
        <f t="shared" si="166"/>
        <v>25.9</v>
      </c>
      <c r="S888" s="70">
        <f t="shared" si="167"/>
        <v>36</v>
      </c>
      <c r="T888" s="56">
        <f t="shared" si="173"/>
        <v>3527.6</v>
      </c>
    </row>
    <row r="889" spans="1:20" x14ac:dyDescent="0.2">
      <c r="A889" s="32">
        <f t="shared" si="168"/>
        <v>891</v>
      </c>
      <c r="B889" s="50" t="s">
        <v>14</v>
      </c>
      <c r="C889" s="51">
        <f t="shared" si="156"/>
        <v>83.18</v>
      </c>
      <c r="D889" s="57">
        <v>0</v>
      </c>
      <c r="E889" s="58">
        <v>26928</v>
      </c>
      <c r="F889" s="52">
        <v>0</v>
      </c>
      <c r="G889" s="53">
        <f t="shared" si="169"/>
        <v>3884.8</v>
      </c>
      <c r="H889" s="91">
        <f t="shared" si="170"/>
        <v>3884.8</v>
      </c>
      <c r="I889" s="54">
        <f t="shared" si="171"/>
        <v>1313.1</v>
      </c>
      <c r="J889" s="55">
        <f t="shared" si="162"/>
        <v>38.799999999999997</v>
      </c>
      <c r="K889" s="70">
        <v>54</v>
      </c>
      <c r="L889" s="56">
        <f t="shared" si="172"/>
        <v>5290.7</v>
      </c>
      <c r="N889" s="54">
        <v>0</v>
      </c>
      <c r="O889" s="53">
        <f t="shared" si="163"/>
        <v>2589.9</v>
      </c>
      <c r="P889" s="91">
        <f t="shared" si="164"/>
        <v>2589.9</v>
      </c>
      <c r="Q889" s="54">
        <f t="shared" si="165"/>
        <v>875.4</v>
      </c>
      <c r="R889" s="55">
        <f t="shared" si="166"/>
        <v>25.9</v>
      </c>
      <c r="S889" s="70">
        <f t="shared" si="167"/>
        <v>36</v>
      </c>
      <c r="T889" s="56">
        <f t="shared" si="173"/>
        <v>3527.2000000000003</v>
      </c>
    </row>
    <row r="890" spans="1:20" x14ac:dyDescent="0.2">
      <c r="A890" s="32">
        <f t="shared" si="168"/>
        <v>892</v>
      </c>
      <c r="B890" s="50" t="s">
        <v>14</v>
      </c>
      <c r="C890" s="51">
        <f t="shared" si="156"/>
        <v>83.2</v>
      </c>
      <c r="D890" s="57">
        <v>0</v>
      </c>
      <c r="E890" s="58">
        <v>26928</v>
      </c>
      <c r="F890" s="52">
        <v>0</v>
      </c>
      <c r="G890" s="53">
        <f t="shared" si="169"/>
        <v>3883.8</v>
      </c>
      <c r="H890" s="91">
        <f t="shared" si="170"/>
        <v>3883.8</v>
      </c>
      <c r="I890" s="54">
        <f t="shared" si="171"/>
        <v>1312.7</v>
      </c>
      <c r="J890" s="55">
        <f t="shared" si="162"/>
        <v>38.799999999999997</v>
      </c>
      <c r="K890" s="70">
        <v>54</v>
      </c>
      <c r="L890" s="56">
        <f t="shared" si="172"/>
        <v>5289.3</v>
      </c>
      <c r="N890" s="54">
        <v>0</v>
      </c>
      <c r="O890" s="53">
        <f t="shared" si="163"/>
        <v>2589.1999999999998</v>
      </c>
      <c r="P890" s="91">
        <f t="shared" si="164"/>
        <v>2589.1999999999998</v>
      </c>
      <c r="Q890" s="54">
        <f t="shared" si="165"/>
        <v>875.1</v>
      </c>
      <c r="R890" s="55">
        <f t="shared" si="166"/>
        <v>25.9</v>
      </c>
      <c r="S890" s="70">
        <f t="shared" si="167"/>
        <v>36</v>
      </c>
      <c r="T890" s="56">
        <f t="shared" si="173"/>
        <v>3526.2</v>
      </c>
    </row>
    <row r="891" spans="1:20" x14ac:dyDescent="0.2">
      <c r="A891" s="32">
        <f t="shared" si="168"/>
        <v>893</v>
      </c>
      <c r="B891" s="50" t="s">
        <v>14</v>
      </c>
      <c r="C891" s="51">
        <f t="shared" si="156"/>
        <v>83.21</v>
      </c>
      <c r="D891" s="57">
        <v>0</v>
      </c>
      <c r="E891" s="58">
        <v>26928</v>
      </c>
      <c r="F891" s="52">
        <v>0</v>
      </c>
      <c r="G891" s="53">
        <f t="shared" si="169"/>
        <v>3883.4</v>
      </c>
      <c r="H891" s="91">
        <f t="shared" si="170"/>
        <v>3883.4</v>
      </c>
      <c r="I891" s="54">
        <f t="shared" si="171"/>
        <v>1312.6</v>
      </c>
      <c r="J891" s="55">
        <f t="shared" si="162"/>
        <v>38.799999999999997</v>
      </c>
      <c r="K891" s="70">
        <v>54</v>
      </c>
      <c r="L891" s="56">
        <f t="shared" si="172"/>
        <v>5288.8</v>
      </c>
      <c r="N891" s="54">
        <v>0</v>
      </c>
      <c r="O891" s="53">
        <f t="shared" si="163"/>
        <v>2588.9</v>
      </c>
      <c r="P891" s="91">
        <f t="shared" si="164"/>
        <v>2588.9</v>
      </c>
      <c r="Q891" s="54">
        <f t="shared" si="165"/>
        <v>875</v>
      </c>
      <c r="R891" s="55">
        <f t="shared" si="166"/>
        <v>25.9</v>
      </c>
      <c r="S891" s="70">
        <f t="shared" si="167"/>
        <v>36</v>
      </c>
      <c r="T891" s="56">
        <f t="shared" si="173"/>
        <v>3525.8</v>
      </c>
    </row>
    <row r="892" spans="1:20" x14ac:dyDescent="0.2">
      <c r="A892" s="32">
        <f t="shared" si="168"/>
        <v>894</v>
      </c>
      <c r="B892" s="50" t="s">
        <v>14</v>
      </c>
      <c r="C892" s="51">
        <f t="shared" si="156"/>
        <v>83.23</v>
      </c>
      <c r="D892" s="57">
        <v>0</v>
      </c>
      <c r="E892" s="58">
        <v>26928</v>
      </c>
      <c r="F892" s="52">
        <v>0</v>
      </c>
      <c r="G892" s="53">
        <f t="shared" si="169"/>
        <v>3882.4</v>
      </c>
      <c r="H892" s="91">
        <f t="shared" si="170"/>
        <v>3882.4</v>
      </c>
      <c r="I892" s="54">
        <f t="shared" si="171"/>
        <v>1312.3</v>
      </c>
      <c r="J892" s="55">
        <f t="shared" si="162"/>
        <v>38.799999999999997</v>
      </c>
      <c r="K892" s="70">
        <v>54</v>
      </c>
      <c r="L892" s="56">
        <f t="shared" si="172"/>
        <v>5287.5</v>
      </c>
      <c r="N892" s="54">
        <v>0</v>
      </c>
      <c r="O892" s="53">
        <f t="shared" si="163"/>
        <v>2588.3000000000002</v>
      </c>
      <c r="P892" s="91">
        <f t="shared" si="164"/>
        <v>2588.3000000000002</v>
      </c>
      <c r="Q892" s="54">
        <f t="shared" si="165"/>
        <v>874.8</v>
      </c>
      <c r="R892" s="55">
        <f t="shared" si="166"/>
        <v>25.9</v>
      </c>
      <c r="S892" s="70">
        <f t="shared" si="167"/>
        <v>36</v>
      </c>
      <c r="T892" s="56">
        <f t="shared" si="173"/>
        <v>3525.0000000000005</v>
      </c>
    </row>
    <row r="893" spans="1:20" x14ac:dyDescent="0.2">
      <c r="A893" s="32">
        <f t="shared" si="168"/>
        <v>895</v>
      </c>
      <c r="B893" s="50" t="s">
        <v>14</v>
      </c>
      <c r="C893" s="51">
        <f t="shared" si="156"/>
        <v>83.24</v>
      </c>
      <c r="D893" s="57">
        <v>0</v>
      </c>
      <c r="E893" s="58">
        <v>26928</v>
      </c>
      <c r="F893" s="52">
        <v>0</v>
      </c>
      <c r="G893" s="53">
        <f t="shared" si="169"/>
        <v>3882</v>
      </c>
      <c r="H893" s="91">
        <f t="shared" si="170"/>
        <v>3882</v>
      </c>
      <c r="I893" s="54">
        <f t="shared" si="171"/>
        <v>1312.1</v>
      </c>
      <c r="J893" s="55">
        <f t="shared" si="162"/>
        <v>38.799999999999997</v>
      </c>
      <c r="K893" s="70">
        <v>54</v>
      </c>
      <c r="L893" s="56">
        <f t="shared" si="172"/>
        <v>5286.9000000000005</v>
      </c>
      <c r="N893" s="54">
        <v>0</v>
      </c>
      <c r="O893" s="53">
        <f t="shared" si="163"/>
        <v>2588</v>
      </c>
      <c r="P893" s="91">
        <f t="shared" si="164"/>
        <v>2588</v>
      </c>
      <c r="Q893" s="54">
        <f t="shared" si="165"/>
        <v>874.7</v>
      </c>
      <c r="R893" s="55">
        <f t="shared" si="166"/>
        <v>25.9</v>
      </c>
      <c r="S893" s="70">
        <f t="shared" si="167"/>
        <v>36</v>
      </c>
      <c r="T893" s="56">
        <f t="shared" si="173"/>
        <v>3524.6</v>
      </c>
    </row>
    <row r="894" spans="1:20" x14ac:dyDescent="0.2">
      <c r="A894" s="32">
        <f t="shared" si="168"/>
        <v>896</v>
      </c>
      <c r="B894" s="50" t="s">
        <v>14</v>
      </c>
      <c r="C894" s="51">
        <f t="shared" si="156"/>
        <v>83.26</v>
      </c>
      <c r="D894" s="57">
        <v>0</v>
      </c>
      <c r="E894" s="58">
        <v>26928</v>
      </c>
      <c r="F894" s="52">
        <v>0</v>
      </c>
      <c r="G894" s="53">
        <f t="shared" si="169"/>
        <v>3881</v>
      </c>
      <c r="H894" s="91">
        <f t="shared" si="170"/>
        <v>3881</v>
      </c>
      <c r="I894" s="54">
        <f t="shared" si="171"/>
        <v>1311.8</v>
      </c>
      <c r="J894" s="55">
        <f t="shared" si="162"/>
        <v>38.799999999999997</v>
      </c>
      <c r="K894" s="70">
        <v>54</v>
      </c>
      <c r="L894" s="56">
        <f t="shared" si="172"/>
        <v>5285.6</v>
      </c>
      <c r="N894" s="54">
        <v>0</v>
      </c>
      <c r="O894" s="53">
        <f t="shared" si="163"/>
        <v>2587.4</v>
      </c>
      <c r="P894" s="91">
        <f t="shared" si="164"/>
        <v>2587.4</v>
      </c>
      <c r="Q894" s="54">
        <f t="shared" si="165"/>
        <v>874.5</v>
      </c>
      <c r="R894" s="55">
        <f t="shared" si="166"/>
        <v>25.9</v>
      </c>
      <c r="S894" s="70">
        <f t="shared" si="167"/>
        <v>36</v>
      </c>
      <c r="T894" s="56">
        <f t="shared" si="173"/>
        <v>3523.8</v>
      </c>
    </row>
    <row r="895" spans="1:20" x14ac:dyDescent="0.2">
      <c r="A895" s="32">
        <f t="shared" si="168"/>
        <v>897</v>
      </c>
      <c r="B895" s="50" t="s">
        <v>14</v>
      </c>
      <c r="C895" s="51">
        <f t="shared" si="156"/>
        <v>83.27</v>
      </c>
      <c r="D895" s="57">
        <v>0</v>
      </c>
      <c r="E895" s="58">
        <v>26928</v>
      </c>
      <c r="F895" s="52">
        <v>0</v>
      </c>
      <c r="G895" s="53">
        <f t="shared" si="169"/>
        <v>3880.6</v>
      </c>
      <c r="H895" s="91">
        <f t="shared" si="170"/>
        <v>3880.6</v>
      </c>
      <c r="I895" s="54">
        <f t="shared" si="171"/>
        <v>1311.6</v>
      </c>
      <c r="J895" s="55">
        <f t="shared" si="162"/>
        <v>38.799999999999997</v>
      </c>
      <c r="K895" s="70">
        <v>54</v>
      </c>
      <c r="L895" s="56">
        <f t="shared" si="172"/>
        <v>5285</v>
      </c>
      <c r="N895" s="54">
        <v>0</v>
      </c>
      <c r="O895" s="53">
        <f t="shared" si="163"/>
        <v>2587.1</v>
      </c>
      <c r="P895" s="91">
        <f t="shared" si="164"/>
        <v>2587.1</v>
      </c>
      <c r="Q895" s="54">
        <f t="shared" si="165"/>
        <v>874.4</v>
      </c>
      <c r="R895" s="55">
        <f t="shared" si="166"/>
        <v>25.9</v>
      </c>
      <c r="S895" s="70">
        <f t="shared" si="167"/>
        <v>36</v>
      </c>
      <c r="T895" s="56">
        <f t="shared" si="173"/>
        <v>3523.4</v>
      </c>
    </row>
    <row r="896" spans="1:20" x14ac:dyDescent="0.2">
      <c r="A896" s="32">
        <f t="shared" si="168"/>
        <v>898</v>
      </c>
      <c r="B896" s="50" t="s">
        <v>14</v>
      </c>
      <c r="C896" s="51">
        <f t="shared" si="156"/>
        <v>83.29</v>
      </c>
      <c r="D896" s="57">
        <v>0</v>
      </c>
      <c r="E896" s="58">
        <v>26928</v>
      </c>
      <c r="F896" s="52">
        <v>0</v>
      </c>
      <c r="G896" s="53">
        <f t="shared" si="169"/>
        <v>3879.6</v>
      </c>
      <c r="H896" s="91">
        <f t="shared" si="170"/>
        <v>3879.6</v>
      </c>
      <c r="I896" s="54">
        <f t="shared" si="171"/>
        <v>1311.3</v>
      </c>
      <c r="J896" s="55">
        <f t="shared" si="162"/>
        <v>38.799999999999997</v>
      </c>
      <c r="K896" s="70">
        <v>54</v>
      </c>
      <c r="L896" s="56">
        <f t="shared" si="172"/>
        <v>5283.7</v>
      </c>
      <c r="N896" s="54">
        <v>0</v>
      </c>
      <c r="O896" s="53">
        <f t="shared" si="163"/>
        <v>2586.4</v>
      </c>
      <c r="P896" s="91">
        <f t="shared" si="164"/>
        <v>2586.4</v>
      </c>
      <c r="Q896" s="54">
        <f t="shared" si="165"/>
        <v>874.2</v>
      </c>
      <c r="R896" s="55">
        <f t="shared" si="166"/>
        <v>25.9</v>
      </c>
      <c r="S896" s="70">
        <f t="shared" si="167"/>
        <v>36</v>
      </c>
      <c r="T896" s="56">
        <f t="shared" si="173"/>
        <v>3522.5000000000005</v>
      </c>
    </row>
    <row r="897" spans="1:20" x14ac:dyDescent="0.2">
      <c r="A897" s="32">
        <f t="shared" si="168"/>
        <v>899</v>
      </c>
      <c r="B897" s="50" t="s">
        <v>14</v>
      </c>
      <c r="C897" s="51">
        <f t="shared" si="156"/>
        <v>83.3</v>
      </c>
      <c r="D897" s="57">
        <v>0</v>
      </c>
      <c r="E897" s="58">
        <v>26928</v>
      </c>
      <c r="F897" s="52">
        <v>0</v>
      </c>
      <c r="G897" s="53">
        <f t="shared" si="169"/>
        <v>3879.2</v>
      </c>
      <c r="H897" s="91">
        <f t="shared" si="170"/>
        <v>3879.2</v>
      </c>
      <c r="I897" s="54">
        <f t="shared" si="171"/>
        <v>1311.2</v>
      </c>
      <c r="J897" s="55">
        <f t="shared" si="162"/>
        <v>38.799999999999997</v>
      </c>
      <c r="K897" s="70">
        <v>54</v>
      </c>
      <c r="L897" s="56">
        <f t="shared" si="172"/>
        <v>5283.2</v>
      </c>
      <c r="N897" s="54">
        <v>0</v>
      </c>
      <c r="O897" s="53">
        <f t="shared" si="163"/>
        <v>2586.1</v>
      </c>
      <c r="P897" s="91">
        <f t="shared" si="164"/>
        <v>2586.1</v>
      </c>
      <c r="Q897" s="54">
        <f t="shared" si="165"/>
        <v>874.1</v>
      </c>
      <c r="R897" s="55">
        <f t="shared" si="166"/>
        <v>25.9</v>
      </c>
      <c r="S897" s="70">
        <f t="shared" si="167"/>
        <v>36</v>
      </c>
      <c r="T897" s="56">
        <f t="shared" si="173"/>
        <v>3522.1</v>
      </c>
    </row>
    <row r="898" spans="1:20" x14ac:dyDescent="0.2">
      <c r="A898" s="32">
        <f t="shared" si="168"/>
        <v>900</v>
      </c>
      <c r="B898" s="50" t="s">
        <v>14</v>
      </c>
      <c r="C898" s="51">
        <f t="shared" si="156"/>
        <v>83.32</v>
      </c>
      <c r="D898" s="57">
        <v>0</v>
      </c>
      <c r="E898" s="58">
        <v>26928</v>
      </c>
      <c r="F898" s="52">
        <v>0</v>
      </c>
      <c r="G898" s="53">
        <f t="shared" si="169"/>
        <v>3878.3</v>
      </c>
      <c r="H898" s="91">
        <f t="shared" si="170"/>
        <v>3878.3</v>
      </c>
      <c r="I898" s="54">
        <f t="shared" si="171"/>
        <v>1310.9</v>
      </c>
      <c r="J898" s="55">
        <f t="shared" si="162"/>
        <v>38.799999999999997</v>
      </c>
      <c r="K898" s="70">
        <v>54</v>
      </c>
      <c r="L898" s="56">
        <f t="shared" si="172"/>
        <v>5282.0000000000009</v>
      </c>
      <c r="N898" s="54">
        <v>0</v>
      </c>
      <c r="O898" s="53">
        <f t="shared" si="163"/>
        <v>2585.5</v>
      </c>
      <c r="P898" s="91">
        <f t="shared" si="164"/>
        <v>2585.5</v>
      </c>
      <c r="Q898" s="54">
        <f t="shared" si="165"/>
        <v>873.9</v>
      </c>
      <c r="R898" s="55">
        <f t="shared" si="166"/>
        <v>25.9</v>
      </c>
      <c r="S898" s="70">
        <f t="shared" si="167"/>
        <v>36</v>
      </c>
      <c r="T898" s="56">
        <f t="shared" si="173"/>
        <v>3521.3</v>
      </c>
    </row>
    <row r="899" spans="1:20" x14ac:dyDescent="0.2">
      <c r="A899" s="32">
        <f t="shared" si="168"/>
        <v>901</v>
      </c>
      <c r="B899" s="50" t="s">
        <v>14</v>
      </c>
      <c r="C899" s="51">
        <f t="shared" si="156"/>
        <v>83.33</v>
      </c>
      <c r="D899" s="57">
        <v>0</v>
      </c>
      <c r="E899" s="58">
        <v>26928</v>
      </c>
      <c r="F899" s="52">
        <v>0</v>
      </c>
      <c r="G899" s="53">
        <f t="shared" si="169"/>
        <v>3877.8</v>
      </c>
      <c r="H899" s="91">
        <f t="shared" si="170"/>
        <v>3877.8</v>
      </c>
      <c r="I899" s="54">
        <f t="shared" si="171"/>
        <v>1310.7</v>
      </c>
      <c r="J899" s="55">
        <f t="shared" si="162"/>
        <v>38.799999999999997</v>
      </c>
      <c r="K899" s="70">
        <v>54</v>
      </c>
      <c r="L899" s="56">
        <f t="shared" si="172"/>
        <v>5281.3</v>
      </c>
      <c r="N899" s="54">
        <v>0</v>
      </c>
      <c r="O899" s="53">
        <f t="shared" si="163"/>
        <v>2585.1999999999998</v>
      </c>
      <c r="P899" s="91">
        <f t="shared" si="164"/>
        <v>2585.1999999999998</v>
      </c>
      <c r="Q899" s="54">
        <f t="shared" si="165"/>
        <v>873.8</v>
      </c>
      <c r="R899" s="55">
        <f t="shared" si="166"/>
        <v>25.9</v>
      </c>
      <c r="S899" s="70">
        <f t="shared" si="167"/>
        <v>36</v>
      </c>
      <c r="T899" s="56">
        <f t="shared" si="173"/>
        <v>3520.9</v>
      </c>
    </row>
    <row r="900" spans="1:20" x14ac:dyDescent="0.2">
      <c r="A900" s="32">
        <f t="shared" si="168"/>
        <v>902</v>
      </c>
      <c r="B900" s="50" t="s">
        <v>14</v>
      </c>
      <c r="C900" s="51">
        <f t="shared" si="156"/>
        <v>83.35</v>
      </c>
      <c r="D900" s="57">
        <v>0</v>
      </c>
      <c r="E900" s="58">
        <v>26928</v>
      </c>
      <c r="F900" s="52">
        <v>0</v>
      </c>
      <c r="G900" s="53">
        <f t="shared" si="169"/>
        <v>3876.9</v>
      </c>
      <c r="H900" s="91">
        <f t="shared" si="170"/>
        <v>3876.9</v>
      </c>
      <c r="I900" s="54">
        <f t="shared" si="171"/>
        <v>1310.4000000000001</v>
      </c>
      <c r="J900" s="55">
        <f t="shared" si="162"/>
        <v>38.799999999999997</v>
      </c>
      <c r="K900" s="70">
        <v>54</v>
      </c>
      <c r="L900" s="56">
        <f t="shared" si="172"/>
        <v>5280.1</v>
      </c>
      <c r="N900" s="54">
        <v>0</v>
      </c>
      <c r="O900" s="53">
        <f t="shared" si="163"/>
        <v>2584.6</v>
      </c>
      <c r="P900" s="91">
        <f t="shared" si="164"/>
        <v>2584.6</v>
      </c>
      <c r="Q900" s="54">
        <f t="shared" si="165"/>
        <v>873.6</v>
      </c>
      <c r="R900" s="55">
        <f t="shared" si="166"/>
        <v>25.8</v>
      </c>
      <c r="S900" s="70">
        <f t="shared" si="167"/>
        <v>36</v>
      </c>
      <c r="T900" s="56">
        <f t="shared" si="173"/>
        <v>3520</v>
      </c>
    </row>
    <row r="901" spans="1:20" x14ac:dyDescent="0.2">
      <c r="A901" s="32">
        <f t="shared" si="168"/>
        <v>903</v>
      </c>
      <c r="B901" s="50" t="s">
        <v>14</v>
      </c>
      <c r="C901" s="51">
        <f t="shared" si="156"/>
        <v>83.37</v>
      </c>
      <c r="D901" s="57">
        <v>0</v>
      </c>
      <c r="E901" s="58">
        <v>26928</v>
      </c>
      <c r="F901" s="52">
        <v>0</v>
      </c>
      <c r="G901" s="53">
        <f t="shared" si="169"/>
        <v>3875.9</v>
      </c>
      <c r="H901" s="91">
        <f t="shared" si="170"/>
        <v>3875.9</v>
      </c>
      <c r="I901" s="54">
        <f t="shared" si="171"/>
        <v>1310.0999999999999</v>
      </c>
      <c r="J901" s="55">
        <f t="shared" si="162"/>
        <v>38.799999999999997</v>
      </c>
      <c r="K901" s="70">
        <v>54</v>
      </c>
      <c r="L901" s="56">
        <f t="shared" si="172"/>
        <v>5278.8</v>
      </c>
      <c r="N901" s="54">
        <v>0</v>
      </c>
      <c r="O901" s="53">
        <f t="shared" si="163"/>
        <v>2584</v>
      </c>
      <c r="P901" s="91">
        <f t="shared" si="164"/>
        <v>2584</v>
      </c>
      <c r="Q901" s="54">
        <f t="shared" si="165"/>
        <v>873.4</v>
      </c>
      <c r="R901" s="55">
        <f t="shared" si="166"/>
        <v>25.8</v>
      </c>
      <c r="S901" s="70">
        <f t="shared" si="167"/>
        <v>36</v>
      </c>
      <c r="T901" s="56">
        <f t="shared" si="173"/>
        <v>3519.2000000000003</v>
      </c>
    </row>
    <row r="902" spans="1:20" x14ac:dyDescent="0.2">
      <c r="A902" s="32">
        <f t="shared" si="168"/>
        <v>904</v>
      </c>
      <c r="B902" s="50" t="s">
        <v>14</v>
      </c>
      <c r="C902" s="51">
        <f t="shared" si="156"/>
        <v>83.38</v>
      </c>
      <c r="D902" s="57">
        <v>0</v>
      </c>
      <c r="E902" s="58">
        <v>26928</v>
      </c>
      <c r="F902" s="52">
        <v>0</v>
      </c>
      <c r="G902" s="53">
        <f t="shared" si="169"/>
        <v>3875.5</v>
      </c>
      <c r="H902" s="91">
        <f t="shared" si="170"/>
        <v>3875.5</v>
      </c>
      <c r="I902" s="54">
        <f t="shared" si="171"/>
        <v>1309.9000000000001</v>
      </c>
      <c r="J902" s="55">
        <f t="shared" si="162"/>
        <v>38.799999999999997</v>
      </c>
      <c r="K902" s="70">
        <v>54</v>
      </c>
      <c r="L902" s="56">
        <f t="shared" si="172"/>
        <v>5278.2</v>
      </c>
      <c r="N902" s="54">
        <v>0</v>
      </c>
      <c r="O902" s="53">
        <f t="shared" si="163"/>
        <v>2583.6</v>
      </c>
      <c r="P902" s="91">
        <f t="shared" si="164"/>
        <v>2583.6</v>
      </c>
      <c r="Q902" s="54">
        <f t="shared" si="165"/>
        <v>873.3</v>
      </c>
      <c r="R902" s="55">
        <f t="shared" si="166"/>
        <v>25.8</v>
      </c>
      <c r="S902" s="70">
        <f t="shared" si="167"/>
        <v>36</v>
      </c>
      <c r="T902" s="56">
        <f t="shared" si="173"/>
        <v>3518.7</v>
      </c>
    </row>
    <row r="903" spans="1:20" x14ac:dyDescent="0.2">
      <c r="A903" s="32">
        <f t="shared" si="168"/>
        <v>905</v>
      </c>
      <c r="B903" s="50" t="s">
        <v>14</v>
      </c>
      <c r="C903" s="51">
        <f t="shared" si="156"/>
        <v>83.4</v>
      </c>
      <c r="D903" s="57">
        <v>0</v>
      </c>
      <c r="E903" s="58">
        <v>26928</v>
      </c>
      <c r="F903" s="52">
        <v>0</v>
      </c>
      <c r="G903" s="53">
        <f t="shared" si="169"/>
        <v>3874.5</v>
      </c>
      <c r="H903" s="91">
        <f t="shared" si="170"/>
        <v>3874.5</v>
      </c>
      <c r="I903" s="54">
        <f t="shared" si="171"/>
        <v>1309.5999999999999</v>
      </c>
      <c r="J903" s="55">
        <f t="shared" si="162"/>
        <v>38.700000000000003</v>
      </c>
      <c r="K903" s="70">
        <v>54</v>
      </c>
      <c r="L903" s="56">
        <f t="shared" si="172"/>
        <v>5276.8</v>
      </c>
      <c r="N903" s="54">
        <v>0</v>
      </c>
      <c r="O903" s="53">
        <f t="shared" si="163"/>
        <v>2583</v>
      </c>
      <c r="P903" s="91">
        <f t="shared" si="164"/>
        <v>2583</v>
      </c>
      <c r="Q903" s="54">
        <f t="shared" si="165"/>
        <v>873.1</v>
      </c>
      <c r="R903" s="55">
        <f t="shared" si="166"/>
        <v>25.8</v>
      </c>
      <c r="S903" s="70">
        <f t="shared" si="167"/>
        <v>36</v>
      </c>
      <c r="T903" s="56">
        <f t="shared" si="173"/>
        <v>3517.9</v>
      </c>
    </row>
    <row r="904" spans="1:20" x14ac:dyDescent="0.2">
      <c r="A904" s="32">
        <f t="shared" si="168"/>
        <v>906</v>
      </c>
      <c r="B904" s="50" t="s">
        <v>14</v>
      </c>
      <c r="C904" s="51">
        <f t="shared" ref="C904:C967" si="174">IF(A904&lt;&gt;"",ROUND(IF(A904&lt;C$1413,C$1414+C$1415*A904+C$1416*A904^2+C$1417*A904^3+C$1418*A904^4,C$1422+C$1423*A904+C$1424*A904^2+C$1425*A904^3+C$1426*A904^4),2),"")</f>
        <v>83.41</v>
      </c>
      <c r="D904" s="57">
        <v>0</v>
      </c>
      <c r="E904" s="58">
        <v>26928</v>
      </c>
      <c r="F904" s="52">
        <v>0</v>
      </c>
      <c r="G904" s="53">
        <f t="shared" si="169"/>
        <v>3874.1</v>
      </c>
      <c r="H904" s="91">
        <f t="shared" si="170"/>
        <v>3874.1</v>
      </c>
      <c r="I904" s="54">
        <f t="shared" si="171"/>
        <v>1309.4000000000001</v>
      </c>
      <c r="J904" s="55">
        <f t="shared" si="162"/>
        <v>38.700000000000003</v>
      </c>
      <c r="K904" s="70">
        <v>54</v>
      </c>
      <c r="L904" s="56">
        <f t="shared" si="172"/>
        <v>5276.2</v>
      </c>
      <c r="N904" s="54">
        <v>0</v>
      </c>
      <c r="O904" s="53">
        <f t="shared" si="163"/>
        <v>2582.6999999999998</v>
      </c>
      <c r="P904" s="91">
        <f t="shared" si="164"/>
        <v>2582.6999999999998</v>
      </c>
      <c r="Q904" s="54">
        <f t="shared" si="165"/>
        <v>873</v>
      </c>
      <c r="R904" s="55">
        <f t="shared" si="166"/>
        <v>25.8</v>
      </c>
      <c r="S904" s="70">
        <f t="shared" si="167"/>
        <v>36</v>
      </c>
      <c r="T904" s="56">
        <f t="shared" si="173"/>
        <v>3517.5</v>
      </c>
    </row>
    <row r="905" spans="1:20" x14ac:dyDescent="0.2">
      <c r="A905" s="32">
        <f t="shared" si="168"/>
        <v>907</v>
      </c>
      <c r="B905" s="50" t="s">
        <v>14</v>
      </c>
      <c r="C905" s="51">
        <f t="shared" si="174"/>
        <v>83.43</v>
      </c>
      <c r="D905" s="57">
        <v>0</v>
      </c>
      <c r="E905" s="58">
        <v>26928</v>
      </c>
      <c r="F905" s="52">
        <v>0</v>
      </c>
      <c r="G905" s="53">
        <f t="shared" si="169"/>
        <v>3873.1</v>
      </c>
      <c r="H905" s="91">
        <f t="shared" si="170"/>
        <v>3873.1</v>
      </c>
      <c r="I905" s="54">
        <f t="shared" si="171"/>
        <v>1309.0999999999999</v>
      </c>
      <c r="J905" s="55">
        <f t="shared" ref="J905:J968" si="175">ROUND(H905*0.01,1)</f>
        <v>38.700000000000003</v>
      </c>
      <c r="K905" s="70">
        <v>54</v>
      </c>
      <c r="L905" s="56">
        <f t="shared" si="172"/>
        <v>5274.9</v>
      </c>
      <c r="N905" s="54">
        <v>0</v>
      </c>
      <c r="O905" s="53">
        <f t="shared" ref="O905:O968" si="176">ROUND(8/C905*E905,1)</f>
        <v>2582.1</v>
      </c>
      <c r="P905" s="91">
        <f t="shared" ref="P905:P968" si="177">N905+O905</f>
        <v>2582.1</v>
      </c>
      <c r="Q905" s="54">
        <f t="shared" ref="Q905:Q968" si="178">ROUND(P905*0.338,1)</f>
        <v>872.7</v>
      </c>
      <c r="R905" s="55">
        <f t="shared" ref="R905:R968" si="179">ROUND(P905*0.01,1)</f>
        <v>25.8</v>
      </c>
      <c r="S905" s="70">
        <f t="shared" ref="S905:S968" si="180">ROUND(K905*2/3,1)</f>
        <v>36</v>
      </c>
      <c r="T905" s="56">
        <f t="shared" si="173"/>
        <v>3516.6000000000004</v>
      </c>
    </row>
    <row r="906" spans="1:20" x14ac:dyDescent="0.2">
      <c r="A906" s="32">
        <f t="shared" si="168"/>
        <v>908</v>
      </c>
      <c r="B906" s="50" t="s">
        <v>14</v>
      </c>
      <c r="C906" s="51">
        <f t="shared" si="174"/>
        <v>83.44</v>
      </c>
      <c r="D906" s="57">
        <v>0</v>
      </c>
      <c r="E906" s="58">
        <v>26928</v>
      </c>
      <c r="F906" s="52">
        <v>0</v>
      </c>
      <c r="G906" s="53">
        <f t="shared" si="169"/>
        <v>3872.7</v>
      </c>
      <c r="H906" s="91">
        <f t="shared" si="170"/>
        <v>3872.7</v>
      </c>
      <c r="I906" s="54">
        <f t="shared" si="171"/>
        <v>1309</v>
      </c>
      <c r="J906" s="55">
        <f t="shared" si="175"/>
        <v>38.700000000000003</v>
      </c>
      <c r="K906" s="70">
        <v>54</v>
      </c>
      <c r="L906" s="56">
        <f t="shared" si="172"/>
        <v>5274.4</v>
      </c>
      <c r="N906" s="54">
        <v>0</v>
      </c>
      <c r="O906" s="53">
        <f t="shared" si="176"/>
        <v>2581.8000000000002</v>
      </c>
      <c r="P906" s="91">
        <f t="shared" si="177"/>
        <v>2581.8000000000002</v>
      </c>
      <c r="Q906" s="54">
        <f t="shared" si="178"/>
        <v>872.6</v>
      </c>
      <c r="R906" s="55">
        <f t="shared" si="179"/>
        <v>25.8</v>
      </c>
      <c r="S906" s="70">
        <f t="shared" si="180"/>
        <v>36</v>
      </c>
      <c r="T906" s="56">
        <f t="shared" si="173"/>
        <v>3516.2000000000003</v>
      </c>
    </row>
    <row r="907" spans="1:20" x14ac:dyDescent="0.2">
      <c r="A907" s="32">
        <f t="shared" si="168"/>
        <v>909</v>
      </c>
      <c r="B907" s="50" t="s">
        <v>14</v>
      </c>
      <c r="C907" s="51">
        <f t="shared" si="174"/>
        <v>83.46</v>
      </c>
      <c r="D907" s="57">
        <v>0</v>
      </c>
      <c r="E907" s="58">
        <v>26928</v>
      </c>
      <c r="F907" s="52">
        <v>0</v>
      </c>
      <c r="G907" s="53">
        <f t="shared" si="169"/>
        <v>3871.7</v>
      </c>
      <c r="H907" s="91">
        <f t="shared" si="170"/>
        <v>3871.7</v>
      </c>
      <c r="I907" s="54">
        <f t="shared" si="171"/>
        <v>1308.5999999999999</v>
      </c>
      <c r="J907" s="55">
        <f t="shared" si="175"/>
        <v>38.700000000000003</v>
      </c>
      <c r="K907" s="70">
        <v>54</v>
      </c>
      <c r="L907" s="56">
        <f t="shared" si="172"/>
        <v>5272.9999999999991</v>
      </c>
      <c r="N907" s="54">
        <v>0</v>
      </c>
      <c r="O907" s="53">
        <f t="shared" si="176"/>
        <v>2581.1999999999998</v>
      </c>
      <c r="P907" s="91">
        <f t="shared" si="177"/>
        <v>2581.1999999999998</v>
      </c>
      <c r="Q907" s="54">
        <f t="shared" si="178"/>
        <v>872.4</v>
      </c>
      <c r="R907" s="55">
        <f t="shared" si="179"/>
        <v>25.8</v>
      </c>
      <c r="S907" s="70">
        <f t="shared" si="180"/>
        <v>36</v>
      </c>
      <c r="T907" s="56">
        <f t="shared" si="173"/>
        <v>3515.4</v>
      </c>
    </row>
    <row r="908" spans="1:20" x14ac:dyDescent="0.2">
      <c r="A908" s="32">
        <f t="shared" si="168"/>
        <v>910</v>
      </c>
      <c r="B908" s="50" t="s">
        <v>14</v>
      </c>
      <c r="C908" s="51">
        <f t="shared" si="174"/>
        <v>83.47</v>
      </c>
      <c r="D908" s="57">
        <v>0</v>
      </c>
      <c r="E908" s="58">
        <v>26928</v>
      </c>
      <c r="F908" s="52">
        <v>0</v>
      </c>
      <c r="G908" s="53">
        <f t="shared" si="169"/>
        <v>3871.3</v>
      </c>
      <c r="H908" s="91">
        <f t="shared" si="170"/>
        <v>3871.3</v>
      </c>
      <c r="I908" s="54">
        <f t="shared" si="171"/>
        <v>1308.5</v>
      </c>
      <c r="J908" s="55">
        <f t="shared" si="175"/>
        <v>38.700000000000003</v>
      </c>
      <c r="K908" s="70">
        <v>54</v>
      </c>
      <c r="L908" s="56">
        <f t="shared" si="172"/>
        <v>5272.5</v>
      </c>
      <c r="N908" s="54">
        <v>0</v>
      </c>
      <c r="O908" s="53">
        <f t="shared" si="176"/>
        <v>2580.9</v>
      </c>
      <c r="P908" s="91">
        <f t="shared" si="177"/>
        <v>2580.9</v>
      </c>
      <c r="Q908" s="54">
        <f t="shared" si="178"/>
        <v>872.3</v>
      </c>
      <c r="R908" s="55">
        <f t="shared" si="179"/>
        <v>25.8</v>
      </c>
      <c r="S908" s="70">
        <f t="shared" si="180"/>
        <v>36</v>
      </c>
      <c r="T908" s="56">
        <f t="shared" si="173"/>
        <v>3515</v>
      </c>
    </row>
    <row r="909" spans="1:20" x14ac:dyDescent="0.2">
      <c r="A909" s="32">
        <f t="shared" si="168"/>
        <v>911</v>
      </c>
      <c r="B909" s="50" t="s">
        <v>14</v>
      </c>
      <c r="C909" s="51">
        <f t="shared" si="174"/>
        <v>83.49</v>
      </c>
      <c r="D909" s="57">
        <v>0</v>
      </c>
      <c r="E909" s="58">
        <v>26928</v>
      </c>
      <c r="F909" s="52">
        <v>0</v>
      </c>
      <c r="G909" s="53">
        <f t="shared" si="169"/>
        <v>3870.4</v>
      </c>
      <c r="H909" s="91">
        <f t="shared" si="170"/>
        <v>3870.4</v>
      </c>
      <c r="I909" s="54">
        <f t="shared" si="171"/>
        <v>1308.2</v>
      </c>
      <c r="J909" s="55">
        <f t="shared" si="175"/>
        <v>38.700000000000003</v>
      </c>
      <c r="K909" s="70">
        <v>54</v>
      </c>
      <c r="L909" s="56">
        <f t="shared" si="172"/>
        <v>5271.3</v>
      </c>
      <c r="N909" s="54">
        <v>0</v>
      </c>
      <c r="O909" s="53">
        <f t="shared" si="176"/>
        <v>2580.1999999999998</v>
      </c>
      <c r="P909" s="91">
        <f t="shared" si="177"/>
        <v>2580.1999999999998</v>
      </c>
      <c r="Q909" s="54">
        <f t="shared" si="178"/>
        <v>872.1</v>
      </c>
      <c r="R909" s="55">
        <f t="shared" si="179"/>
        <v>25.8</v>
      </c>
      <c r="S909" s="70">
        <f t="shared" si="180"/>
        <v>36</v>
      </c>
      <c r="T909" s="56">
        <f t="shared" si="173"/>
        <v>3514.1</v>
      </c>
    </row>
    <row r="910" spans="1:20" x14ac:dyDescent="0.2">
      <c r="A910" s="32">
        <f t="shared" si="168"/>
        <v>912</v>
      </c>
      <c r="B910" s="50" t="s">
        <v>14</v>
      </c>
      <c r="C910" s="51">
        <f t="shared" si="174"/>
        <v>83.5</v>
      </c>
      <c r="D910" s="57">
        <v>0</v>
      </c>
      <c r="E910" s="58">
        <v>26928</v>
      </c>
      <c r="F910" s="52">
        <v>0</v>
      </c>
      <c r="G910" s="53">
        <f t="shared" si="169"/>
        <v>3869.9</v>
      </c>
      <c r="H910" s="91">
        <f t="shared" si="170"/>
        <v>3869.9</v>
      </c>
      <c r="I910" s="54">
        <f t="shared" si="171"/>
        <v>1308</v>
      </c>
      <c r="J910" s="55">
        <f t="shared" si="175"/>
        <v>38.700000000000003</v>
      </c>
      <c r="K910" s="70">
        <v>54</v>
      </c>
      <c r="L910" s="56">
        <f t="shared" si="172"/>
        <v>5270.5999999999995</v>
      </c>
      <c r="N910" s="54">
        <v>0</v>
      </c>
      <c r="O910" s="53">
        <f t="shared" si="176"/>
        <v>2579.9</v>
      </c>
      <c r="P910" s="91">
        <f t="shared" si="177"/>
        <v>2579.9</v>
      </c>
      <c r="Q910" s="54">
        <f t="shared" si="178"/>
        <v>872</v>
      </c>
      <c r="R910" s="55">
        <f t="shared" si="179"/>
        <v>25.8</v>
      </c>
      <c r="S910" s="70">
        <f t="shared" si="180"/>
        <v>36</v>
      </c>
      <c r="T910" s="56">
        <f t="shared" si="173"/>
        <v>3513.7000000000003</v>
      </c>
    </row>
    <row r="911" spans="1:20" x14ac:dyDescent="0.2">
      <c r="A911" s="32">
        <f t="shared" si="168"/>
        <v>913</v>
      </c>
      <c r="B911" s="50" t="s">
        <v>14</v>
      </c>
      <c r="C911" s="51">
        <f t="shared" si="174"/>
        <v>83.52</v>
      </c>
      <c r="D911" s="57">
        <v>0</v>
      </c>
      <c r="E911" s="58">
        <v>26928</v>
      </c>
      <c r="F911" s="52">
        <v>0</v>
      </c>
      <c r="G911" s="53">
        <f t="shared" si="169"/>
        <v>3869</v>
      </c>
      <c r="H911" s="91">
        <f t="shared" si="170"/>
        <v>3869</v>
      </c>
      <c r="I911" s="54">
        <f t="shared" si="171"/>
        <v>1307.7</v>
      </c>
      <c r="J911" s="55">
        <f t="shared" si="175"/>
        <v>38.700000000000003</v>
      </c>
      <c r="K911" s="70">
        <v>54</v>
      </c>
      <c r="L911" s="56">
        <f t="shared" si="172"/>
        <v>5269.4</v>
      </c>
      <c r="N911" s="54">
        <v>0</v>
      </c>
      <c r="O911" s="53">
        <f t="shared" si="176"/>
        <v>2579.3000000000002</v>
      </c>
      <c r="P911" s="91">
        <f t="shared" si="177"/>
        <v>2579.3000000000002</v>
      </c>
      <c r="Q911" s="54">
        <f t="shared" si="178"/>
        <v>871.8</v>
      </c>
      <c r="R911" s="55">
        <f t="shared" si="179"/>
        <v>25.8</v>
      </c>
      <c r="S911" s="70">
        <f t="shared" si="180"/>
        <v>36</v>
      </c>
      <c r="T911" s="56">
        <f t="shared" si="173"/>
        <v>3512.9000000000005</v>
      </c>
    </row>
    <row r="912" spans="1:20" x14ac:dyDescent="0.2">
      <c r="A912" s="32">
        <f t="shared" si="168"/>
        <v>914</v>
      </c>
      <c r="B912" s="50" t="s">
        <v>14</v>
      </c>
      <c r="C912" s="51">
        <f t="shared" si="174"/>
        <v>83.53</v>
      </c>
      <c r="D912" s="57">
        <v>0</v>
      </c>
      <c r="E912" s="58">
        <v>26928</v>
      </c>
      <c r="F912" s="52">
        <v>0</v>
      </c>
      <c r="G912" s="53">
        <f t="shared" si="169"/>
        <v>3868.5</v>
      </c>
      <c r="H912" s="91">
        <f t="shared" si="170"/>
        <v>3868.5</v>
      </c>
      <c r="I912" s="54">
        <f t="shared" si="171"/>
        <v>1307.5999999999999</v>
      </c>
      <c r="J912" s="55">
        <f t="shared" si="175"/>
        <v>38.700000000000003</v>
      </c>
      <c r="K912" s="70">
        <v>54</v>
      </c>
      <c r="L912" s="56">
        <f t="shared" si="172"/>
        <v>5268.8</v>
      </c>
      <c r="N912" s="54">
        <v>0</v>
      </c>
      <c r="O912" s="53">
        <f t="shared" si="176"/>
        <v>2579</v>
      </c>
      <c r="P912" s="91">
        <f t="shared" si="177"/>
        <v>2579</v>
      </c>
      <c r="Q912" s="54">
        <f t="shared" si="178"/>
        <v>871.7</v>
      </c>
      <c r="R912" s="55">
        <f t="shared" si="179"/>
        <v>25.8</v>
      </c>
      <c r="S912" s="70">
        <f t="shared" si="180"/>
        <v>36</v>
      </c>
      <c r="T912" s="56">
        <f t="shared" si="173"/>
        <v>3512.5</v>
      </c>
    </row>
    <row r="913" spans="1:20" x14ac:dyDescent="0.2">
      <c r="A913" s="32">
        <f t="shared" si="168"/>
        <v>915</v>
      </c>
      <c r="B913" s="50" t="s">
        <v>14</v>
      </c>
      <c r="C913" s="51">
        <f t="shared" si="174"/>
        <v>83.55</v>
      </c>
      <c r="D913" s="57">
        <v>0</v>
      </c>
      <c r="E913" s="58">
        <v>26928</v>
      </c>
      <c r="F913" s="52">
        <v>0</v>
      </c>
      <c r="G913" s="53">
        <f t="shared" si="169"/>
        <v>3867.6</v>
      </c>
      <c r="H913" s="91">
        <f t="shared" si="170"/>
        <v>3867.6</v>
      </c>
      <c r="I913" s="54">
        <f t="shared" si="171"/>
        <v>1307.2</v>
      </c>
      <c r="J913" s="55">
        <f t="shared" si="175"/>
        <v>38.700000000000003</v>
      </c>
      <c r="K913" s="70">
        <v>54</v>
      </c>
      <c r="L913" s="56">
        <f t="shared" si="172"/>
        <v>5267.5</v>
      </c>
      <c r="N913" s="54">
        <v>0</v>
      </c>
      <c r="O913" s="53">
        <f t="shared" si="176"/>
        <v>2578.4</v>
      </c>
      <c r="P913" s="91">
        <f t="shared" si="177"/>
        <v>2578.4</v>
      </c>
      <c r="Q913" s="54">
        <f t="shared" si="178"/>
        <v>871.5</v>
      </c>
      <c r="R913" s="55">
        <f t="shared" si="179"/>
        <v>25.8</v>
      </c>
      <c r="S913" s="70">
        <f t="shared" si="180"/>
        <v>36</v>
      </c>
      <c r="T913" s="56">
        <f t="shared" si="173"/>
        <v>3511.7000000000003</v>
      </c>
    </row>
    <row r="914" spans="1:20" x14ac:dyDescent="0.2">
      <c r="A914" s="32">
        <f t="shared" si="168"/>
        <v>916</v>
      </c>
      <c r="B914" s="50" t="s">
        <v>14</v>
      </c>
      <c r="C914" s="51">
        <f t="shared" si="174"/>
        <v>83.56</v>
      </c>
      <c r="D914" s="57">
        <v>0</v>
      </c>
      <c r="E914" s="58">
        <v>26928</v>
      </c>
      <c r="F914" s="52">
        <v>0</v>
      </c>
      <c r="G914" s="53">
        <f t="shared" si="169"/>
        <v>3867.1</v>
      </c>
      <c r="H914" s="91">
        <f t="shared" si="170"/>
        <v>3867.1</v>
      </c>
      <c r="I914" s="54">
        <f t="shared" si="171"/>
        <v>1307.0999999999999</v>
      </c>
      <c r="J914" s="55">
        <f t="shared" si="175"/>
        <v>38.700000000000003</v>
      </c>
      <c r="K914" s="70">
        <v>54</v>
      </c>
      <c r="L914" s="56">
        <f t="shared" si="172"/>
        <v>5266.9</v>
      </c>
      <c r="N914" s="54">
        <v>0</v>
      </c>
      <c r="O914" s="53">
        <f t="shared" si="176"/>
        <v>2578.1</v>
      </c>
      <c r="P914" s="91">
        <f t="shared" si="177"/>
        <v>2578.1</v>
      </c>
      <c r="Q914" s="54">
        <f t="shared" si="178"/>
        <v>871.4</v>
      </c>
      <c r="R914" s="55">
        <f t="shared" si="179"/>
        <v>25.8</v>
      </c>
      <c r="S914" s="70">
        <f t="shared" si="180"/>
        <v>36</v>
      </c>
      <c r="T914" s="56">
        <f t="shared" si="173"/>
        <v>3511.3</v>
      </c>
    </row>
    <row r="915" spans="1:20" x14ac:dyDescent="0.2">
      <c r="A915" s="32">
        <f t="shared" si="168"/>
        <v>917</v>
      </c>
      <c r="B915" s="50" t="s">
        <v>14</v>
      </c>
      <c r="C915" s="51">
        <f t="shared" si="174"/>
        <v>83.58</v>
      </c>
      <c r="D915" s="57">
        <v>0</v>
      </c>
      <c r="E915" s="58">
        <v>26928</v>
      </c>
      <c r="F915" s="52">
        <v>0</v>
      </c>
      <c r="G915" s="53">
        <f t="shared" si="169"/>
        <v>3866.2</v>
      </c>
      <c r="H915" s="91">
        <f t="shared" si="170"/>
        <v>3866.2</v>
      </c>
      <c r="I915" s="54">
        <f t="shared" si="171"/>
        <v>1306.8</v>
      </c>
      <c r="J915" s="55">
        <f t="shared" si="175"/>
        <v>38.700000000000003</v>
      </c>
      <c r="K915" s="70">
        <v>54</v>
      </c>
      <c r="L915" s="56">
        <f t="shared" si="172"/>
        <v>5265.7</v>
      </c>
      <c r="N915" s="54">
        <v>0</v>
      </c>
      <c r="O915" s="53">
        <f t="shared" si="176"/>
        <v>2577.5</v>
      </c>
      <c r="P915" s="91">
        <f t="shared" si="177"/>
        <v>2577.5</v>
      </c>
      <c r="Q915" s="54">
        <f t="shared" si="178"/>
        <v>871.2</v>
      </c>
      <c r="R915" s="55">
        <f t="shared" si="179"/>
        <v>25.8</v>
      </c>
      <c r="S915" s="70">
        <f t="shared" si="180"/>
        <v>36</v>
      </c>
      <c r="T915" s="56">
        <f t="shared" si="173"/>
        <v>3510.5</v>
      </c>
    </row>
    <row r="916" spans="1:20" x14ac:dyDescent="0.2">
      <c r="A916" s="32">
        <f t="shared" si="168"/>
        <v>918</v>
      </c>
      <c r="B916" s="50" t="s">
        <v>14</v>
      </c>
      <c r="C916" s="51">
        <f t="shared" si="174"/>
        <v>83.59</v>
      </c>
      <c r="D916" s="57">
        <v>0</v>
      </c>
      <c r="E916" s="58">
        <v>26928</v>
      </c>
      <c r="F916" s="52">
        <v>0</v>
      </c>
      <c r="G916" s="53">
        <f t="shared" si="169"/>
        <v>3865.7</v>
      </c>
      <c r="H916" s="91">
        <f t="shared" si="170"/>
        <v>3865.7</v>
      </c>
      <c r="I916" s="54">
        <f t="shared" si="171"/>
        <v>1306.5999999999999</v>
      </c>
      <c r="J916" s="55">
        <f t="shared" si="175"/>
        <v>38.700000000000003</v>
      </c>
      <c r="K916" s="70">
        <v>54</v>
      </c>
      <c r="L916" s="56">
        <f t="shared" si="172"/>
        <v>5264.9999999999991</v>
      </c>
      <c r="N916" s="54">
        <v>0</v>
      </c>
      <c r="O916" s="53">
        <f t="shared" si="176"/>
        <v>2577.1999999999998</v>
      </c>
      <c r="P916" s="91">
        <f t="shared" si="177"/>
        <v>2577.1999999999998</v>
      </c>
      <c r="Q916" s="54">
        <f t="shared" si="178"/>
        <v>871.1</v>
      </c>
      <c r="R916" s="55">
        <f t="shared" si="179"/>
        <v>25.8</v>
      </c>
      <c r="S916" s="70">
        <f t="shared" si="180"/>
        <v>36</v>
      </c>
      <c r="T916" s="56">
        <f t="shared" si="173"/>
        <v>3510.1</v>
      </c>
    </row>
    <row r="917" spans="1:20" x14ac:dyDescent="0.2">
      <c r="A917" s="32">
        <f t="shared" si="168"/>
        <v>919</v>
      </c>
      <c r="B917" s="50" t="s">
        <v>14</v>
      </c>
      <c r="C917" s="51">
        <f t="shared" si="174"/>
        <v>83.61</v>
      </c>
      <c r="D917" s="57">
        <v>0</v>
      </c>
      <c r="E917" s="58">
        <v>26928</v>
      </c>
      <c r="F917" s="52">
        <v>0</v>
      </c>
      <c r="G917" s="53">
        <f t="shared" si="169"/>
        <v>3864.8</v>
      </c>
      <c r="H917" s="91">
        <f t="shared" si="170"/>
        <v>3864.8</v>
      </c>
      <c r="I917" s="54">
        <f t="shared" si="171"/>
        <v>1306.3</v>
      </c>
      <c r="J917" s="55">
        <f t="shared" si="175"/>
        <v>38.6</v>
      </c>
      <c r="K917" s="70">
        <v>54</v>
      </c>
      <c r="L917" s="56">
        <f t="shared" si="172"/>
        <v>5263.7000000000007</v>
      </c>
      <c r="N917" s="54">
        <v>0</v>
      </c>
      <c r="O917" s="53">
        <f t="shared" si="176"/>
        <v>2576.5</v>
      </c>
      <c r="P917" s="91">
        <f t="shared" si="177"/>
        <v>2576.5</v>
      </c>
      <c r="Q917" s="54">
        <f t="shared" si="178"/>
        <v>870.9</v>
      </c>
      <c r="R917" s="55">
        <f t="shared" si="179"/>
        <v>25.8</v>
      </c>
      <c r="S917" s="70">
        <f t="shared" si="180"/>
        <v>36</v>
      </c>
      <c r="T917" s="56">
        <f t="shared" si="173"/>
        <v>3509.2000000000003</v>
      </c>
    </row>
    <row r="918" spans="1:20" x14ac:dyDescent="0.2">
      <c r="A918" s="32">
        <f t="shared" si="168"/>
        <v>920</v>
      </c>
      <c r="B918" s="50" t="s">
        <v>14</v>
      </c>
      <c r="C918" s="51">
        <f t="shared" si="174"/>
        <v>83.62</v>
      </c>
      <c r="D918" s="57">
        <v>0</v>
      </c>
      <c r="E918" s="58">
        <v>26928</v>
      </c>
      <c r="F918" s="52">
        <v>0</v>
      </c>
      <c r="G918" s="53">
        <f t="shared" si="169"/>
        <v>3864.3</v>
      </c>
      <c r="H918" s="91">
        <f t="shared" si="170"/>
        <v>3864.3</v>
      </c>
      <c r="I918" s="54">
        <f t="shared" si="171"/>
        <v>1306.0999999999999</v>
      </c>
      <c r="J918" s="55">
        <f t="shared" si="175"/>
        <v>38.6</v>
      </c>
      <c r="K918" s="70">
        <v>54</v>
      </c>
      <c r="L918" s="56">
        <f t="shared" si="172"/>
        <v>5263</v>
      </c>
      <c r="N918" s="54">
        <v>0</v>
      </c>
      <c r="O918" s="53">
        <f t="shared" si="176"/>
        <v>2576.1999999999998</v>
      </c>
      <c r="P918" s="91">
        <f t="shared" si="177"/>
        <v>2576.1999999999998</v>
      </c>
      <c r="Q918" s="54">
        <f t="shared" si="178"/>
        <v>870.8</v>
      </c>
      <c r="R918" s="55">
        <f t="shared" si="179"/>
        <v>25.8</v>
      </c>
      <c r="S918" s="70">
        <f t="shared" si="180"/>
        <v>36</v>
      </c>
      <c r="T918" s="56">
        <f t="shared" si="173"/>
        <v>3508.8</v>
      </c>
    </row>
    <row r="919" spans="1:20" x14ac:dyDescent="0.2">
      <c r="A919" s="32">
        <f t="shared" si="168"/>
        <v>921</v>
      </c>
      <c r="B919" s="50" t="s">
        <v>14</v>
      </c>
      <c r="C919" s="51">
        <f t="shared" si="174"/>
        <v>83.64</v>
      </c>
      <c r="D919" s="57">
        <v>0</v>
      </c>
      <c r="E919" s="58">
        <v>26928</v>
      </c>
      <c r="F919" s="52">
        <v>0</v>
      </c>
      <c r="G919" s="53">
        <f t="shared" si="169"/>
        <v>3863.4</v>
      </c>
      <c r="H919" s="91">
        <f t="shared" si="170"/>
        <v>3863.4</v>
      </c>
      <c r="I919" s="54">
        <f t="shared" si="171"/>
        <v>1305.8</v>
      </c>
      <c r="J919" s="55">
        <f t="shared" si="175"/>
        <v>38.6</v>
      </c>
      <c r="K919" s="70">
        <v>54</v>
      </c>
      <c r="L919" s="56">
        <f t="shared" si="172"/>
        <v>5261.8</v>
      </c>
      <c r="N919" s="54">
        <v>0</v>
      </c>
      <c r="O919" s="53">
        <f t="shared" si="176"/>
        <v>2575.6</v>
      </c>
      <c r="P919" s="91">
        <f t="shared" si="177"/>
        <v>2575.6</v>
      </c>
      <c r="Q919" s="54">
        <f t="shared" si="178"/>
        <v>870.6</v>
      </c>
      <c r="R919" s="55">
        <f t="shared" si="179"/>
        <v>25.8</v>
      </c>
      <c r="S919" s="70">
        <f t="shared" si="180"/>
        <v>36</v>
      </c>
      <c r="T919" s="56">
        <f t="shared" si="173"/>
        <v>3508</v>
      </c>
    </row>
    <row r="920" spans="1:20" x14ac:dyDescent="0.2">
      <c r="A920" s="32">
        <f t="shared" si="168"/>
        <v>922</v>
      </c>
      <c r="B920" s="50" t="s">
        <v>14</v>
      </c>
      <c r="C920" s="51">
        <f t="shared" si="174"/>
        <v>83.65</v>
      </c>
      <c r="D920" s="57">
        <v>0</v>
      </c>
      <c r="E920" s="58">
        <v>26928</v>
      </c>
      <c r="F920" s="52">
        <v>0</v>
      </c>
      <c r="G920" s="53">
        <f t="shared" si="169"/>
        <v>3863</v>
      </c>
      <c r="H920" s="91">
        <f t="shared" si="170"/>
        <v>3863</v>
      </c>
      <c r="I920" s="54">
        <f t="shared" si="171"/>
        <v>1305.7</v>
      </c>
      <c r="J920" s="55">
        <f t="shared" si="175"/>
        <v>38.6</v>
      </c>
      <c r="K920" s="70">
        <v>54</v>
      </c>
      <c r="L920" s="56">
        <f t="shared" si="172"/>
        <v>5261.3</v>
      </c>
      <c r="N920" s="54">
        <v>0</v>
      </c>
      <c r="O920" s="53">
        <f t="shared" si="176"/>
        <v>2575.3000000000002</v>
      </c>
      <c r="P920" s="91">
        <f t="shared" si="177"/>
        <v>2575.3000000000002</v>
      </c>
      <c r="Q920" s="54">
        <f t="shared" si="178"/>
        <v>870.5</v>
      </c>
      <c r="R920" s="55">
        <f t="shared" si="179"/>
        <v>25.8</v>
      </c>
      <c r="S920" s="70">
        <f t="shared" si="180"/>
        <v>36</v>
      </c>
      <c r="T920" s="56">
        <f t="shared" si="173"/>
        <v>3507.6000000000004</v>
      </c>
    </row>
    <row r="921" spans="1:20" x14ac:dyDescent="0.2">
      <c r="A921" s="32">
        <f t="shared" si="168"/>
        <v>923</v>
      </c>
      <c r="B921" s="50" t="s">
        <v>14</v>
      </c>
      <c r="C921" s="51">
        <f t="shared" si="174"/>
        <v>83.67</v>
      </c>
      <c r="D921" s="57">
        <v>0</v>
      </c>
      <c r="E921" s="58">
        <v>26928</v>
      </c>
      <c r="F921" s="52">
        <v>0</v>
      </c>
      <c r="G921" s="53">
        <f t="shared" si="169"/>
        <v>3862</v>
      </c>
      <c r="H921" s="91">
        <f t="shared" si="170"/>
        <v>3862</v>
      </c>
      <c r="I921" s="54">
        <f t="shared" si="171"/>
        <v>1305.4000000000001</v>
      </c>
      <c r="J921" s="55">
        <f t="shared" si="175"/>
        <v>38.6</v>
      </c>
      <c r="K921" s="70">
        <v>54</v>
      </c>
      <c r="L921" s="56">
        <f t="shared" si="172"/>
        <v>5260</v>
      </c>
      <c r="N921" s="54">
        <v>0</v>
      </c>
      <c r="O921" s="53">
        <f t="shared" si="176"/>
        <v>2574.6999999999998</v>
      </c>
      <c r="P921" s="91">
        <f t="shared" si="177"/>
        <v>2574.6999999999998</v>
      </c>
      <c r="Q921" s="54">
        <f t="shared" si="178"/>
        <v>870.2</v>
      </c>
      <c r="R921" s="55">
        <f t="shared" si="179"/>
        <v>25.7</v>
      </c>
      <c r="S921" s="70">
        <f t="shared" si="180"/>
        <v>36</v>
      </c>
      <c r="T921" s="56">
        <f t="shared" si="173"/>
        <v>3506.5999999999995</v>
      </c>
    </row>
    <row r="922" spans="1:20" x14ac:dyDescent="0.2">
      <c r="A922" s="32">
        <f t="shared" si="168"/>
        <v>924</v>
      </c>
      <c r="B922" s="50" t="s">
        <v>14</v>
      </c>
      <c r="C922" s="51">
        <f t="shared" si="174"/>
        <v>83.68</v>
      </c>
      <c r="D922" s="57">
        <v>0</v>
      </c>
      <c r="E922" s="58">
        <v>26928</v>
      </c>
      <c r="F922" s="52">
        <v>0</v>
      </c>
      <c r="G922" s="53">
        <f t="shared" si="169"/>
        <v>3861.6</v>
      </c>
      <c r="H922" s="91">
        <f t="shared" si="170"/>
        <v>3861.6</v>
      </c>
      <c r="I922" s="54">
        <f t="shared" si="171"/>
        <v>1305.2</v>
      </c>
      <c r="J922" s="55">
        <f t="shared" si="175"/>
        <v>38.6</v>
      </c>
      <c r="K922" s="70">
        <v>54</v>
      </c>
      <c r="L922" s="56">
        <f t="shared" si="172"/>
        <v>5259.4000000000005</v>
      </c>
      <c r="N922" s="54">
        <v>0</v>
      </c>
      <c r="O922" s="53">
        <f t="shared" si="176"/>
        <v>2574.4</v>
      </c>
      <c r="P922" s="91">
        <f t="shared" si="177"/>
        <v>2574.4</v>
      </c>
      <c r="Q922" s="54">
        <f t="shared" si="178"/>
        <v>870.1</v>
      </c>
      <c r="R922" s="55">
        <f t="shared" si="179"/>
        <v>25.7</v>
      </c>
      <c r="S922" s="70">
        <f t="shared" si="180"/>
        <v>36</v>
      </c>
      <c r="T922" s="56">
        <f t="shared" si="173"/>
        <v>3506.2</v>
      </c>
    </row>
    <row r="923" spans="1:20" x14ac:dyDescent="0.2">
      <c r="A923" s="32">
        <f t="shared" ref="A923:A986" si="181">A922+1</f>
        <v>925</v>
      </c>
      <c r="B923" s="50" t="s">
        <v>14</v>
      </c>
      <c r="C923" s="51">
        <f t="shared" si="174"/>
        <v>83.7</v>
      </c>
      <c r="D923" s="57">
        <v>0</v>
      </c>
      <c r="E923" s="58">
        <v>26928</v>
      </c>
      <c r="F923" s="52">
        <v>0</v>
      </c>
      <c r="G923" s="53">
        <f t="shared" ref="G923:G986" si="182">ROUND(12/C923*E923,1)</f>
        <v>3860.6</v>
      </c>
      <c r="H923" s="91">
        <f t="shared" ref="H923:H986" si="183">F923+G923</f>
        <v>3860.6</v>
      </c>
      <c r="I923" s="54">
        <f t="shared" ref="I923:I986" si="184">ROUND(H923*0.338,1)</f>
        <v>1304.9000000000001</v>
      </c>
      <c r="J923" s="55">
        <f t="shared" si="175"/>
        <v>38.6</v>
      </c>
      <c r="K923" s="70">
        <v>54</v>
      </c>
      <c r="L923" s="56">
        <f t="shared" ref="L923:L986" si="185">SUM(H923:K923)</f>
        <v>5258.1</v>
      </c>
      <c r="N923" s="54">
        <v>0</v>
      </c>
      <c r="O923" s="53">
        <f t="shared" si="176"/>
        <v>2573.8000000000002</v>
      </c>
      <c r="P923" s="91">
        <f t="shared" si="177"/>
        <v>2573.8000000000002</v>
      </c>
      <c r="Q923" s="54">
        <f t="shared" si="178"/>
        <v>869.9</v>
      </c>
      <c r="R923" s="55">
        <f t="shared" si="179"/>
        <v>25.7</v>
      </c>
      <c r="S923" s="70">
        <f t="shared" si="180"/>
        <v>36</v>
      </c>
      <c r="T923" s="56">
        <f t="shared" ref="T923:T986" si="186">SUM(P923:S923)</f>
        <v>3505.4</v>
      </c>
    </row>
    <row r="924" spans="1:20" x14ac:dyDescent="0.2">
      <c r="A924" s="32">
        <f t="shared" si="181"/>
        <v>926</v>
      </c>
      <c r="B924" s="50" t="s">
        <v>14</v>
      </c>
      <c r="C924" s="51">
        <f t="shared" si="174"/>
        <v>83.71</v>
      </c>
      <c r="D924" s="57">
        <v>0</v>
      </c>
      <c r="E924" s="58">
        <v>26928</v>
      </c>
      <c r="F924" s="52">
        <v>0</v>
      </c>
      <c r="G924" s="53">
        <f t="shared" si="182"/>
        <v>3860.2</v>
      </c>
      <c r="H924" s="91">
        <f t="shared" si="183"/>
        <v>3860.2</v>
      </c>
      <c r="I924" s="54">
        <f t="shared" si="184"/>
        <v>1304.7</v>
      </c>
      <c r="J924" s="55">
        <f t="shared" si="175"/>
        <v>38.6</v>
      </c>
      <c r="K924" s="70">
        <v>54</v>
      </c>
      <c r="L924" s="56">
        <f t="shared" si="185"/>
        <v>5257.5</v>
      </c>
      <c r="N924" s="54">
        <v>0</v>
      </c>
      <c r="O924" s="53">
        <f t="shared" si="176"/>
        <v>2573.5</v>
      </c>
      <c r="P924" s="91">
        <f t="shared" si="177"/>
        <v>2573.5</v>
      </c>
      <c r="Q924" s="54">
        <f t="shared" si="178"/>
        <v>869.8</v>
      </c>
      <c r="R924" s="55">
        <f t="shared" si="179"/>
        <v>25.7</v>
      </c>
      <c r="S924" s="70">
        <f t="shared" si="180"/>
        <v>36</v>
      </c>
      <c r="T924" s="56">
        <f t="shared" si="186"/>
        <v>3505</v>
      </c>
    </row>
    <row r="925" spans="1:20" x14ac:dyDescent="0.2">
      <c r="A925" s="32">
        <f t="shared" si="181"/>
        <v>927</v>
      </c>
      <c r="B925" s="50" t="s">
        <v>14</v>
      </c>
      <c r="C925" s="51">
        <f t="shared" si="174"/>
        <v>83.73</v>
      </c>
      <c r="D925" s="57">
        <v>0</v>
      </c>
      <c r="E925" s="58">
        <v>26928</v>
      </c>
      <c r="F925" s="52">
        <v>0</v>
      </c>
      <c r="G925" s="53">
        <f t="shared" si="182"/>
        <v>3859.3</v>
      </c>
      <c r="H925" s="91">
        <f t="shared" si="183"/>
        <v>3859.3</v>
      </c>
      <c r="I925" s="54">
        <f t="shared" si="184"/>
        <v>1304.4000000000001</v>
      </c>
      <c r="J925" s="55">
        <f t="shared" si="175"/>
        <v>38.6</v>
      </c>
      <c r="K925" s="70">
        <v>54</v>
      </c>
      <c r="L925" s="56">
        <f t="shared" si="185"/>
        <v>5256.3000000000011</v>
      </c>
      <c r="N925" s="54">
        <v>0</v>
      </c>
      <c r="O925" s="53">
        <f t="shared" si="176"/>
        <v>2572.8000000000002</v>
      </c>
      <c r="P925" s="91">
        <f t="shared" si="177"/>
        <v>2572.8000000000002</v>
      </c>
      <c r="Q925" s="54">
        <f t="shared" si="178"/>
        <v>869.6</v>
      </c>
      <c r="R925" s="55">
        <f t="shared" si="179"/>
        <v>25.7</v>
      </c>
      <c r="S925" s="70">
        <f t="shared" si="180"/>
        <v>36</v>
      </c>
      <c r="T925" s="56">
        <f t="shared" si="186"/>
        <v>3504.1</v>
      </c>
    </row>
    <row r="926" spans="1:20" x14ac:dyDescent="0.2">
      <c r="A926" s="32">
        <f t="shared" si="181"/>
        <v>928</v>
      </c>
      <c r="B926" s="50" t="s">
        <v>14</v>
      </c>
      <c r="C926" s="51">
        <f t="shared" si="174"/>
        <v>83.74</v>
      </c>
      <c r="D926" s="57">
        <v>0</v>
      </c>
      <c r="E926" s="58">
        <v>26928</v>
      </c>
      <c r="F926" s="52">
        <v>0</v>
      </c>
      <c r="G926" s="53">
        <f t="shared" si="182"/>
        <v>3858.8</v>
      </c>
      <c r="H926" s="91">
        <f t="shared" si="183"/>
        <v>3858.8</v>
      </c>
      <c r="I926" s="54">
        <f t="shared" si="184"/>
        <v>1304.3</v>
      </c>
      <c r="J926" s="55">
        <f t="shared" si="175"/>
        <v>38.6</v>
      </c>
      <c r="K926" s="70">
        <v>54</v>
      </c>
      <c r="L926" s="56">
        <f t="shared" si="185"/>
        <v>5255.7000000000007</v>
      </c>
      <c r="N926" s="54">
        <v>0</v>
      </c>
      <c r="O926" s="53">
        <f t="shared" si="176"/>
        <v>2572.5</v>
      </c>
      <c r="P926" s="91">
        <f t="shared" si="177"/>
        <v>2572.5</v>
      </c>
      <c r="Q926" s="54">
        <f t="shared" si="178"/>
        <v>869.5</v>
      </c>
      <c r="R926" s="55">
        <f t="shared" si="179"/>
        <v>25.7</v>
      </c>
      <c r="S926" s="70">
        <f t="shared" si="180"/>
        <v>36</v>
      </c>
      <c r="T926" s="56">
        <f t="shared" si="186"/>
        <v>3503.7</v>
      </c>
    </row>
    <row r="927" spans="1:20" x14ac:dyDescent="0.2">
      <c r="A927" s="32">
        <f t="shared" si="181"/>
        <v>929</v>
      </c>
      <c r="B927" s="50" t="s">
        <v>14</v>
      </c>
      <c r="C927" s="51">
        <f t="shared" si="174"/>
        <v>83.76</v>
      </c>
      <c r="D927" s="57">
        <v>0</v>
      </c>
      <c r="E927" s="58">
        <v>26928</v>
      </c>
      <c r="F927" s="52">
        <v>0</v>
      </c>
      <c r="G927" s="53">
        <f t="shared" si="182"/>
        <v>3857.9</v>
      </c>
      <c r="H927" s="91">
        <f t="shared" si="183"/>
        <v>3857.9</v>
      </c>
      <c r="I927" s="54">
        <f t="shared" si="184"/>
        <v>1304</v>
      </c>
      <c r="J927" s="55">
        <f t="shared" si="175"/>
        <v>38.6</v>
      </c>
      <c r="K927" s="70">
        <v>54</v>
      </c>
      <c r="L927" s="56">
        <f t="shared" si="185"/>
        <v>5254.5</v>
      </c>
      <c r="N927" s="54">
        <v>0</v>
      </c>
      <c r="O927" s="53">
        <f t="shared" si="176"/>
        <v>2571.9</v>
      </c>
      <c r="P927" s="91">
        <f t="shared" si="177"/>
        <v>2571.9</v>
      </c>
      <c r="Q927" s="54">
        <f t="shared" si="178"/>
        <v>869.3</v>
      </c>
      <c r="R927" s="55">
        <f t="shared" si="179"/>
        <v>25.7</v>
      </c>
      <c r="S927" s="70">
        <f t="shared" si="180"/>
        <v>36</v>
      </c>
      <c r="T927" s="56">
        <f t="shared" si="186"/>
        <v>3502.8999999999996</v>
      </c>
    </row>
    <row r="928" spans="1:20" x14ac:dyDescent="0.2">
      <c r="A928" s="32">
        <f t="shared" si="181"/>
        <v>930</v>
      </c>
      <c r="B928" s="50" t="s">
        <v>14</v>
      </c>
      <c r="C928" s="51">
        <f t="shared" si="174"/>
        <v>83.77</v>
      </c>
      <c r="D928" s="57">
        <v>0</v>
      </c>
      <c r="E928" s="58">
        <v>26928</v>
      </c>
      <c r="F928" s="52">
        <v>0</v>
      </c>
      <c r="G928" s="53">
        <f t="shared" si="182"/>
        <v>3857.4</v>
      </c>
      <c r="H928" s="91">
        <f t="shared" si="183"/>
        <v>3857.4</v>
      </c>
      <c r="I928" s="54">
        <f t="shared" si="184"/>
        <v>1303.8</v>
      </c>
      <c r="J928" s="55">
        <f t="shared" si="175"/>
        <v>38.6</v>
      </c>
      <c r="K928" s="70">
        <v>54</v>
      </c>
      <c r="L928" s="56">
        <f t="shared" si="185"/>
        <v>5253.8</v>
      </c>
      <c r="N928" s="54">
        <v>0</v>
      </c>
      <c r="O928" s="53">
        <f t="shared" si="176"/>
        <v>2571.6</v>
      </c>
      <c r="P928" s="91">
        <f t="shared" si="177"/>
        <v>2571.6</v>
      </c>
      <c r="Q928" s="54">
        <f t="shared" si="178"/>
        <v>869.2</v>
      </c>
      <c r="R928" s="55">
        <f t="shared" si="179"/>
        <v>25.7</v>
      </c>
      <c r="S928" s="70">
        <f t="shared" si="180"/>
        <v>36</v>
      </c>
      <c r="T928" s="56">
        <f t="shared" si="186"/>
        <v>3502.5</v>
      </c>
    </row>
    <row r="929" spans="1:20" x14ac:dyDescent="0.2">
      <c r="A929" s="32">
        <f t="shared" si="181"/>
        <v>931</v>
      </c>
      <c r="B929" s="50" t="s">
        <v>14</v>
      </c>
      <c r="C929" s="51">
        <f t="shared" si="174"/>
        <v>83.79</v>
      </c>
      <c r="D929" s="57">
        <v>0</v>
      </c>
      <c r="E929" s="58">
        <v>26928</v>
      </c>
      <c r="F929" s="52">
        <v>0</v>
      </c>
      <c r="G929" s="53">
        <f t="shared" si="182"/>
        <v>3856.5</v>
      </c>
      <c r="H929" s="91">
        <f t="shared" si="183"/>
        <v>3856.5</v>
      </c>
      <c r="I929" s="54">
        <f t="shared" si="184"/>
        <v>1303.5</v>
      </c>
      <c r="J929" s="55">
        <f t="shared" si="175"/>
        <v>38.6</v>
      </c>
      <c r="K929" s="70">
        <v>54</v>
      </c>
      <c r="L929" s="56">
        <f t="shared" si="185"/>
        <v>5252.6</v>
      </c>
      <c r="N929" s="54">
        <v>0</v>
      </c>
      <c r="O929" s="53">
        <f t="shared" si="176"/>
        <v>2571</v>
      </c>
      <c r="P929" s="91">
        <f t="shared" si="177"/>
        <v>2571</v>
      </c>
      <c r="Q929" s="54">
        <f t="shared" si="178"/>
        <v>869</v>
      </c>
      <c r="R929" s="55">
        <f t="shared" si="179"/>
        <v>25.7</v>
      </c>
      <c r="S929" s="70">
        <f t="shared" si="180"/>
        <v>36</v>
      </c>
      <c r="T929" s="56">
        <f t="shared" si="186"/>
        <v>3501.7</v>
      </c>
    </row>
    <row r="930" spans="1:20" x14ac:dyDescent="0.2">
      <c r="A930" s="32">
        <f t="shared" si="181"/>
        <v>932</v>
      </c>
      <c r="B930" s="50" t="s">
        <v>14</v>
      </c>
      <c r="C930" s="51">
        <f t="shared" si="174"/>
        <v>83.8</v>
      </c>
      <c r="D930" s="57">
        <v>0</v>
      </c>
      <c r="E930" s="58">
        <v>26928</v>
      </c>
      <c r="F930" s="52">
        <v>0</v>
      </c>
      <c r="G930" s="53">
        <f t="shared" si="182"/>
        <v>3856</v>
      </c>
      <c r="H930" s="91">
        <f t="shared" si="183"/>
        <v>3856</v>
      </c>
      <c r="I930" s="54">
        <f t="shared" si="184"/>
        <v>1303.3</v>
      </c>
      <c r="J930" s="55">
        <f t="shared" si="175"/>
        <v>38.6</v>
      </c>
      <c r="K930" s="70">
        <v>54</v>
      </c>
      <c r="L930" s="56">
        <f t="shared" si="185"/>
        <v>5251.9000000000005</v>
      </c>
      <c r="N930" s="54">
        <v>0</v>
      </c>
      <c r="O930" s="53">
        <f t="shared" si="176"/>
        <v>2570.6999999999998</v>
      </c>
      <c r="P930" s="91">
        <f t="shared" si="177"/>
        <v>2570.6999999999998</v>
      </c>
      <c r="Q930" s="54">
        <f t="shared" si="178"/>
        <v>868.9</v>
      </c>
      <c r="R930" s="55">
        <f t="shared" si="179"/>
        <v>25.7</v>
      </c>
      <c r="S930" s="70">
        <f t="shared" si="180"/>
        <v>36</v>
      </c>
      <c r="T930" s="56">
        <f t="shared" si="186"/>
        <v>3501.2999999999997</v>
      </c>
    </row>
    <row r="931" spans="1:20" x14ac:dyDescent="0.2">
      <c r="A931" s="32">
        <f t="shared" si="181"/>
        <v>933</v>
      </c>
      <c r="B931" s="50" t="s">
        <v>14</v>
      </c>
      <c r="C931" s="51">
        <f t="shared" si="174"/>
        <v>83.82</v>
      </c>
      <c r="D931" s="57">
        <v>0</v>
      </c>
      <c r="E931" s="58">
        <v>26928</v>
      </c>
      <c r="F931" s="52">
        <v>0</v>
      </c>
      <c r="G931" s="53">
        <f t="shared" si="182"/>
        <v>3855.1</v>
      </c>
      <c r="H931" s="91">
        <f t="shared" si="183"/>
        <v>3855.1</v>
      </c>
      <c r="I931" s="54">
        <f t="shared" si="184"/>
        <v>1303</v>
      </c>
      <c r="J931" s="55">
        <f t="shared" si="175"/>
        <v>38.6</v>
      </c>
      <c r="K931" s="70">
        <v>54</v>
      </c>
      <c r="L931" s="56">
        <f t="shared" si="185"/>
        <v>5250.7000000000007</v>
      </c>
      <c r="N931" s="54">
        <v>0</v>
      </c>
      <c r="O931" s="53">
        <f t="shared" si="176"/>
        <v>2570.1</v>
      </c>
      <c r="P931" s="91">
        <f t="shared" si="177"/>
        <v>2570.1</v>
      </c>
      <c r="Q931" s="54">
        <f t="shared" si="178"/>
        <v>868.7</v>
      </c>
      <c r="R931" s="55">
        <f t="shared" si="179"/>
        <v>25.7</v>
      </c>
      <c r="S931" s="70">
        <f t="shared" si="180"/>
        <v>36</v>
      </c>
      <c r="T931" s="56">
        <f t="shared" si="186"/>
        <v>3500.5</v>
      </c>
    </row>
    <row r="932" spans="1:20" x14ac:dyDescent="0.2">
      <c r="A932" s="32">
        <f t="shared" si="181"/>
        <v>934</v>
      </c>
      <c r="B932" s="50" t="s">
        <v>14</v>
      </c>
      <c r="C932" s="51">
        <f t="shared" si="174"/>
        <v>83.84</v>
      </c>
      <c r="D932" s="57">
        <v>0</v>
      </c>
      <c r="E932" s="58">
        <v>26928</v>
      </c>
      <c r="F932" s="52">
        <v>0</v>
      </c>
      <c r="G932" s="53">
        <f t="shared" si="182"/>
        <v>3854.2</v>
      </c>
      <c r="H932" s="91">
        <f t="shared" si="183"/>
        <v>3854.2</v>
      </c>
      <c r="I932" s="54">
        <f t="shared" si="184"/>
        <v>1302.7</v>
      </c>
      <c r="J932" s="55">
        <f t="shared" si="175"/>
        <v>38.5</v>
      </c>
      <c r="K932" s="70">
        <v>54</v>
      </c>
      <c r="L932" s="56">
        <f t="shared" si="185"/>
        <v>5249.4</v>
      </c>
      <c r="N932" s="54">
        <v>0</v>
      </c>
      <c r="O932" s="53">
        <f t="shared" si="176"/>
        <v>2569.5</v>
      </c>
      <c r="P932" s="91">
        <f t="shared" si="177"/>
        <v>2569.5</v>
      </c>
      <c r="Q932" s="54">
        <f t="shared" si="178"/>
        <v>868.5</v>
      </c>
      <c r="R932" s="55">
        <f t="shared" si="179"/>
        <v>25.7</v>
      </c>
      <c r="S932" s="70">
        <f t="shared" si="180"/>
        <v>36</v>
      </c>
      <c r="T932" s="56">
        <f t="shared" si="186"/>
        <v>3499.7</v>
      </c>
    </row>
    <row r="933" spans="1:20" x14ac:dyDescent="0.2">
      <c r="A933" s="32">
        <f t="shared" si="181"/>
        <v>935</v>
      </c>
      <c r="B933" s="50" t="s">
        <v>14</v>
      </c>
      <c r="C933" s="51">
        <f t="shared" si="174"/>
        <v>83.85</v>
      </c>
      <c r="D933" s="57">
        <v>0</v>
      </c>
      <c r="E933" s="58">
        <v>26928</v>
      </c>
      <c r="F933" s="52">
        <v>0</v>
      </c>
      <c r="G933" s="53">
        <f t="shared" si="182"/>
        <v>3853.7</v>
      </c>
      <c r="H933" s="91">
        <f t="shared" si="183"/>
        <v>3853.7</v>
      </c>
      <c r="I933" s="54">
        <f t="shared" si="184"/>
        <v>1302.5999999999999</v>
      </c>
      <c r="J933" s="55">
        <f t="shared" si="175"/>
        <v>38.5</v>
      </c>
      <c r="K933" s="70">
        <v>54</v>
      </c>
      <c r="L933" s="56">
        <f t="shared" si="185"/>
        <v>5248.7999999999993</v>
      </c>
      <c r="N933" s="54">
        <v>0</v>
      </c>
      <c r="O933" s="53">
        <f t="shared" si="176"/>
        <v>2569.1999999999998</v>
      </c>
      <c r="P933" s="91">
        <f t="shared" si="177"/>
        <v>2569.1999999999998</v>
      </c>
      <c r="Q933" s="54">
        <f t="shared" si="178"/>
        <v>868.4</v>
      </c>
      <c r="R933" s="55">
        <f t="shared" si="179"/>
        <v>25.7</v>
      </c>
      <c r="S933" s="70">
        <f t="shared" si="180"/>
        <v>36</v>
      </c>
      <c r="T933" s="56">
        <f t="shared" si="186"/>
        <v>3499.2999999999997</v>
      </c>
    </row>
    <row r="934" spans="1:20" x14ac:dyDescent="0.2">
      <c r="A934" s="32">
        <f t="shared" si="181"/>
        <v>936</v>
      </c>
      <c r="B934" s="50" t="s">
        <v>14</v>
      </c>
      <c r="C934" s="51">
        <f t="shared" si="174"/>
        <v>83.87</v>
      </c>
      <c r="D934" s="57">
        <v>0</v>
      </c>
      <c r="E934" s="58">
        <v>26928</v>
      </c>
      <c r="F934" s="52">
        <v>0</v>
      </c>
      <c r="G934" s="53">
        <f t="shared" si="182"/>
        <v>3852.8</v>
      </c>
      <c r="H934" s="91">
        <f t="shared" si="183"/>
        <v>3852.8</v>
      </c>
      <c r="I934" s="54">
        <f t="shared" si="184"/>
        <v>1302.2</v>
      </c>
      <c r="J934" s="55">
        <f t="shared" si="175"/>
        <v>38.5</v>
      </c>
      <c r="K934" s="70">
        <v>54</v>
      </c>
      <c r="L934" s="56">
        <f t="shared" si="185"/>
        <v>5247.5</v>
      </c>
      <c r="N934" s="54">
        <v>0</v>
      </c>
      <c r="O934" s="53">
        <f t="shared" si="176"/>
        <v>2568.5</v>
      </c>
      <c r="P934" s="91">
        <f t="shared" si="177"/>
        <v>2568.5</v>
      </c>
      <c r="Q934" s="54">
        <f t="shared" si="178"/>
        <v>868.2</v>
      </c>
      <c r="R934" s="55">
        <f t="shared" si="179"/>
        <v>25.7</v>
      </c>
      <c r="S934" s="70">
        <f t="shared" si="180"/>
        <v>36</v>
      </c>
      <c r="T934" s="56">
        <f t="shared" si="186"/>
        <v>3498.3999999999996</v>
      </c>
    </row>
    <row r="935" spans="1:20" x14ac:dyDescent="0.2">
      <c r="A935" s="32">
        <f t="shared" si="181"/>
        <v>937</v>
      </c>
      <c r="B935" s="50" t="s">
        <v>14</v>
      </c>
      <c r="C935" s="51">
        <f t="shared" si="174"/>
        <v>83.88</v>
      </c>
      <c r="D935" s="57">
        <v>0</v>
      </c>
      <c r="E935" s="58">
        <v>26928</v>
      </c>
      <c r="F935" s="52">
        <v>0</v>
      </c>
      <c r="G935" s="53">
        <f t="shared" si="182"/>
        <v>3852.4</v>
      </c>
      <c r="H935" s="91">
        <f t="shared" si="183"/>
        <v>3852.4</v>
      </c>
      <c r="I935" s="54">
        <f t="shared" si="184"/>
        <v>1302.0999999999999</v>
      </c>
      <c r="J935" s="55">
        <f t="shared" si="175"/>
        <v>38.5</v>
      </c>
      <c r="K935" s="70">
        <v>54</v>
      </c>
      <c r="L935" s="56">
        <f t="shared" si="185"/>
        <v>5247</v>
      </c>
      <c r="N935" s="54">
        <v>0</v>
      </c>
      <c r="O935" s="53">
        <f t="shared" si="176"/>
        <v>2568.1999999999998</v>
      </c>
      <c r="P935" s="91">
        <f t="shared" si="177"/>
        <v>2568.1999999999998</v>
      </c>
      <c r="Q935" s="54">
        <f t="shared" si="178"/>
        <v>868.1</v>
      </c>
      <c r="R935" s="55">
        <f t="shared" si="179"/>
        <v>25.7</v>
      </c>
      <c r="S935" s="70">
        <f t="shared" si="180"/>
        <v>36</v>
      </c>
      <c r="T935" s="56">
        <f t="shared" si="186"/>
        <v>3497.9999999999995</v>
      </c>
    </row>
    <row r="936" spans="1:20" x14ac:dyDescent="0.2">
      <c r="A936" s="32">
        <f t="shared" si="181"/>
        <v>938</v>
      </c>
      <c r="B936" s="50" t="s">
        <v>14</v>
      </c>
      <c r="C936" s="51">
        <f t="shared" si="174"/>
        <v>83.9</v>
      </c>
      <c r="D936" s="57">
        <v>0</v>
      </c>
      <c r="E936" s="58">
        <v>26928</v>
      </c>
      <c r="F936" s="52">
        <v>0</v>
      </c>
      <c r="G936" s="53">
        <f t="shared" si="182"/>
        <v>3851.4</v>
      </c>
      <c r="H936" s="91">
        <f t="shared" si="183"/>
        <v>3851.4</v>
      </c>
      <c r="I936" s="54">
        <f t="shared" si="184"/>
        <v>1301.8</v>
      </c>
      <c r="J936" s="55">
        <f t="shared" si="175"/>
        <v>38.5</v>
      </c>
      <c r="K936" s="70">
        <v>54</v>
      </c>
      <c r="L936" s="56">
        <f t="shared" si="185"/>
        <v>5245.7</v>
      </c>
      <c r="N936" s="54">
        <v>0</v>
      </c>
      <c r="O936" s="53">
        <f t="shared" si="176"/>
        <v>2567.6</v>
      </c>
      <c r="P936" s="91">
        <f t="shared" si="177"/>
        <v>2567.6</v>
      </c>
      <c r="Q936" s="54">
        <f t="shared" si="178"/>
        <v>867.8</v>
      </c>
      <c r="R936" s="55">
        <f t="shared" si="179"/>
        <v>25.7</v>
      </c>
      <c r="S936" s="70">
        <f t="shared" si="180"/>
        <v>36</v>
      </c>
      <c r="T936" s="56">
        <f t="shared" si="186"/>
        <v>3497.0999999999995</v>
      </c>
    </row>
    <row r="937" spans="1:20" x14ac:dyDescent="0.2">
      <c r="A937" s="32">
        <f t="shared" si="181"/>
        <v>939</v>
      </c>
      <c r="B937" s="50" t="s">
        <v>14</v>
      </c>
      <c r="C937" s="51">
        <f t="shared" si="174"/>
        <v>83.91</v>
      </c>
      <c r="D937" s="57">
        <v>0</v>
      </c>
      <c r="E937" s="58">
        <v>26928</v>
      </c>
      <c r="F937" s="52">
        <v>0</v>
      </c>
      <c r="G937" s="53">
        <f t="shared" si="182"/>
        <v>3851</v>
      </c>
      <c r="H937" s="91">
        <f t="shared" si="183"/>
        <v>3851</v>
      </c>
      <c r="I937" s="54">
        <f t="shared" si="184"/>
        <v>1301.5999999999999</v>
      </c>
      <c r="J937" s="55">
        <f t="shared" si="175"/>
        <v>38.5</v>
      </c>
      <c r="K937" s="70">
        <v>54</v>
      </c>
      <c r="L937" s="56">
        <f t="shared" si="185"/>
        <v>5245.1</v>
      </c>
      <c r="N937" s="54">
        <v>0</v>
      </c>
      <c r="O937" s="53">
        <f t="shared" si="176"/>
        <v>2567.3000000000002</v>
      </c>
      <c r="P937" s="91">
        <f t="shared" si="177"/>
        <v>2567.3000000000002</v>
      </c>
      <c r="Q937" s="54">
        <f t="shared" si="178"/>
        <v>867.7</v>
      </c>
      <c r="R937" s="55">
        <f t="shared" si="179"/>
        <v>25.7</v>
      </c>
      <c r="S937" s="70">
        <f t="shared" si="180"/>
        <v>36</v>
      </c>
      <c r="T937" s="56">
        <f t="shared" si="186"/>
        <v>3496.7</v>
      </c>
    </row>
    <row r="938" spans="1:20" x14ac:dyDescent="0.2">
      <c r="A938" s="32">
        <f t="shared" si="181"/>
        <v>940</v>
      </c>
      <c r="B938" s="50" t="s">
        <v>14</v>
      </c>
      <c r="C938" s="51">
        <f t="shared" si="174"/>
        <v>83.93</v>
      </c>
      <c r="D938" s="57">
        <v>0</v>
      </c>
      <c r="E938" s="58">
        <v>26928</v>
      </c>
      <c r="F938" s="52">
        <v>0</v>
      </c>
      <c r="G938" s="53">
        <f t="shared" si="182"/>
        <v>3850.1</v>
      </c>
      <c r="H938" s="91">
        <f t="shared" si="183"/>
        <v>3850.1</v>
      </c>
      <c r="I938" s="54">
        <f t="shared" si="184"/>
        <v>1301.3</v>
      </c>
      <c r="J938" s="55">
        <f t="shared" si="175"/>
        <v>38.5</v>
      </c>
      <c r="K938" s="70">
        <v>54</v>
      </c>
      <c r="L938" s="56">
        <f t="shared" si="185"/>
        <v>5243.9</v>
      </c>
      <c r="N938" s="54">
        <v>0</v>
      </c>
      <c r="O938" s="53">
        <f t="shared" si="176"/>
        <v>2566.6999999999998</v>
      </c>
      <c r="P938" s="91">
        <f t="shared" si="177"/>
        <v>2566.6999999999998</v>
      </c>
      <c r="Q938" s="54">
        <f t="shared" si="178"/>
        <v>867.5</v>
      </c>
      <c r="R938" s="55">
        <f t="shared" si="179"/>
        <v>25.7</v>
      </c>
      <c r="S938" s="70">
        <f t="shared" si="180"/>
        <v>36</v>
      </c>
      <c r="T938" s="56">
        <f t="shared" si="186"/>
        <v>3495.8999999999996</v>
      </c>
    </row>
    <row r="939" spans="1:20" x14ac:dyDescent="0.2">
      <c r="A939" s="32">
        <f t="shared" si="181"/>
        <v>941</v>
      </c>
      <c r="B939" s="50" t="s">
        <v>14</v>
      </c>
      <c r="C939" s="51">
        <f t="shared" si="174"/>
        <v>83.94</v>
      </c>
      <c r="D939" s="57">
        <v>0</v>
      </c>
      <c r="E939" s="58">
        <v>26928</v>
      </c>
      <c r="F939" s="52">
        <v>0</v>
      </c>
      <c r="G939" s="53">
        <f t="shared" si="182"/>
        <v>3849.6</v>
      </c>
      <c r="H939" s="91">
        <f t="shared" si="183"/>
        <v>3849.6</v>
      </c>
      <c r="I939" s="54">
        <f t="shared" si="184"/>
        <v>1301.2</v>
      </c>
      <c r="J939" s="55">
        <f t="shared" si="175"/>
        <v>38.5</v>
      </c>
      <c r="K939" s="70">
        <v>54</v>
      </c>
      <c r="L939" s="56">
        <f t="shared" si="185"/>
        <v>5243.3</v>
      </c>
      <c r="N939" s="54">
        <v>0</v>
      </c>
      <c r="O939" s="53">
        <f t="shared" si="176"/>
        <v>2566.4</v>
      </c>
      <c r="P939" s="91">
        <f t="shared" si="177"/>
        <v>2566.4</v>
      </c>
      <c r="Q939" s="54">
        <f t="shared" si="178"/>
        <v>867.4</v>
      </c>
      <c r="R939" s="55">
        <f t="shared" si="179"/>
        <v>25.7</v>
      </c>
      <c r="S939" s="70">
        <f t="shared" si="180"/>
        <v>36</v>
      </c>
      <c r="T939" s="56">
        <f t="shared" si="186"/>
        <v>3495.5</v>
      </c>
    </row>
    <row r="940" spans="1:20" x14ac:dyDescent="0.2">
      <c r="A940" s="32">
        <f t="shared" si="181"/>
        <v>942</v>
      </c>
      <c r="B940" s="50" t="s">
        <v>14</v>
      </c>
      <c r="C940" s="51">
        <f t="shared" si="174"/>
        <v>83.96</v>
      </c>
      <c r="D940" s="57">
        <v>0</v>
      </c>
      <c r="E940" s="58">
        <v>26928</v>
      </c>
      <c r="F940" s="52">
        <v>0</v>
      </c>
      <c r="G940" s="53">
        <f t="shared" si="182"/>
        <v>3848.7</v>
      </c>
      <c r="H940" s="91">
        <f t="shared" si="183"/>
        <v>3848.7</v>
      </c>
      <c r="I940" s="54">
        <f t="shared" si="184"/>
        <v>1300.9000000000001</v>
      </c>
      <c r="J940" s="55">
        <f t="shared" si="175"/>
        <v>38.5</v>
      </c>
      <c r="K940" s="70">
        <v>54</v>
      </c>
      <c r="L940" s="56">
        <f t="shared" si="185"/>
        <v>5242.1000000000004</v>
      </c>
      <c r="N940" s="54">
        <v>0</v>
      </c>
      <c r="O940" s="53">
        <f t="shared" si="176"/>
        <v>2565.8000000000002</v>
      </c>
      <c r="P940" s="91">
        <f t="shared" si="177"/>
        <v>2565.8000000000002</v>
      </c>
      <c r="Q940" s="54">
        <f t="shared" si="178"/>
        <v>867.2</v>
      </c>
      <c r="R940" s="55">
        <f t="shared" si="179"/>
        <v>25.7</v>
      </c>
      <c r="S940" s="70">
        <f t="shared" si="180"/>
        <v>36</v>
      </c>
      <c r="T940" s="56">
        <f t="shared" si="186"/>
        <v>3494.7</v>
      </c>
    </row>
    <row r="941" spans="1:20" x14ac:dyDescent="0.2">
      <c r="A941" s="32">
        <f t="shared" si="181"/>
        <v>943</v>
      </c>
      <c r="B941" s="50" t="s">
        <v>14</v>
      </c>
      <c r="C941" s="51">
        <f t="shared" si="174"/>
        <v>83.97</v>
      </c>
      <c r="D941" s="57">
        <v>0</v>
      </c>
      <c r="E941" s="58">
        <v>26928</v>
      </c>
      <c r="F941" s="52">
        <v>0</v>
      </c>
      <c r="G941" s="53">
        <f t="shared" si="182"/>
        <v>3848.2</v>
      </c>
      <c r="H941" s="91">
        <f t="shared" si="183"/>
        <v>3848.2</v>
      </c>
      <c r="I941" s="54">
        <f t="shared" si="184"/>
        <v>1300.7</v>
      </c>
      <c r="J941" s="55">
        <f t="shared" si="175"/>
        <v>38.5</v>
      </c>
      <c r="K941" s="70">
        <v>54</v>
      </c>
      <c r="L941" s="56">
        <f t="shared" si="185"/>
        <v>5241.3999999999996</v>
      </c>
      <c r="N941" s="54">
        <v>0</v>
      </c>
      <c r="O941" s="53">
        <f t="shared" si="176"/>
        <v>2565.5</v>
      </c>
      <c r="P941" s="91">
        <f t="shared" si="177"/>
        <v>2565.5</v>
      </c>
      <c r="Q941" s="54">
        <f t="shared" si="178"/>
        <v>867.1</v>
      </c>
      <c r="R941" s="55">
        <f t="shared" si="179"/>
        <v>25.7</v>
      </c>
      <c r="S941" s="70">
        <f t="shared" si="180"/>
        <v>36</v>
      </c>
      <c r="T941" s="56">
        <f t="shared" si="186"/>
        <v>3494.2999999999997</v>
      </c>
    </row>
    <row r="942" spans="1:20" x14ac:dyDescent="0.2">
      <c r="A942" s="32">
        <f t="shared" si="181"/>
        <v>944</v>
      </c>
      <c r="B942" s="50" t="s">
        <v>14</v>
      </c>
      <c r="C942" s="51">
        <f t="shared" si="174"/>
        <v>83.99</v>
      </c>
      <c r="D942" s="57">
        <v>0</v>
      </c>
      <c r="E942" s="58">
        <v>26928</v>
      </c>
      <c r="F942" s="52">
        <v>0</v>
      </c>
      <c r="G942" s="53">
        <f t="shared" si="182"/>
        <v>3847.3</v>
      </c>
      <c r="H942" s="91">
        <f t="shared" si="183"/>
        <v>3847.3</v>
      </c>
      <c r="I942" s="54">
        <f t="shared" si="184"/>
        <v>1300.4000000000001</v>
      </c>
      <c r="J942" s="55">
        <f t="shared" si="175"/>
        <v>38.5</v>
      </c>
      <c r="K942" s="70">
        <v>54</v>
      </c>
      <c r="L942" s="56">
        <f t="shared" si="185"/>
        <v>5240.2000000000007</v>
      </c>
      <c r="N942" s="54">
        <v>0</v>
      </c>
      <c r="O942" s="53">
        <f t="shared" si="176"/>
        <v>2564.9</v>
      </c>
      <c r="P942" s="91">
        <f t="shared" si="177"/>
        <v>2564.9</v>
      </c>
      <c r="Q942" s="54">
        <f t="shared" si="178"/>
        <v>866.9</v>
      </c>
      <c r="R942" s="55">
        <f t="shared" si="179"/>
        <v>25.6</v>
      </c>
      <c r="S942" s="70">
        <f t="shared" si="180"/>
        <v>36</v>
      </c>
      <c r="T942" s="56">
        <f t="shared" si="186"/>
        <v>3493.4</v>
      </c>
    </row>
    <row r="943" spans="1:20" x14ac:dyDescent="0.2">
      <c r="A943" s="32">
        <f t="shared" si="181"/>
        <v>945</v>
      </c>
      <c r="B943" s="50" t="s">
        <v>14</v>
      </c>
      <c r="C943" s="51">
        <f t="shared" si="174"/>
        <v>84</v>
      </c>
      <c r="D943" s="57">
        <v>0</v>
      </c>
      <c r="E943" s="58">
        <v>26928</v>
      </c>
      <c r="F943" s="52">
        <v>0</v>
      </c>
      <c r="G943" s="53">
        <f t="shared" si="182"/>
        <v>3846.9</v>
      </c>
      <c r="H943" s="91">
        <f t="shared" si="183"/>
        <v>3846.9</v>
      </c>
      <c r="I943" s="54">
        <f t="shared" si="184"/>
        <v>1300.3</v>
      </c>
      <c r="J943" s="55">
        <f t="shared" si="175"/>
        <v>38.5</v>
      </c>
      <c r="K943" s="70">
        <v>54</v>
      </c>
      <c r="L943" s="56">
        <f t="shared" si="185"/>
        <v>5239.7</v>
      </c>
      <c r="N943" s="54">
        <v>0</v>
      </c>
      <c r="O943" s="53">
        <f t="shared" si="176"/>
        <v>2564.6</v>
      </c>
      <c r="P943" s="91">
        <f t="shared" si="177"/>
        <v>2564.6</v>
      </c>
      <c r="Q943" s="54">
        <f t="shared" si="178"/>
        <v>866.8</v>
      </c>
      <c r="R943" s="55">
        <f t="shared" si="179"/>
        <v>25.6</v>
      </c>
      <c r="S943" s="70">
        <f t="shared" si="180"/>
        <v>36</v>
      </c>
      <c r="T943" s="56">
        <f t="shared" si="186"/>
        <v>3492.9999999999995</v>
      </c>
    </row>
    <row r="944" spans="1:20" x14ac:dyDescent="0.2">
      <c r="A944" s="32">
        <f t="shared" si="181"/>
        <v>946</v>
      </c>
      <c r="B944" s="50" t="s">
        <v>14</v>
      </c>
      <c r="C944" s="51">
        <f t="shared" si="174"/>
        <v>84.02</v>
      </c>
      <c r="D944" s="57">
        <v>0</v>
      </c>
      <c r="E944" s="58">
        <v>26928</v>
      </c>
      <c r="F944" s="52">
        <v>0</v>
      </c>
      <c r="G944" s="53">
        <f t="shared" si="182"/>
        <v>3845.9</v>
      </c>
      <c r="H944" s="91">
        <f t="shared" si="183"/>
        <v>3845.9</v>
      </c>
      <c r="I944" s="54">
        <f t="shared" si="184"/>
        <v>1299.9000000000001</v>
      </c>
      <c r="J944" s="55">
        <f t="shared" si="175"/>
        <v>38.5</v>
      </c>
      <c r="K944" s="70">
        <v>54</v>
      </c>
      <c r="L944" s="56">
        <f t="shared" si="185"/>
        <v>5238.3</v>
      </c>
      <c r="N944" s="54">
        <v>0</v>
      </c>
      <c r="O944" s="53">
        <f t="shared" si="176"/>
        <v>2564</v>
      </c>
      <c r="P944" s="91">
        <f t="shared" si="177"/>
        <v>2564</v>
      </c>
      <c r="Q944" s="54">
        <f t="shared" si="178"/>
        <v>866.6</v>
      </c>
      <c r="R944" s="55">
        <f t="shared" si="179"/>
        <v>25.6</v>
      </c>
      <c r="S944" s="70">
        <f t="shared" si="180"/>
        <v>36</v>
      </c>
      <c r="T944" s="56">
        <f t="shared" si="186"/>
        <v>3492.2</v>
      </c>
    </row>
    <row r="945" spans="1:20" x14ac:dyDescent="0.2">
      <c r="A945" s="32">
        <f t="shared" si="181"/>
        <v>947</v>
      </c>
      <c r="B945" s="50" t="s">
        <v>14</v>
      </c>
      <c r="C945" s="51">
        <f t="shared" si="174"/>
        <v>84.03</v>
      </c>
      <c r="D945" s="57">
        <v>0</v>
      </c>
      <c r="E945" s="58">
        <v>26928</v>
      </c>
      <c r="F945" s="52">
        <v>0</v>
      </c>
      <c r="G945" s="53">
        <f t="shared" si="182"/>
        <v>3845.5</v>
      </c>
      <c r="H945" s="91">
        <f t="shared" si="183"/>
        <v>3845.5</v>
      </c>
      <c r="I945" s="54">
        <f t="shared" si="184"/>
        <v>1299.8</v>
      </c>
      <c r="J945" s="55">
        <f t="shared" si="175"/>
        <v>38.5</v>
      </c>
      <c r="K945" s="70">
        <v>54</v>
      </c>
      <c r="L945" s="56">
        <f t="shared" si="185"/>
        <v>5237.8</v>
      </c>
      <c r="N945" s="54">
        <v>0</v>
      </c>
      <c r="O945" s="53">
        <f t="shared" si="176"/>
        <v>2563.6999999999998</v>
      </c>
      <c r="P945" s="91">
        <f t="shared" si="177"/>
        <v>2563.6999999999998</v>
      </c>
      <c r="Q945" s="54">
        <f t="shared" si="178"/>
        <v>866.5</v>
      </c>
      <c r="R945" s="55">
        <f t="shared" si="179"/>
        <v>25.6</v>
      </c>
      <c r="S945" s="70">
        <f t="shared" si="180"/>
        <v>36</v>
      </c>
      <c r="T945" s="56">
        <f t="shared" si="186"/>
        <v>3491.7999999999997</v>
      </c>
    </row>
    <row r="946" spans="1:20" x14ac:dyDescent="0.2">
      <c r="A946" s="32">
        <f t="shared" si="181"/>
        <v>948</v>
      </c>
      <c r="B946" s="50" t="s">
        <v>14</v>
      </c>
      <c r="C946" s="51">
        <f t="shared" si="174"/>
        <v>84.05</v>
      </c>
      <c r="D946" s="57">
        <v>0</v>
      </c>
      <c r="E946" s="58">
        <v>26928</v>
      </c>
      <c r="F946" s="52">
        <v>0</v>
      </c>
      <c r="G946" s="53">
        <f t="shared" si="182"/>
        <v>3844.6</v>
      </c>
      <c r="H946" s="91">
        <f t="shared" si="183"/>
        <v>3844.6</v>
      </c>
      <c r="I946" s="54">
        <f t="shared" si="184"/>
        <v>1299.5</v>
      </c>
      <c r="J946" s="55">
        <f t="shared" si="175"/>
        <v>38.4</v>
      </c>
      <c r="K946" s="70">
        <v>54</v>
      </c>
      <c r="L946" s="56">
        <f t="shared" si="185"/>
        <v>5236.5</v>
      </c>
      <c r="N946" s="54">
        <v>0</v>
      </c>
      <c r="O946" s="53">
        <f t="shared" si="176"/>
        <v>2563</v>
      </c>
      <c r="P946" s="91">
        <f t="shared" si="177"/>
        <v>2563</v>
      </c>
      <c r="Q946" s="54">
        <f t="shared" si="178"/>
        <v>866.3</v>
      </c>
      <c r="R946" s="55">
        <f t="shared" si="179"/>
        <v>25.6</v>
      </c>
      <c r="S946" s="70">
        <f t="shared" si="180"/>
        <v>36</v>
      </c>
      <c r="T946" s="56">
        <f t="shared" si="186"/>
        <v>3490.9</v>
      </c>
    </row>
    <row r="947" spans="1:20" x14ac:dyDescent="0.2">
      <c r="A947" s="32">
        <f t="shared" si="181"/>
        <v>949</v>
      </c>
      <c r="B947" s="50" t="s">
        <v>14</v>
      </c>
      <c r="C947" s="51">
        <f t="shared" si="174"/>
        <v>84.06</v>
      </c>
      <c r="D947" s="57">
        <v>0</v>
      </c>
      <c r="E947" s="58">
        <v>26928</v>
      </c>
      <c r="F947" s="52">
        <v>0</v>
      </c>
      <c r="G947" s="53">
        <f t="shared" si="182"/>
        <v>3844.1</v>
      </c>
      <c r="H947" s="91">
        <f t="shared" si="183"/>
        <v>3844.1</v>
      </c>
      <c r="I947" s="54">
        <f t="shared" si="184"/>
        <v>1299.3</v>
      </c>
      <c r="J947" s="55">
        <f t="shared" si="175"/>
        <v>38.4</v>
      </c>
      <c r="K947" s="70">
        <v>54</v>
      </c>
      <c r="L947" s="56">
        <f t="shared" si="185"/>
        <v>5235.7999999999993</v>
      </c>
      <c r="N947" s="54">
        <v>0</v>
      </c>
      <c r="O947" s="53">
        <f t="shared" si="176"/>
        <v>2562.6999999999998</v>
      </c>
      <c r="P947" s="91">
        <f t="shared" si="177"/>
        <v>2562.6999999999998</v>
      </c>
      <c r="Q947" s="54">
        <f t="shared" si="178"/>
        <v>866.2</v>
      </c>
      <c r="R947" s="55">
        <f t="shared" si="179"/>
        <v>25.6</v>
      </c>
      <c r="S947" s="70">
        <f t="shared" si="180"/>
        <v>36</v>
      </c>
      <c r="T947" s="56">
        <f t="shared" si="186"/>
        <v>3490.4999999999995</v>
      </c>
    </row>
    <row r="948" spans="1:20" x14ac:dyDescent="0.2">
      <c r="A948" s="32">
        <f t="shared" si="181"/>
        <v>950</v>
      </c>
      <c r="B948" s="50" t="s">
        <v>14</v>
      </c>
      <c r="C948" s="51">
        <f t="shared" si="174"/>
        <v>84.08</v>
      </c>
      <c r="D948" s="57">
        <v>0</v>
      </c>
      <c r="E948" s="58">
        <v>26928</v>
      </c>
      <c r="F948" s="52">
        <v>0</v>
      </c>
      <c r="G948" s="53">
        <f t="shared" si="182"/>
        <v>3843.2</v>
      </c>
      <c r="H948" s="91">
        <f t="shared" si="183"/>
        <v>3843.2</v>
      </c>
      <c r="I948" s="54">
        <f t="shared" si="184"/>
        <v>1299</v>
      </c>
      <c r="J948" s="55">
        <f t="shared" si="175"/>
        <v>38.4</v>
      </c>
      <c r="K948" s="70">
        <v>54</v>
      </c>
      <c r="L948" s="56">
        <f t="shared" si="185"/>
        <v>5234.5999999999995</v>
      </c>
      <c r="N948" s="54">
        <v>0</v>
      </c>
      <c r="O948" s="53">
        <f t="shared" si="176"/>
        <v>2562.1</v>
      </c>
      <c r="P948" s="91">
        <f t="shared" si="177"/>
        <v>2562.1</v>
      </c>
      <c r="Q948" s="54">
        <f t="shared" si="178"/>
        <v>866</v>
      </c>
      <c r="R948" s="55">
        <f t="shared" si="179"/>
        <v>25.6</v>
      </c>
      <c r="S948" s="70">
        <f t="shared" si="180"/>
        <v>36</v>
      </c>
      <c r="T948" s="56">
        <f t="shared" si="186"/>
        <v>3489.7</v>
      </c>
    </row>
    <row r="949" spans="1:20" x14ac:dyDescent="0.2">
      <c r="A949" s="32">
        <f t="shared" si="181"/>
        <v>951</v>
      </c>
      <c r="B949" s="50" t="s">
        <v>14</v>
      </c>
      <c r="C949" s="51">
        <f t="shared" si="174"/>
        <v>84.09</v>
      </c>
      <c r="D949" s="57">
        <v>0</v>
      </c>
      <c r="E949" s="58">
        <v>26928</v>
      </c>
      <c r="F949" s="52">
        <v>0</v>
      </c>
      <c r="G949" s="53">
        <f t="shared" si="182"/>
        <v>3842.7</v>
      </c>
      <c r="H949" s="91">
        <f t="shared" si="183"/>
        <v>3842.7</v>
      </c>
      <c r="I949" s="54">
        <f t="shared" si="184"/>
        <v>1298.8</v>
      </c>
      <c r="J949" s="55">
        <f t="shared" si="175"/>
        <v>38.4</v>
      </c>
      <c r="K949" s="70">
        <v>54</v>
      </c>
      <c r="L949" s="56">
        <f t="shared" si="185"/>
        <v>5233.8999999999996</v>
      </c>
      <c r="N949" s="54">
        <v>0</v>
      </c>
      <c r="O949" s="53">
        <f t="shared" si="176"/>
        <v>2561.8000000000002</v>
      </c>
      <c r="P949" s="91">
        <f t="shared" si="177"/>
        <v>2561.8000000000002</v>
      </c>
      <c r="Q949" s="54">
        <f t="shared" si="178"/>
        <v>865.9</v>
      </c>
      <c r="R949" s="55">
        <f t="shared" si="179"/>
        <v>25.6</v>
      </c>
      <c r="S949" s="70">
        <f t="shared" si="180"/>
        <v>36</v>
      </c>
      <c r="T949" s="56">
        <f t="shared" si="186"/>
        <v>3489.3</v>
      </c>
    </row>
    <row r="950" spans="1:20" x14ac:dyDescent="0.2">
      <c r="A950" s="32">
        <f t="shared" si="181"/>
        <v>952</v>
      </c>
      <c r="B950" s="50" t="s">
        <v>14</v>
      </c>
      <c r="C950" s="51">
        <f t="shared" si="174"/>
        <v>84.11</v>
      </c>
      <c r="D950" s="57">
        <v>0</v>
      </c>
      <c r="E950" s="58">
        <v>26928</v>
      </c>
      <c r="F950" s="52">
        <v>0</v>
      </c>
      <c r="G950" s="53">
        <f t="shared" si="182"/>
        <v>3841.8</v>
      </c>
      <c r="H950" s="91">
        <f t="shared" si="183"/>
        <v>3841.8</v>
      </c>
      <c r="I950" s="54">
        <f t="shared" si="184"/>
        <v>1298.5</v>
      </c>
      <c r="J950" s="55">
        <f t="shared" si="175"/>
        <v>38.4</v>
      </c>
      <c r="K950" s="70">
        <v>54</v>
      </c>
      <c r="L950" s="56">
        <f t="shared" si="185"/>
        <v>5232.7</v>
      </c>
      <c r="N950" s="54">
        <v>0</v>
      </c>
      <c r="O950" s="53">
        <f t="shared" si="176"/>
        <v>2561.1999999999998</v>
      </c>
      <c r="P950" s="91">
        <f t="shared" si="177"/>
        <v>2561.1999999999998</v>
      </c>
      <c r="Q950" s="54">
        <f t="shared" si="178"/>
        <v>865.7</v>
      </c>
      <c r="R950" s="55">
        <f t="shared" si="179"/>
        <v>25.6</v>
      </c>
      <c r="S950" s="70">
        <f t="shared" si="180"/>
        <v>36</v>
      </c>
      <c r="T950" s="56">
        <f t="shared" si="186"/>
        <v>3488.4999999999995</v>
      </c>
    </row>
    <row r="951" spans="1:20" x14ac:dyDescent="0.2">
      <c r="A951" s="32">
        <f t="shared" si="181"/>
        <v>953</v>
      </c>
      <c r="B951" s="50" t="s">
        <v>14</v>
      </c>
      <c r="C951" s="51">
        <f t="shared" si="174"/>
        <v>84.12</v>
      </c>
      <c r="D951" s="57">
        <v>0</v>
      </c>
      <c r="E951" s="58">
        <v>26928</v>
      </c>
      <c r="F951" s="52">
        <v>0</v>
      </c>
      <c r="G951" s="53">
        <f t="shared" si="182"/>
        <v>3841.4</v>
      </c>
      <c r="H951" s="91">
        <f t="shared" si="183"/>
        <v>3841.4</v>
      </c>
      <c r="I951" s="54">
        <f t="shared" si="184"/>
        <v>1298.4000000000001</v>
      </c>
      <c r="J951" s="55">
        <f t="shared" si="175"/>
        <v>38.4</v>
      </c>
      <c r="K951" s="70">
        <v>54</v>
      </c>
      <c r="L951" s="56">
        <f t="shared" si="185"/>
        <v>5232.2</v>
      </c>
      <c r="N951" s="54">
        <v>0</v>
      </c>
      <c r="O951" s="53">
        <f t="shared" si="176"/>
        <v>2560.9</v>
      </c>
      <c r="P951" s="91">
        <f t="shared" si="177"/>
        <v>2560.9</v>
      </c>
      <c r="Q951" s="54">
        <f t="shared" si="178"/>
        <v>865.6</v>
      </c>
      <c r="R951" s="55">
        <f t="shared" si="179"/>
        <v>25.6</v>
      </c>
      <c r="S951" s="70">
        <f t="shared" si="180"/>
        <v>36</v>
      </c>
      <c r="T951" s="56">
        <f t="shared" si="186"/>
        <v>3488.1</v>
      </c>
    </row>
    <row r="952" spans="1:20" x14ac:dyDescent="0.2">
      <c r="A952" s="32">
        <f t="shared" si="181"/>
        <v>954</v>
      </c>
      <c r="B952" s="50" t="s">
        <v>14</v>
      </c>
      <c r="C952" s="51">
        <f t="shared" si="174"/>
        <v>84.14</v>
      </c>
      <c r="D952" s="57">
        <v>0</v>
      </c>
      <c r="E952" s="58">
        <v>26928</v>
      </c>
      <c r="F952" s="52">
        <v>0</v>
      </c>
      <c r="G952" s="53">
        <f t="shared" si="182"/>
        <v>3840.5</v>
      </c>
      <c r="H952" s="91">
        <f t="shared" si="183"/>
        <v>3840.5</v>
      </c>
      <c r="I952" s="54">
        <f t="shared" si="184"/>
        <v>1298.0999999999999</v>
      </c>
      <c r="J952" s="55">
        <f t="shared" si="175"/>
        <v>38.4</v>
      </c>
      <c r="K952" s="70">
        <v>54</v>
      </c>
      <c r="L952" s="56">
        <f t="shared" si="185"/>
        <v>5231</v>
      </c>
      <c r="N952" s="54">
        <v>0</v>
      </c>
      <c r="O952" s="53">
        <f t="shared" si="176"/>
        <v>2560.3000000000002</v>
      </c>
      <c r="P952" s="91">
        <f t="shared" si="177"/>
        <v>2560.3000000000002</v>
      </c>
      <c r="Q952" s="54">
        <f t="shared" si="178"/>
        <v>865.4</v>
      </c>
      <c r="R952" s="55">
        <f t="shared" si="179"/>
        <v>25.6</v>
      </c>
      <c r="S952" s="70">
        <f t="shared" si="180"/>
        <v>36</v>
      </c>
      <c r="T952" s="56">
        <f t="shared" si="186"/>
        <v>3487.3</v>
      </c>
    </row>
    <row r="953" spans="1:20" x14ac:dyDescent="0.2">
      <c r="A953" s="32">
        <f t="shared" si="181"/>
        <v>955</v>
      </c>
      <c r="B953" s="50" t="s">
        <v>14</v>
      </c>
      <c r="C953" s="51">
        <f t="shared" si="174"/>
        <v>84.15</v>
      </c>
      <c r="D953" s="57">
        <v>0</v>
      </c>
      <c r="E953" s="58">
        <v>26928</v>
      </c>
      <c r="F953" s="52">
        <v>0</v>
      </c>
      <c r="G953" s="53">
        <f t="shared" si="182"/>
        <v>3840</v>
      </c>
      <c r="H953" s="91">
        <f t="shared" si="183"/>
        <v>3840</v>
      </c>
      <c r="I953" s="54">
        <f t="shared" si="184"/>
        <v>1297.9000000000001</v>
      </c>
      <c r="J953" s="55">
        <f t="shared" si="175"/>
        <v>38.4</v>
      </c>
      <c r="K953" s="70">
        <v>54</v>
      </c>
      <c r="L953" s="56">
        <f t="shared" si="185"/>
        <v>5230.2999999999993</v>
      </c>
      <c r="N953" s="54">
        <v>0</v>
      </c>
      <c r="O953" s="53">
        <f t="shared" si="176"/>
        <v>2560</v>
      </c>
      <c r="P953" s="91">
        <f t="shared" si="177"/>
        <v>2560</v>
      </c>
      <c r="Q953" s="54">
        <f t="shared" si="178"/>
        <v>865.3</v>
      </c>
      <c r="R953" s="55">
        <f t="shared" si="179"/>
        <v>25.6</v>
      </c>
      <c r="S953" s="70">
        <f t="shared" si="180"/>
        <v>36</v>
      </c>
      <c r="T953" s="56">
        <f t="shared" si="186"/>
        <v>3486.9</v>
      </c>
    </row>
    <row r="954" spans="1:20" x14ac:dyDescent="0.2">
      <c r="A954" s="32">
        <f t="shared" si="181"/>
        <v>956</v>
      </c>
      <c r="B954" s="50" t="s">
        <v>14</v>
      </c>
      <c r="C954" s="51">
        <f t="shared" si="174"/>
        <v>84.17</v>
      </c>
      <c r="D954" s="57">
        <v>0</v>
      </c>
      <c r="E954" s="58">
        <v>26928</v>
      </c>
      <c r="F954" s="52">
        <v>0</v>
      </c>
      <c r="G954" s="53">
        <f t="shared" si="182"/>
        <v>3839.1</v>
      </c>
      <c r="H954" s="91">
        <f t="shared" si="183"/>
        <v>3839.1</v>
      </c>
      <c r="I954" s="54">
        <f t="shared" si="184"/>
        <v>1297.5999999999999</v>
      </c>
      <c r="J954" s="55">
        <f t="shared" si="175"/>
        <v>38.4</v>
      </c>
      <c r="K954" s="70">
        <v>54</v>
      </c>
      <c r="L954" s="56">
        <f t="shared" si="185"/>
        <v>5229.0999999999995</v>
      </c>
      <c r="N954" s="54">
        <v>0</v>
      </c>
      <c r="O954" s="53">
        <f t="shared" si="176"/>
        <v>2559.4</v>
      </c>
      <c r="P954" s="91">
        <f t="shared" si="177"/>
        <v>2559.4</v>
      </c>
      <c r="Q954" s="54">
        <f t="shared" si="178"/>
        <v>865.1</v>
      </c>
      <c r="R954" s="55">
        <f t="shared" si="179"/>
        <v>25.6</v>
      </c>
      <c r="S954" s="70">
        <f t="shared" si="180"/>
        <v>36</v>
      </c>
      <c r="T954" s="56">
        <f t="shared" si="186"/>
        <v>3486.1</v>
      </c>
    </row>
    <row r="955" spans="1:20" x14ac:dyDescent="0.2">
      <c r="A955" s="32">
        <f t="shared" si="181"/>
        <v>957</v>
      </c>
      <c r="B955" s="50" t="s">
        <v>14</v>
      </c>
      <c r="C955" s="51">
        <f t="shared" si="174"/>
        <v>84.18</v>
      </c>
      <c r="D955" s="57">
        <v>0</v>
      </c>
      <c r="E955" s="58">
        <v>26928</v>
      </c>
      <c r="F955" s="52">
        <v>0</v>
      </c>
      <c r="G955" s="53">
        <f t="shared" si="182"/>
        <v>3838.6</v>
      </c>
      <c r="H955" s="91">
        <f t="shared" si="183"/>
        <v>3838.6</v>
      </c>
      <c r="I955" s="54">
        <f t="shared" si="184"/>
        <v>1297.4000000000001</v>
      </c>
      <c r="J955" s="55">
        <f t="shared" si="175"/>
        <v>38.4</v>
      </c>
      <c r="K955" s="70">
        <v>54</v>
      </c>
      <c r="L955" s="56">
        <f t="shared" si="185"/>
        <v>5228.3999999999996</v>
      </c>
      <c r="N955" s="54">
        <v>0</v>
      </c>
      <c r="O955" s="53">
        <f t="shared" si="176"/>
        <v>2559.1</v>
      </c>
      <c r="P955" s="91">
        <f t="shared" si="177"/>
        <v>2559.1</v>
      </c>
      <c r="Q955" s="54">
        <f t="shared" si="178"/>
        <v>865</v>
      </c>
      <c r="R955" s="55">
        <f t="shared" si="179"/>
        <v>25.6</v>
      </c>
      <c r="S955" s="70">
        <f t="shared" si="180"/>
        <v>36</v>
      </c>
      <c r="T955" s="56">
        <f t="shared" si="186"/>
        <v>3485.7</v>
      </c>
    </row>
    <row r="956" spans="1:20" x14ac:dyDescent="0.2">
      <c r="A956" s="32">
        <f t="shared" si="181"/>
        <v>958</v>
      </c>
      <c r="B956" s="50" t="s">
        <v>14</v>
      </c>
      <c r="C956" s="51">
        <f t="shared" si="174"/>
        <v>84.19</v>
      </c>
      <c r="D956" s="57">
        <v>0</v>
      </c>
      <c r="E956" s="58">
        <v>26928</v>
      </c>
      <c r="F956" s="52">
        <v>0</v>
      </c>
      <c r="G956" s="53">
        <f t="shared" si="182"/>
        <v>3838.2</v>
      </c>
      <c r="H956" s="91">
        <f t="shared" si="183"/>
        <v>3838.2</v>
      </c>
      <c r="I956" s="54">
        <f t="shared" si="184"/>
        <v>1297.3</v>
      </c>
      <c r="J956" s="55">
        <f t="shared" si="175"/>
        <v>38.4</v>
      </c>
      <c r="K956" s="70">
        <v>54</v>
      </c>
      <c r="L956" s="56">
        <f t="shared" si="185"/>
        <v>5227.8999999999996</v>
      </c>
      <c r="N956" s="54">
        <v>0</v>
      </c>
      <c r="O956" s="53">
        <f t="shared" si="176"/>
        <v>2558.8000000000002</v>
      </c>
      <c r="P956" s="91">
        <f t="shared" si="177"/>
        <v>2558.8000000000002</v>
      </c>
      <c r="Q956" s="54">
        <f t="shared" si="178"/>
        <v>864.9</v>
      </c>
      <c r="R956" s="55">
        <f t="shared" si="179"/>
        <v>25.6</v>
      </c>
      <c r="S956" s="70">
        <f t="shared" si="180"/>
        <v>36</v>
      </c>
      <c r="T956" s="56">
        <f t="shared" si="186"/>
        <v>3485.3</v>
      </c>
    </row>
    <row r="957" spans="1:20" x14ac:dyDescent="0.2">
      <c r="A957" s="32">
        <f t="shared" si="181"/>
        <v>959</v>
      </c>
      <c r="B957" s="50" t="s">
        <v>14</v>
      </c>
      <c r="C957" s="51">
        <f t="shared" si="174"/>
        <v>84.21</v>
      </c>
      <c r="D957" s="57">
        <v>0</v>
      </c>
      <c r="E957" s="58">
        <v>26928</v>
      </c>
      <c r="F957" s="52">
        <v>0</v>
      </c>
      <c r="G957" s="53">
        <f t="shared" si="182"/>
        <v>3837.3</v>
      </c>
      <c r="H957" s="91">
        <f t="shared" si="183"/>
        <v>3837.3</v>
      </c>
      <c r="I957" s="54">
        <f t="shared" si="184"/>
        <v>1297</v>
      </c>
      <c r="J957" s="55">
        <f t="shared" si="175"/>
        <v>38.4</v>
      </c>
      <c r="K957" s="70">
        <v>54</v>
      </c>
      <c r="L957" s="56">
        <f t="shared" si="185"/>
        <v>5226.7</v>
      </c>
      <c r="N957" s="54">
        <v>0</v>
      </c>
      <c r="O957" s="53">
        <f t="shared" si="176"/>
        <v>2558.1999999999998</v>
      </c>
      <c r="P957" s="91">
        <f t="shared" si="177"/>
        <v>2558.1999999999998</v>
      </c>
      <c r="Q957" s="54">
        <f t="shared" si="178"/>
        <v>864.7</v>
      </c>
      <c r="R957" s="55">
        <f t="shared" si="179"/>
        <v>25.6</v>
      </c>
      <c r="S957" s="70">
        <f t="shared" si="180"/>
        <v>36</v>
      </c>
      <c r="T957" s="56">
        <f t="shared" si="186"/>
        <v>3484.4999999999995</v>
      </c>
    </row>
    <row r="958" spans="1:20" x14ac:dyDescent="0.2">
      <c r="A958" s="32">
        <f t="shared" si="181"/>
        <v>960</v>
      </c>
      <c r="B958" s="50" t="s">
        <v>14</v>
      </c>
      <c r="C958" s="51">
        <f t="shared" si="174"/>
        <v>84.22</v>
      </c>
      <c r="D958" s="57">
        <v>0</v>
      </c>
      <c r="E958" s="58">
        <v>26928</v>
      </c>
      <c r="F958" s="52">
        <v>0</v>
      </c>
      <c r="G958" s="53">
        <f t="shared" si="182"/>
        <v>3836.8</v>
      </c>
      <c r="H958" s="91">
        <f t="shared" si="183"/>
        <v>3836.8</v>
      </c>
      <c r="I958" s="54">
        <f t="shared" si="184"/>
        <v>1296.8</v>
      </c>
      <c r="J958" s="55">
        <f t="shared" si="175"/>
        <v>38.4</v>
      </c>
      <c r="K958" s="70">
        <v>54</v>
      </c>
      <c r="L958" s="56">
        <f t="shared" si="185"/>
        <v>5226</v>
      </c>
      <c r="N958" s="54">
        <v>0</v>
      </c>
      <c r="O958" s="53">
        <f t="shared" si="176"/>
        <v>2557.9</v>
      </c>
      <c r="P958" s="91">
        <f t="shared" si="177"/>
        <v>2557.9</v>
      </c>
      <c r="Q958" s="54">
        <f t="shared" si="178"/>
        <v>864.6</v>
      </c>
      <c r="R958" s="55">
        <f t="shared" si="179"/>
        <v>25.6</v>
      </c>
      <c r="S958" s="70">
        <f t="shared" si="180"/>
        <v>36</v>
      </c>
      <c r="T958" s="56">
        <f t="shared" si="186"/>
        <v>3484.1</v>
      </c>
    </row>
    <row r="959" spans="1:20" x14ac:dyDescent="0.2">
      <c r="A959" s="32">
        <f t="shared" si="181"/>
        <v>961</v>
      </c>
      <c r="B959" s="50" t="s">
        <v>14</v>
      </c>
      <c r="C959" s="51">
        <f t="shared" si="174"/>
        <v>84.24</v>
      </c>
      <c r="D959" s="57">
        <v>0</v>
      </c>
      <c r="E959" s="58">
        <v>26928</v>
      </c>
      <c r="F959" s="52">
        <v>0</v>
      </c>
      <c r="G959" s="53">
        <f t="shared" si="182"/>
        <v>3835.9</v>
      </c>
      <c r="H959" s="91">
        <f t="shared" si="183"/>
        <v>3835.9</v>
      </c>
      <c r="I959" s="54">
        <f t="shared" si="184"/>
        <v>1296.5</v>
      </c>
      <c r="J959" s="55">
        <f t="shared" si="175"/>
        <v>38.4</v>
      </c>
      <c r="K959" s="70">
        <v>54</v>
      </c>
      <c r="L959" s="56">
        <f t="shared" si="185"/>
        <v>5224.7999999999993</v>
      </c>
      <c r="N959" s="54">
        <v>0</v>
      </c>
      <c r="O959" s="53">
        <f t="shared" si="176"/>
        <v>2557.3000000000002</v>
      </c>
      <c r="P959" s="91">
        <f t="shared" si="177"/>
        <v>2557.3000000000002</v>
      </c>
      <c r="Q959" s="54">
        <f t="shared" si="178"/>
        <v>864.4</v>
      </c>
      <c r="R959" s="55">
        <f t="shared" si="179"/>
        <v>25.6</v>
      </c>
      <c r="S959" s="70">
        <f t="shared" si="180"/>
        <v>36</v>
      </c>
      <c r="T959" s="56">
        <f t="shared" si="186"/>
        <v>3483.3</v>
      </c>
    </row>
    <row r="960" spans="1:20" x14ac:dyDescent="0.2">
      <c r="A960" s="32">
        <f t="shared" si="181"/>
        <v>962</v>
      </c>
      <c r="B960" s="50" t="s">
        <v>14</v>
      </c>
      <c r="C960" s="51">
        <f t="shared" si="174"/>
        <v>84.25</v>
      </c>
      <c r="D960" s="57">
        <v>0</v>
      </c>
      <c r="E960" s="58">
        <v>26928</v>
      </c>
      <c r="F960" s="52">
        <v>0</v>
      </c>
      <c r="G960" s="53">
        <f t="shared" si="182"/>
        <v>3835.4</v>
      </c>
      <c r="H960" s="91">
        <f t="shared" si="183"/>
        <v>3835.4</v>
      </c>
      <c r="I960" s="54">
        <f t="shared" si="184"/>
        <v>1296.4000000000001</v>
      </c>
      <c r="J960" s="55">
        <f t="shared" si="175"/>
        <v>38.4</v>
      </c>
      <c r="K960" s="70">
        <v>54</v>
      </c>
      <c r="L960" s="56">
        <f t="shared" si="185"/>
        <v>5224.2</v>
      </c>
      <c r="N960" s="54">
        <v>0</v>
      </c>
      <c r="O960" s="53">
        <f t="shared" si="176"/>
        <v>2557</v>
      </c>
      <c r="P960" s="91">
        <f t="shared" si="177"/>
        <v>2557</v>
      </c>
      <c r="Q960" s="54">
        <f t="shared" si="178"/>
        <v>864.3</v>
      </c>
      <c r="R960" s="55">
        <f t="shared" si="179"/>
        <v>25.6</v>
      </c>
      <c r="S960" s="70">
        <f t="shared" si="180"/>
        <v>36</v>
      </c>
      <c r="T960" s="56">
        <f t="shared" si="186"/>
        <v>3482.9</v>
      </c>
    </row>
    <row r="961" spans="1:20" x14ac:dyDescent="0.2">
      <c r="A961" s="32">
        <f t="shared" si="181"/>
        <v>963</v>
      </c>
      <c r="B961" s="50" t="s">
        <v>14</v>
      </c>
      <c r="C961" s="51">
        <f t="shared" si="174"/>
        <v>84.27</v>
      </c>
      <c r="D961" s="57">
        <v>0</v>
      </c>
      <c r="E961" s="58">
        <v>26928</v>
      </c>
      <c r="F961" s="52">
        <v>0</v>
      </c>
      <c r="G961" s="53">
        <f t="shared" si="182"/>
        <v>3834.5</v>
      </c>
      <c r="H961" s="91">
        <f t="shared" si="183"/>
        <v>3834.5</v>
      </c>
      <c r="I961" s="54">
        <f t="shared" si="184"/>
        <v>1296.0999999999999</v>
      </c>
      <c r="J961" s="55">
        <f t="shared" si="175"/>
        <v>38.299999999999997</v>
      </c>
      <c r="K961" s="70">
        <v>54</v>
      </c>
      <c r="L961" s="56">
        <f t="shared" si="185"/>
        <v>5222.9000000000005</v>
      </c>
      <c r="N961" s="54">
        <v>0</v>
      </c>
      <c r="O961" s="53">
        <f t="shared" si="176"/>
        <v>2556.4</v>
      </c>
      <c r="P961" s="91">
        <f t="shared" si="177"/>
        <v>2556.4</v>
      </c>
      <c r="Q961" s="54">
        <f t="shared" si="178"/>
        <v>864.1</v>
      </c>
      <c r="R961" s="55">
        <f t="shared" si="179"/>
        <v>25.6</v>
      </c>
      <c r="S961" s="70">
        <f t="shared" si="180"/>
        <v>36</v>
      </c>
      <c r="T961" s="56">
        <f t="shared" si="186"/>
        <v>3482.1</v>
      </c>
    </row>
    <row r="962" spans="1:20" x14ac:dyDescent="0.2">
      <c r="A962" s="32">
        <f t="shared" si="181"/>
        <v>964</v>
      </c>
      <c r="B962" s="50" t="s">
        <v>14</v>
      </c>
      <c r="C962" s="51">
        <f t="shared" si="174"/>
        <v>84.28</v>
      </c>
      <c r="D962" s="57">
        <v>0</v>
      </c>
      <c r="E962" s="58">
        <v>26928</v>
      </c>
      <c r="F962" s="52">
        <v>0</v>
      </c>
      <c r="G962" s="53">
        <f t="shared" si="182"/>
        <v>3834.1</v>
      </c>
      <c r="H962" s="91">
        <f t="shared" si="183"/>
        <v>3834.1</v>
      </c>
      <c r="I962" s="54">
        <f t="shared" si="184"/>
        <v>1295.9000000000001</v>
      </c>
      <c r="J962" s="55">
        <f t="shared" si="175"/>
        <v>38.299999999999997</v>
      </c>
      <c r="K962" s="70">
        <v>54</v>
      </c>
      <c r="L962" s="56">
        <f t="shared" si="185"/>
        <v>5222.3</v>
      </c>
      <c r="N962" s="54">
        <v>0</v>
      </c>
      <c r="O962" s="53">
        <f t="shared" si="176"/>
        <v>2556.1</v>
      </c>
      <c r="P962" s="91">
        <f t="shared" si="177"/>
        <v>2556.1</v>
      </c>
      <c r="Q962" s="54">
        <f t="shared" si="178"/>
        <v>864</v>
      </c>
      <c r="R962" s="55">
        <f t="shared" si="179"/>
        <v>25.6</v>
      </c>
      <c r="S962" s="70">
        <f t="shared" si="180"/>
        <v>36</v>
      </c>
      <c r="T962" s="56">
        <f t="shared" si="186"/>
        <v>3481.7</v>
      </c>
    </row>
    <row r="963" spans="1:20" x14ac:dyDescent="0.2">
      <c r="A963" s="32">
        <f t="shared" si="181"/>
        <v>965</v>
      </c>
      <c r="B963" s="50" t="s">
        <v>14</v>
      </c>
      <c r="C963" s="51">
        <f t="shared" si="174"/>
        <v>84.3</v>
      </c>
      <c r="D963" s="57">
        <v>0</v>
      </c>
      <c r="E963" s="58">
        <v>26928</v>
      </c>
      <c r="F963" s="52">
        <v>0</v>
      </c>
      <c r="G963" s="53">
        <f t="shared" si="182"/>
        <v>3833.2</v>
      </c>
      <c r="H963" s="91">
        <f t="shared" si="183"/>
        <v>3833.2</v>
      </c>
      <c r="I963" s="54">
        <f t="shared" si="184"/>
        <v>1295.5999999999999</v>
      </c>
      <c r="J963" s="55">
        <f t="shared" si="175"/>
        <v>38.299999999999997</v>
      </c>
      <c r="K963" s="70">
        <v>54</v>
      </c>
      <c r="L963" s="56">
        <f t="shared" si="185"/>
        <v>5221.0999999999995</v>
      </c>
      <c r="N963" s="54">
        <v>0</v>
      </c>
      <c r="O963" s="53">
        <f t="shared" si="176"/>
        <v>2555.4</v>
      </c>
      <c r="P963" s="91">
        <f t="shared" si="177"/>
        <v>2555.4</v>
      </c>
      <c r="Q963" s="54">
        <f t="shared" si="178"/>
        <v>863.7</v>
      </c>
      <c r="R963" s="55">
        <f t="shared" si="179"/>
        <v>25.6</v>
      </c>
      <c r="S963" s="70">
        <f t="shared" si="180"/>
        <v>36</v>
      </c>
      <c r="T963" s="56">
        <f t="shared" si="186"/>
        <v>3480.7000000000003</v>
      </c>
    </row>
    <row r="964" spans="1:20" x14ac:dyDescent="0.2">
      <c r="A964" s="32">
        <f t="shared" si="181"/>
        <v>966</v>
      </c>
      <c r="B964" s="50" t="s">
        <v>14</v>
      </c>
      <c r="C964" s="51">
        <f t="shared" si="174"/>
        <v>84.31</v>
      </c>
      <c r="D964" s="57">
        <v>0</v>
      </c>
      <c r="E964" s="58">
        <v>26928</v>
      </c>
      <c r="F964" s="52">
        <v>0</v>
      </c>
      <c r="G964" s="53">
        <f t="shared" si="182"/>
        <v>3832.7</v>
      </c>
      <c r="H964" s="91">
        <f t="shared" si="183"/>
        <v>3832.7</v>
      </c>
      <c r="I964" s="54">
        <f t="shared" si="184"/>
        <v>1295.5</v>
      </c>
      <c r="J964" s="55">
        <f t="shared" si="175"/>
        <v>38.299999999999997</v>
      </c>
      <c r="K964" s="70">
        <v>54</v>
      </c>
      <c r="L964" s="56">
        <f t="shared" si="185"/>
        <v>5220.5</v>
      </c>
      <c r="N964" s="54">
        <v>0</v>
      </c>
      <c r="O964" s="53">
        <f t="shared" si="176"/>
        <v>2555.1</v>
      </c>
      <c r="P964" s="91">
        <f t="shared" si="177"/>
        <v>2555.1</v>
      </c>
      <c r="Q964" s="54">
        <f t="shared" si="178"/>
        <v>863.6</v>
      </c>
      <c r="R964" s="55">
        <f t="shared" si="179"/>
        <v>25.6</v>
      </c>
      <c r="S964" s="70">
        <f t="shared" si="180"/>
        <v>36</v>
      </c>
      <c r="T964" s="56">
        <f t="shared" si="186"/>
        <v>3480.2999999999997</v>
      </c>
    </row>
    <row r="965" spans="1:20" x14ac:dyDescent="0.2">
      <c r="A965" s="32">
        <f t="shared" si="181"/>
        <v>967</v>
      </c>
      <c r="B965" s="50" t="s">
        <v>14</v>
      </c>
      <c r="C965" s="51">
        <f t="shared" si="174"/>
        <v>84.33</v>
      </c>
      <c r="D965" s="57">
        <v>0</v>
      </c>
      <c r="E965" s="58">
        <v>26928</v>
      </c>
      <c r="F965" s="52">
        <v>0</v>
      </c>
      <c r="G965" s="53">
        <f t="shared" si="182"/>
        <v>3831.8</v>
      </c>
      <c r="H965" s="91">
        <f t="shared" si="183"/>
        <v>3831.8</v>
      </c>
      <c r="I965" s="54">
        <f t="shared" si="184"/>
        <v>1295.0999999999999</v>
      </c>
      <c r="J965" s="55">
        <f t="shared" si="175"/>
        <v>38.299999999999997</v>
      </c>
      <c r="K965" s="70">
        <v>54</v>
      </c>
      <c r="L965" s="56">
        <f t="shared" si="185"/>
        <v>5219.2</v>
      </c>
      <c r="N965" s="54">
        <v>0</v>
      </c>
      <c r="O965" s="53">
        <f t="shared" si="176"/>
        <v>2554.5</v>
      </c>
      <c r="P965" s="91">
        <f t="shared" si="177"/>
        <v>2554.5</v>
      </c>
      <c r="Q965" s="54">
        <f t="shared" si="178"/>
        <v>863.4</v>
      </c>
      <c r="R965" s="55">
        <f t="shared" si="179"/>
        <v>25.5</v>
      </c>
      <c r="S965" s="70">
        <f t="shared" si="180"/>
        <v>36</v>
      </c>
      <c r="T965" s="56">
        <f t="shared" si="186"/>
        <v>3479.4</v>
      </c>
    </row>
    <row r="966" spans="1:20" x14ac:dyDescent="0.2">
      <c r="A966" s="32">
        <f t="shared" si="181"/>
        <v>968</v>
      </c>
      <c r="B966" s="50" t="s">
        <v>14</v>
      </c>
      <c r="C966" s="51">
        <f t="shared" si="174"/>
        <v>84.34</v>
      </c>
      <c r="D966" s="57">
        <v>0</v>
      </c>
      <c r="E966" s="58">
        <v>26928</v>
      </c>
      <c r="F966" s="52">
        <v>0</v>
      </c>
      <c r="G966" s="53">
        <f t="shared" si="182"/>
        <v>3831.3</v>
      </c>
      <c r="H966" s="91">
        <f t="shared" si="183"/>
        <v>3831.3</v>
      </c>
      <c r="I966" s="54">
        <f t="shared" si="184"/>
        <v>1295</v>
      </c>
      <c r="J966" s="55">
        <f t="shared" si="175"/>
        <v>38.299999999999997</v>
      </c>
      <c r="K966" s="70">
        <v>54</v>
      </c>
      <c r="L966" s="56">
        <f t="shared" si="185"/>
        <v>5218.6000000000004</v>
      </c>
      <c r="N966" s="54">
        <v>0</v>
      </c>
      <c r="O966" s="53">
        <f t="shared" si="176"/>
        <v>2554.1999999999998</v>
      </c>
      <c r="P966" s="91">
        <f t="shared" si="177"/>
        <v>2554.1999999999998</v>
      </c>
      <c r="Q966" s="54">
        <f t="shared" si="178"/>
        <v>863.3</v>
      </c>
      <c r="R966" s="55">
        <f t="shared" si="179"/>
        <v>25.5</v>
      </c>
      <c r="S966" s="70">
        <f t="shared" si="180"/>
        <v>36</v>
      </c>
      <c r="T966" s="56">
        <f t="shared" si="186"/>
        <v>3479</v>
      </c>
    </row>
    <row r="967" spans="1:20" x14ac:dyDescent="0.2">
      <c r="A967" s="32">
        <f t="shared" si="181"/>
        <v>969</v>
      </c>
      <c r="B967" s="50" t="s">
        <v>14</v>
      </c>
      <c r="C967" s="51">
        <f t="shared" si="174"/>
        <v>84.36</v>
      </c>
      <c r="D967" s="57">
        <v>0</v>
      </c>
      <c r="E967" s="58">
        <v>26928</v>
      </c>
      <c r="F967" s="52">
        <v>0</v>
      </c>
      <c r="G967" s="53">
        <f t="shared" si="182"/>
        <v>3830.4</v>
      </c>
      <c r="H967" s="91">
        <f t="shared" si="183"/>
        <v>3830.4</v>
      </c>
      <c r="I967" s="54">
        <f t="shared" si="184"/>
        <v>1294.7</v>
      </c>
      <c r="J967" s="55">
        <f t="shared" si="175"/>
        <v>38.299999999999997</v>
      </c>
      <c r="K967" s="70">
        <v>54</v>
      </c>
      <c r="L967" s="56">
        <f t="shared" si="185"/>
        <v>5217.4000000000005</v>
      </c>
      <c r="N967" s="54">
        <v>0</v>
      </c>
      <c r="O967" s="53">
        <f t="shared" si="176"/>
        <v>2553.6</v>
      </c>
      <c r="P967" s="91">
        <f t="shared" si="177"/>
        <v>2553.6</v>
      </c>
      <c r="Q967" s="54">
        <f t="shared" si="178"/>
        <v>863.1</v>
      </c>
      <c r="R967" s="55">
        <f t="shared" si="179"/>
        <v>25.5</v>
      </c>
      <c r="S967" s="70">
        <f t="shared" si="180"/>
        <v>36</v>
      </c>
      <c r="T967" s="56">
        <f t="shared" si="186"/>
        <v>3478.2</v>
      </c>
    </row>
    <row r="968" spans="1:20" x14ac:dyDescent="0.2">
      <c r="A968" s="32">
        <f t="shared" si="181"/>
        <v>970</v>
      </c>
      <c r="B968" s="50" t="s">
        <v>14</v>
      </c>
      <c r="C968" s="51">
        <f t="shared" ref="C968:C1031" si="187">IF(A968&lt;&gt;"",ROUND(IF(A968&lt;C$1413,C$1414+C$1415*A968+C$1416*A968^2+C$1417*A968^3+C$1418*A968^4,C$1422+C$1423*A968+C$1424*A968^2+C$1425*A968^3+C$1426*A968^4),2),"")</f>
        <v>84.37</v>
      </c>
      <c r="D968" s="57">
        <v>0</v>
      </c>
      <c r="E968" s="58">
        <v>26928</v>
      </c>
      <c r="F968" s="52">
        <v>0</v>
      </c>
      <c r="G968" s="53">
        <f t="shared" si="182"/>
        <v>3830</v>
      </c>
      <c r="H968" s="91">
        <f t="shared" si="183"/>
        <v>3830</v>
      </c>
      <c r="I968" s="54">
        <f t="shared" si="184"/>
        <v>1294.5</v>
      </c>
      <c r="J968" s="55">
        <f t="shared" si="175"/>
        <v>38.299999999999997</v>
      </c>
      <c r="K968" s="70">
        <v>54</v>
      </c>
      <c r="L968" s="56">
        <f t="shared" si="185"/>
        <v>5216.8</v>
      </c>
      <c r="N968" s="54">
        <v>0</v>
      </c>
      <c r="O968" s="53">
        <f t="shared" si="176"/>
        <v>2553.3000000000002</v>
      </c>
      <c r="P968" s="91">
        <f t="shared" si="177"/>
        <v>2553.3000000000002</v>
      </c>
      <c r="Q968" s="54">
        <f t="shared" si="178"/>
        <v>863</v>
      </c>
      <c r="R968" s="55">
        <f t="shared" si="179"/>
        <v>25.5</v>
      </c>
      <c r="S968" s="70">
        <f t="shared" si="180"/>
        <v>36</v>
      </c>
      <c r="T968" s="56">
        <f t="shared" si="186"/>
        <v>3477.8</v>
      </c>
    </row>
    <row r="969" spans="1:20" x14ac:dyDescent="0.2">
      <c r="A969" s="32">
        <f t="shared" si="181"/>
        <v>971</v>
      </c>
      <c r="B969" s="50" t="s">
        <v>14</v>
      </c>
      <c r="C969" s="51">
        <f t="shared" si="187"/>
        <v>84.39</v>
      </c>
      <c r="D969" s="57">
        <v>0</v>
      </c>
      <c r="E969" s="58">
        <v>26928</v>
      </c>
      <c r="F969" s="52">
        <v>0</v>
      </c>
      <c r="G969" s="53">
        <f t="shared" si="182"/>
        <v>3829.1</v>
      </c>
      <c r="H969" s="91">
        <f t="shared" si="183"/>
        <v>3829.1</v>
      </c>
      <c r="I969" s="54">
        <f t="shared" si="184"/>
        <v>1294.2</v>
      </c>
      <c r="J969" s="55">
        <f t="shared" ref="J969:J1032" si="188">ROUND(H969*0.01,1)</f>
        <v>38.299999999999997</v>
      </c>
      <c r="K969" s="70">
        <v>54</v>
      </c>
      <c r="L969" s="56">
        <f t="shared" si="185"/>
        <v>5215.6000000000004</v>
      </c>
      <c r="N969" s="54">
        <v>0</v>
      </c>
      <c r="O969" s="53">
        <f t="shared" ref="O969:O1032" si="189">ROUND(8/C969*E969,1)</f>
        <v>2552.6999999999998</v>
      </c>
      <c r="P969" s="91">
        <f t="shared" ref="P969:P1032" si="190">N969+O969</f>
        <v>2552.6999999999998</v>
      </c>
      <c r="Q969" s="54">
        <f t="shared" ref="Q969:Q1032" si="191">ROUND(P969*0.338,1)</f>
        <v>862.8</v>
      </c>
      <c r="R969" s="55">
        <f t="shared" ref="R969:R1032" si="192">ROUND(P969*0.01,1)</f>
        <v>25.5</v>
      </c>
      <c r="S969" s="70">
        <f t="shared" ref="S969:S1032" si="193">ROUND(K969*2/3,1)</f>
        <v>36</v>
      </c>
      <c r="T969" s="56">
        <f t="shared" si="186"/>
        <v>3477</v>
      </c>
    </row>
    <row r="970" spans="1:20" x14ac:dyDescent="0.2">
      <c r="A970" s="32">
        <f t="shared" si="181"/>
        <v>972</v>
      </c>
      <c r="B970" s="50" t="s">
        <v>14</v>
      </c>
      <c r="C970" s="51">
        <f t="shared" si="187"/>
        <v>84.4</v>
      </c>
      <c r="D970" s="57">
        <v>0</v>
      </c>
      <c r="E970" s="58">
        <v>26928</v>
      </c>
      <c r="F970" s="52">
        <v>0</v>
      </c>
      <c r="G970" s="53">
        <f t="shared" si="182"/>
        <v>3828.6</v>
      </c>
      <c r="H970" s="91">
        <f t="shared" si="183"/>
        <v>3828.6</v>
      </c>
      <c r="I970" s="54">
        <f t="shared" si="184"/>
        <v>1294.0999999999999</v>
      </c>
      <c r="J970" s="55">
        <f t="shared" si="188"/>
        <v>38.299999999999997</v>
      </c>
      <c r="K970" s="70">
        <v>54</v>
      </c>
      <c r="L970" s="56">
        <f t="shared" si="185"/>
        <v>5215</v>
      </c>
      <c r="N970" s="54">
        <v>0</v>
      </c>
      <c r="O970" s="53">
        <f t="shared" si="189"/>
        <v>2552.4</v>
      </c>
      <c r="P970" s="91">
        <f t="shared" si="190"/>
        <v>2552.4</v>
      </c>
      <c r="Q970" s="54">
        <f t="shared" si="191"/>
        <v>862.7</v>
      </c>
      <c r="R970" s="55">
        <f t="shared" si="192"/>
        <v>25.5</v>
      </c>
      <c r="S970" s="70">
        <f t="shared" si="193"/>
        <v>36</v>
      </c>
      <c r="T970" s="56">
        <f t="shared" si="186"/>
        <v>3476.6000000000004</v>
      </c>
    </row>
    <row r="971" spans="1:20" x14ac:dyDescent="0.2">
      <c r="A971" s="32">
        <f t="shared" si="181"/>
        <v>973</v>
      </c>
      <c r="B971" s="50" t="s">
        <v>14</v>
      </c>
      <c r="C971" s="51">
        <f t="shared" si="187"/>
        <v>84.42</v>
      </c>
      <c r="D971" s="57">
        <v>0</v>
      </c>
      <c r="E971" s="58">
        <v>26928</v>
      </c>
      <c r="F971" s="52">
        <v>0</v>
      </c>
      <c r="G971" s="53">
        <f t="shared" si="182"/>
        <v>3827.7</v>
      </c>
      <c r="H971" s="91">
        <f t="shared" si="183"/>
        <v>3827.7</v>
      </c>
      <c r="I971" s="54">
        <f t="shared" si="184"/>
        <v>1293.8</v>
      </c>
      <c r="J971" s="55">
        <f t="shared" si="188"/>
        <v>38.299999999999997</v>
      </c>
      <c r="K971" s="70">
        <v>54</v>
      </c>
      <c r="L971" s="56">
        <f t="shared" si="185"/>
        <v>5213.8</v>
      </c>
      <c r="N971" s="54">
        <v>0</v>
      </c>
      <c r="O971" s="53">
        <f t="shared" si="189"/>
        <v>2551.8000000000002</v>
      </c>
      <c r="P971" s="91">
        <f t="shared" si="190"/>
        <v>2551.8000000000002</v>
      </c>
      <c r="Q971" s="54">
        <f t="shared" si="191"/>
        <v>862.5</v>
      </c>
      <c r="R971" s="55">
        <f t="shared" si="192"/>
        <v>25.5</v>
      </c>
      <c r="S971" s="70">
        <f t="shared" si="193"/>
        <v>36</v>
      </c>
      <c r="T971" s="56">
        <f t="shared" si="186"/>
        <v>3475.8</v>
      </c>
    </row>
    <row r="972" spans="1:20" x14ac:dyDescent="0.2">
      <c r="A972" s="32">
        <f t="shared" si="181"/>
        <v>974</v>
      </c>
      <c r="B972" s="50" t="s">
        <v>14</v>
      </c>
      <c r="C972" s="51">
        <f t="shared" si="187"/>
        <v>84.43</v>
      </c>
      <c r="D972" s="57">
        <v>0</v>
      </c>
      <c r="E972" s="58">
        <v>26928</v>
      </c>
      <c r="F972" s="52">
        <v>0</v>
      </c>
      <c r="G972" s="53">
        <f t="shared" si="182"/>
        <v>3827.3</v>
      </c>
      <c r="H972" s="91">
        <f t="shared" si="183"/>
        <v>3827.3</v>
      </c>
      <c r="I972" s="54">
        <f t="shared" si="184"/>
        <v>1293.5999999999999</v>
      </c>
      <c r="J972" s="55">
        <f t="shared" si="188"/>
        <v>38.299999999999997</v>
      </c>
      <c r="K972" s="70">
        <v>54</v>
      </c>
      <c r="L972" s="56">
        <f t="shared" si="185"/>
        <v>5213.2</v>
      </c>
      <c r="N972" s="54">
        <v>0</v>
      </c>
      <c r="O972" s="53">
        <f t="shared" si="189"/>
        <v>2551.5</v>
      </c>
      <c r="P972" s="91">
        <f t="shared" si="190"/>
        <v>2551.5</v>
      </c>
      <c r="Q972" s="54">
        <f t="shared" si="191"/>
        <v>862.4</v>
      </c>
      <c r="R972" s="55">
        <f t="shared" si="192"/>
        <v>25.5</v>
      </c>
      <c r="S972" s="70">
        <f t="shared" si="193"/>
        <v>36</v>
      </c>
      <c r="T972" s="56">
        <f t="shared" si="186"/>
        <v>3475.4</v>
      </c>
    </row>
    <row r="973" spans="1:20" x14ac:dyDescent="0.2">
      <c r="A973" s="32">
        <f t="shared" si="181"/>
        <v>975</v>
      </c>
      <c r="B973" s="50" t="s">
        <v>14</v>
      </c>
      <c r="C973" s="51">
        <f t="shared" si="187"/>
        <v>84.45</v>
      </c>
      <c r="D973" s="57">
        <v>0</v>
      </c>
      <c r="E973" s="58">
        <v>26928</v>
      </c>
      <c r="F973" s="52">
        <v>0</v>
      </c>
      <c r="G973" s="53">
        <f t="shared" si="182"/>
        <v>3826.4</v>
      </c>
      <c r="H973" s="91">
        <f t="shared" si="183"/>
        <v>3826.4</v>
      </c>
      <c r="I973" s="54">
        <f t="shared" si="184"/>
        <v>1293.3</v>
      </c>
      <c r="J973" s="55">
        <f t="shared" si="188"/>
        <v>38.299999999999997</v>
      </c>
      <c r="K973" s="70">
        <v>54</v>
      </c>
      <c r="L973" s="56">
        <f t="shared" si="185"/>
        <v>5212</v>
      </c>
      <c r="N973" s="54">
        <v>0</v>
      </c>
      <c r="O973" s="53">
        <f t="shared" si="189"/>
        <v>2550.9</v>
      </c>
      <c r="P973" s="91">
        <f t="shared" si="190"/>
        <v>2550.9</v>
      </c>
      <c r="Q973" s="54">
        <f t="shared" si="191"/>
        <v>862.2</v>
      </c>
      <c r="R973" s="55">
        <f t="shared" si="192"/>
        <v>25.5</v>
      </c>
      <c r="S973" s="70">
        <f t="shared" si="193"/>
        <v>36</v>
      </c>
      <c r="T973" s="56">
        <f t="shared" si="186"/>
        <v>3474.6000000000004</v>
      </c>
    </row>
    <row r="974" spans="1:20" x14ac:dyDescent="0.2">
      <c r="A974" s="32">
        <f t="shared" si="181"/>
        <v>976</v>
      </c>
      <c r="B974" s="50" t="s">
        <v>14</v>
      </c>
      <c r="C974" s="51">
        <f t="shared" si="187"/>
        <v>84.46</v>
      </c>
      <c r="D974" s="57">
        <v>0</v>
      </c>
      <c r="E974" s="58">
        <v>26928</v>
      </c>
      <c r="F974" s="52">
        <v>0</v>
      </c>
      <c r="G974" s="53">
        <f t="shared" si="182"/>
        <v>3825.9</v>
      </c>
      <c r="H974" s="91">
        <f t="shared" si="183"/>
        <v>3825.9</v>
      </c>
      <c r="I974" s="54">
        <f t="shared" si="184"/>
        <v>1293.2</v>
      </c>
      <c r="J974" s="55">
        <f t="shared" si="188"/>
        <v>38.299999999999997</v>
      </c>
      <c r="K974" s="70">
        <v>54</v>
      </c>
      <c r="L974" s="56">
        <f t="shared" si="185"/>
        <v>5211.4000000000005</v>
      </c>
      <c r="N974" s="54">
        <v>0</v>
      </c>
      <c r="O974" s="53">
        <f t="shared" si="189"/>
        <v>2550.6</v>
      </c>
      <c r="P974" s="91">
        <f t="shared" si="190"/>
        <v>2550.6</v>
      </c>
      <c r="Q974" s="54">
        <f t="shared" si="191"/>
        <v>862.1</v>
      </c>
      <c r="R974" s="55">
        <f t="shared" si="192"/>
        <v>25.5</v>
      </c>
      <c r="S974" s="70">
        <f t="shared" si="193"/>
        <v>36</v>
      </c>
      <c r="T974" s="56">
        <f t="shared" si="186"/>
        <v>3474.2</v>
      </c>
    </row>
    <row r="975" spans="1:20" x14ac:dyDescent="0.2">
      <c r="A975" s="32">
        <f t="shared" si="181"/>
        <v>977</v>
      </c>
      <c r="B975" s="50" t="s">
        <v>14</v>
      </c>
      <c r="C975" s="51">
        <f t="shared" si="187"/>
        <v>84.48</v>
      </c>
      <c r="D975" s="57">
        <v>0</v>
      </c>
      <c r="E975" s="58">
        <v>26928</v>
      </c>
      <c r="F975" s="52">
        <v>0</v>
      </c>
      <c r="G975" s="53">
        <f t="shared" si="182"/>
        <v>3825</v>
      </c>
      <c r="H975" s="91">
        <f t="shared" si="183"/>
        <v>3825</v>
      </c>
      <c r="I975" s="54">
        <f t="shared" si="184"/>
        <v>1292.9000000000001</v>
      </c>
      <c r="J975" s="55">
        <f t="shared" si="188"/>
        <v>38.299999999999997</v>
      </c>
      <c r="K975" s="70">
        <v>54</v>
      </c>
      <c r="L975" s="56">
        <f t="shared" si="185"/>
        <v>5210.2</v>
      </c>
      <c r="N975" s="54">
        <v>0</v>
      </c>
      <c r="O975" s="53">
        <f t="shared" si="189"/>
        <v>2550</v>
      </c>
      <c r="P975" s="91">
        <f t="shared" si="190"/>
        <v>2550</v>
      </c>
      <c r="Q975" s="54">
        <f t="shared" si="191"/>
        <v>861.9</v>
      </c>
      <c r="R975" s="55">
        <f t="shared" si="192"/>
        <v>25.5</v>
      </c>
      <c r="S975" s="70">
        <f t="shared" si="193"/>
        <v>36</v>
      </c>
      <c r="T975" s="56">
        <f t="shared" si="186"/>
        <v>3473.4</v>
      </c>
    </row>
    <row r="976" spans="1:20" x14ac:dyDescent="0.2">
      <c r="A976" s="32">
        <f t="shared" si="181"/>
        <v>978</v>
      </c>
      <c r="B976" s="50" t="s">
        <v>14</v>
      </c>
      <c r="C976" s="51">
        <f t="shared" si="187"/>
        <v>84.49</v>
      </c>
      <c r="D976" s="57">
        <v>0</v>
      </c>
      <c r="E976" s="58">
        <v>26928</v>
      </c>
      <c r="F976" s="52">
        <v>0</v>
      </c>
      <c r="G976" s="53">
        <f t="shared" si="182"/>
        <v>3824.5</v>
      </c>
      <c r="H976" s="91">
        <f t="shared" si="183"/>
        <v>3824.5</v>
      </c>
      <c r="I976" s="54">
        <f t="shared" si="184"/>
        <v>1292.7</v>
      </c>
      <c r="J976" s="55">
        <f t="shared" si="188"/>
        <v>38.200000000000003</v>
      </c>
      <c r="K976" s="70">
        <v>54</v>
      </c>
      <c r="L976" s="56">
        <f t="shared" si="185"/>
        <v>5209.3999999999996</v>
      </c>
      <c r="N976" s="54">
        <v>0</v>
      </c>
      <c r="O976" s="53">
        <f t="shared" si="189"/>
        <v>2549.6999999999998</v>
      </c>
      <c r="P976" s="91">
        <f t="shared" si="190"/>
        <v>2549.6999999999998</v>
      </c>
      <c r="Q976" s="54">
        <f t="shared" si="191"/>
        <v>861.8</v>
      </c>
      <c r="R976" s="55">
        <f t="shared" si="192"/>
        <v>25.5</v>
      </c>
      <c r="S976" s="70">
        <f t="shared" si="193"/>
        <v>36</v>
      </c>
      <c r="T976" s="56">
        <f t="shared" si="186"/>
        <v>3473</v>
      </c>
    </row>
    <row r="977" spans="1:20" x14ac:dyDescent="0.2">
      <c r="A977" s="32">
        <f t="shared" si="181"/>
        <v>979</v>
      </c>
      <c r="B977" s="50" t="s">
        <v>14</v>
      </c>
      <c r="C977" s="51">
        <f t="shared" si="187"/>
        <v>84.51</v>
      </c>
      <c r="D977" s="57">
        <v>0</v>
      </c>
      <c r="E977" s="58">
        <v>26928</v>
      </c>
      <c r="F977" s="52">
        <v>0</v>
      </c>
      <c r="G977" s="53">
        <f t="shared" si="182"/>
        <v>3823.6</v>
      </c>
      <c r="H977" s="91">
        <f t="shared" si="183"/>
        <v>3823.6</v>
      </c>
      <c r="I977" s="54">
        <f t="shared" si="184"/>
        <v>1292.4000000000001</v>
      </c>
      <c r="J977" s="55">
        <f t="shared" si="188"/>
        <v>38.200000000000003</v>
      </c>
      <c r="K977" s="70">
        <v>54</v>
      </c>
      <c r="L977" s="56">
        <f t="shared" si="185"/>
        <v>5208.2</v>
      </c>
      <c r="N977" s="54">
        <v>0</v>
      </c>
      <c r="O977" s="53">
        <f t="shared" si="189"/>
        <v>2549.1</v>
      </c>
      <c r="P977" s="91">
        <f t="shared" si="190"/>
        <v>2549.1</v>
      </c>
      <c r="Q977" s="54">
        <f t="shared" si="191"/>
        <v>861.6</v>
      </c>
      <c r="R977" s="55">
        <f t="shared" si="192"/>
        <v>25.5</v>
      </c>
      <c r="S977" s="70">
        <f t="shared" si="193"/>
        <v>36</v>
      </c>
      <c r="T977" s="56">
        <f t="shared" si="186"/>
        <v>3472.2</v>
      </c>
    </row>
    <row r="978" spans="1:20" x14ac:dyDescent="0.2">
      <c r="A978" s="32">
        <f t="shared" si="181"/>
        <v>980</v>
      </c>
      <c r="B978" s="50" t="s">
        <v>14</v>
      </c>
      <c r="C978" s="51">
        <f t="shared" si="187"/>
        <v>84.52</v>
      </c>
      <c r="D978" s="57">
        <v>0</v>
      </c>
      <c r="E978" s="58">
        <v>26928</v>
      </c>
      <c r="F978" s="52">
        <v>0</v>
      </c>
      <c r="G978" s="53">
        <f t="shared" si="182"/>
        <v>3823.2</v>
      </c>
      <c r="H978" s="91">
        <f t="shared" si="183"/>
        <v>3823.2</v>
      </c>
      <c r="I978" s="54">
        <f t="shared" si="184"/>
        <v>1292.2</v>
      </c>
      <c r="J978" s="55">
        <f t="shared" si="188"/>
        <v>38.200000000000003</v>
      </c>
      <c r="K978" s="70">
        <v>54</v>
      </c>
      <c r="L978" s="56">
        <f t="shared" si="185"/>
        <v>5207.5999999999995</v>
      </c>
      <c r="N978" s="54">
        <v>0</v>
      </c>
      <c r="O978" s="53">
        <f t="shared" si="189"/>
        <v>2548.8000000000002</v>
      </c>
      <c r="P978" s="91">
        <f t="shared" si="190"/>
        <v>2548.8000000000002</v>
      </c>
      <c r="Q978" s="54">
        <f t="shared" si="191"/>
        <v>861.5</v>
      </c>
      <c r="R978" s="55">
        <f t="shared" si="192"/>
        <v>25.5</v>
      </c>
      <c r="S978" s="70">
        <f t="shared" si="193"/>
        <v>36</v>
      </c>
      <c r="T978" s="56">
        <f t="shared" si="186"/>
        <v>3471.8</v>
      </c>
    </row>
    <row r="979" spans="1:20" x14ac:dyDescent="0.2">
      <c r="A979" s="32">
        <f t="shared" si="181"/>
        <v>981</v>
      </c>
      <c r="B979" s="50" t="s">
        <v>14</v>
      </c>
      <c r="C979" s="51">
        <f t="shared" si="187"/>
        <v>84.54</v>
      </c>
      <c r="D979" s="57">
        <v>0</v>
      </c>
      <c r="E979" s="58">
        <v>26928</v>
      </c>
      <c r="F979" s="52">
        <v>0</v>
      </c>
      <c r="G979" s="53">
        <f t="shared" si="182"/>
        <v>3822.3</v>
      </c>
      <c r="H979" s="91">
        <f t="shared" si="183"/>
        <v>3822.3</v>
      </c>
      <c r="I979" s="54">
        <f t="shared" si="184"/>
        <v>1291.9000000000001</v>
      </c>
      <c r="J979" s="55">
        <f t="shared" si="188"/>
        <v>38.200000000000003</v>
      </c>
      <c r="K979" s="70">
        <v>54</v>
      </c>
      <c r="L979" s="56">
        <f t="shared" si="185"/>
        <v>5206.4000000000005</v>
      </c>
      <c r="N979" s="54">
        <v>0</v>
      </c>
      <c r="O979" s="53">
        <f t="shared" si="189"/>
        <v>2548.1999999999998</v>
      </c>
      <c r="P979" s="91">
        <f t="shared" si="190"/>
        <v>2548.1999999999998</v>
      </c>
      <c r="Q979" s="54">
        <f t="shared" si="191"/>
        <v>861.3</v>
      </c>
      <c r="R979" s="55">
        <f t="shared" si="192"/>
        <v>25.5</v>
      </c>
      <c r="S979" s="70">
        <f t="shared" si="193"/>
        <v>36</v>
      </c>
      <c r="T979" s="56">
        <f t="shared" si="186"/>
        <v>3471</v>
      </c>
    </row>
    <row r="980" spans="1:20" x14ac:dyDescent="0.2">
      <c r="A980" s="32">
        <f t="shared" si="181"/>
        <v>982</v>
      </c>
      <c r="B980" s="50" t="s">
        <v>14</v>
      </c>
      <c r="C980" s="51">
        <f t="shared" si="187"/>
        <v>84.55</v>
      </c>
      <c r="D980" s="57">
        <v>0</v>
      </c>
      <c r="E980" s="58">
        <v>26928</v>
      </c>
      <c r="F980" s="52">
        <v>0</v>
      </c>
      <c r="G980" s="53">
        <f t="shared" si="182"/>
        <v>3821.8</v>
      </c>
      <c r="H980" s="91">
        <f t="shared" si="183"/>
        <v>3821.8</v>
      </c>
      <c r="I980" s="54">
        <f t="shared" si="184"/>
        <v>1291.8</v>
      </c>
      <c r="J980" s="55">
        <f t="shared" si="188"/>
        <v>38.200000000000003</v>
      </c>
      <c r="K980" s="70">
        <v>54</v>
      </c>
      <c r="L980" s="56">
        <f t="shared" si="185"/>
        <v>5205.8</v>
      </c>
      <c r="N980" s="54">
        <v>0</v>
      </c>
      <c r="O980" s="53">
        <f t="shared" si="189"/>
        <v>2547.9</v>
      </c>
      <c r="P980" s="91">
        <f t="shared" si="190"/>
        <v>2547.9</v>
      </c>
      <c r="Q980" s="54">
        <f t="shared" si="191"/>
        <v>861.2</v>
      </c>
      <c r="R980" s="55">
        <f t="shared" si="192"/>
        <v>25.5</v>
      </c>
      <c r="S980" s="70">
        <f t="shared" si="193"/>
        <v>36</v>
      </c>
      <c r="T980" s="56">
        <f t="shared" si="186"/>
        <v>3470.6000000000004</v>
      </c>
    </row>
    <row r="981" spans="1:20" x14ac:dyDescent="0.2">
      <c r="A981" s="32">
        <f t="shared" si="181"/>
        <v>983</v>
      </c>
      <c r="B981" s="50" t="s">
        <v>14</v>
      </c>
      <c r="C981" s="51">
        <f t="shared" si="187"/>
        <v>84.57</v>
      </c>
      <c r="D981" s="57">
        <v>0</v>
      </c>
      <c r="E981" s="58">
        <v>26928</v>
      </c>
      <c r="F981" s="52">
        <v>0</v>
      </c>
      <c r="G981" s="53">
        <f t="shared" si="182"/>
        <v>3820.9</v>
      </c>
      <c r="H981" s="91">
        <f t="shared" si="183"/>
        <v>3820.9</v>
      </c>
      <c r="I981" s="54">
        <f t="shared" si="184"/>
        <v>1291.5</v>
      </c>
      <c r="J981" s="55">
        <f t="shared" si="188"/>
        <v>38.200000000000003</v>
      </c>
      <c r="K981" s="70">
        <v>54</v>
      </c>
      <c r="L981" s="56">
        <f t="shared" si="185"/>
        <v>5204.5999999999995</v>
      </c>
      <c r="N981" s="54">
        <v>0</v>
      </c>
      <c r="O981" s="53">
        <f t="shared" si="189"/>
        <v>2547.3000000000002</v>
      </c>
      <c r="P981" s="91">
        <f t="shared" si="190"/>
        <v>2547.3000000000002</v>
      </c>
      <c r="Q981" s="54">
        <f t="shared" si="191"/>
        <v>861</v>
      </c>
      <c r="R981" s="55">
        <f t="shared" si="192"/>
        <v>25.5</v>
      </c>
      <c r="S981" s="70">
        <f t="shared" si="193"/>
        <v>36</v>
      </c>
      <c r="T981" s="56">
        <f t="shared" si="186"/>
        <v>3469.8</v>
      </c>
    </row>
    <row r="982" spans="1:20" x14ac:dyDescent="0.2">
      <c r="A982" s="32">
        <f t="shared" si="181"/>
        <v>984</v>
      </c>
      <c r="B982" s="50" t="s">
        <v>14</v>
      </c>
      <c r="C982" s="51">
        <f t="shared" si="187"/>
        <v>84.58</v>
      </c>
      <c r="D982" s="57">
        <v>0</v>
      </c>
      <c r="E982" s="58">
        <v>26928</v>
      </c>
      <c r="F982" s="52">
        <v>0</v>
      </c>
      <c r="G982" s="53">
        <f t="shared" si="182"/>
        <v>3820.5</v>
      </c>
      <c r="H982" s="91">
        <f t="shared" si="183"/>
        <v>3820.5</v>
      </c>
      <c r="I982" s="54">
        <f t="shared" si="184"/>
        <v>1291.3</v>
      </c>
      <c r="J982" s="55">
        <f t="shared" si="188"/>
        <v>38.200000000000003</v>
      </c>
      <c r="K982" s="70">
        <v>54</v>
      </c>
      <c r="L982" s="56">
        <f t="shared" si="185"/>
        <v>5204</v>
      </c>
      <c r="N982" s="54">
        <v>0</v>
      </c>
      <c r="O982" s="53">
        <f t="shared" si="189"/>
        <v>2547</v>
      </c>
      <c r="P982" s="91">
        <f t="shared" si="190"/>
        <v>2547</v>
      </c>
      <c r="Q982" s="54">
        <f t="shared" si="191"/>
        <v>860.9</v>
      </c>
      <c r="R982" s="55">
        <f t="shared" si="192"/>
        <v>25.5</v>
      </c>
      <c r="S982" s="70">
        <f t="shared" si="193"/>
        <v>36</v>
      </c>
      <c r="T982" s="56">
        <f t="shared" si="186"/>
        <v>3469.4</v>
      </c>
    </row>
    <row r="983" spans="1:20" x14ac:dyDescent="0.2">
      <c r="A983" s="32">
        <f t="shared" si="181"/>
        <v>985</v>
      </c>
      <c r="B983" s="50" t="s">
        <v>14</v>
      </c>
      <c r="C983" s="51">
        <f t="shared" si="187"/>
        <v>84.6</v>
      </c>
      <c r="D983" s="57">
        <v>0</v>
      </c>
      <c r="E983" s="58">
        <v>26928</v>
      </c>
      <c r="F983" s="52">
        <v>0</v>
      </c>
      <c r="G983" s="53">
        <f t="shared" si="182"/>
        <v>3819.6</v>
      </c>
      <c r="H983" s="91">
        <f t="shared" si="183"/>
        <v>3819.6</v>
      </c>
      <c r="I983" s="54">
        <f t="shared" si="184"/>
        <v>1291</v>
      </c>
      <c r="J983" s="55">
        <f t="shared" si="188"/>
        <v>38.200000000000003</v>
      </c>
      <c r="K983" s="70">
        <v>54</v>
      </c>
      <c r="L983" s="56">
        <f t="shared" si="185"/>
        <v>5202.8</v>
      </c>
      <c r="N983" s="54">
        <v>0</v>
      </c>
      <c r="O983" s="53">
        <f t="shared" si="189"/>
        <v>2546.4</v>
      </c>
      <c r="P983" s="91">
        <f t="shared" si="190"/>
        <v>2546.4</v>
      </c>
      <c r="Q983" s="54">
        <f t="shared" si="191"/>
        <v>860.7</v>
      </c>
      <c r="R983" s="55">
        <f t="shared" si="192"/>
        <v>25.5</v>
      </c>
      <c r="S983" s="70">
        <f t="shared" si="193"/>
        <v>36</v>
      </c>
      <c r="T983" s="56">
        <f t="shared" si="186"/>
        <v>3468.6000000000004</v>
      </c>
    </row>
    <row r="984" spans="1:20" x14ac:dyDescent="0.2">
      <c r="A984" s="32">
        <f t="shared" si="181"/>
        <v>986</v>
      </c>
      <c r="B984" s="50" t="s">
        <v>14</v>
      </c>
      <c r="C984" s="51">
        <f t="shared" si="187"/>
        <v>84.61</v>
      </c>
      <c r="D984" s="57">
        <v>0</v>
      </c>
      <c r="E984" s="58">
        <v>26928</v>
      </c>
      <c r="F984" s="52">
        <v>0</v>
      </c>
      <c r="G984" s="53">
        <f t="shared" si="182"/>
        <v>3819.1</v>
      </c>
      <c r="H984" s="91">
        <f t="shared" si="183"/>
        <v>3819.1</v>
      </c>
      <c r="I984" s="54">
        <f t="shared" si="184"/>
        <v>1290.9000000000001</v>
      </c>
      <c r="J984" s="55">
        <f t="shared" si="188"/>
        <v>38.200000000000003</v>
      </c>
      <c r="K984" s="70">
        <v>54</v>
      </c>
      <c r="L984" s="56">
        <f t="shared" si="185"/>
        <v>5202.2</v>
      </c>
      <c r="N984" s="54">
        <v>0</v>
      </c>
      <c r="O984" s="53">
        <f t="shared" si="189"/>
        <v>2546.1</v>
      </c>
      <c r="P984" s="91">
        <f t="shared" si="190"/>
        <v>2546.1</v>
      </c>
      <c r="Q984" s="54">
        <f t="shared" si="191"/>
        <v>860.6</v>
      </c>
      <c r="R984" s="55">
        <f t="shared" si="192"/>
        <v>25.5</v>
      </c>
      <c r="S984" s="70">
        <f t="shared" si="193"/>
        <v>36</v>
      </c>
      <c r="T984" s="56">
        <f t="shared" si="186"/>
        <v>3468.2</v>
      </c>
    </row>
    <row r="985" spans="1:20" x14ac:dyDescent="0.2">
      <c r="A985" s="32">
        <f t="shared" si="181"/>
        <v>987</v>
      </c>
      <c r="B985" s="50" t="s">
        <v>14</v>
      </c>
      <c r="C985" s="51">
        <f t="shared" si="187"/>
        <v>84.63</v>
      </c>
      <c r="D985" s="57">
        <v>0</v>
      </c>
      <c r="E985" s="58">
        <v>26928</v>
      </c>
      <c r="F985" s="52">
        <v>0</v>
      </c>
      <c r="G985" s="53">
        <f t="shared" si="182"/>
        <v>3818.2</v>
      </c>
      <c r="H985" s="91">
        <f t="shared" si="183"/>
        <v>3818.2</v>
      </c>
      <c r="I985" s="54">
        <f t="shared" si="184"/>
        <v>1290.5999999999999</v>
      </c>
      <c r="J985" s="55">
        <f t="shared" si="188"/>
        <v>38.200000000000003</v>
      </c>
      <c r="K985" s="70">
        <v>54</v>
      </c>
      <c r="L985" s="56">
        <f t="shared" si="185"/>
        <v>5200.9999999999991</v>
      </c>
      <c r="N985" s="54">
        <v>0</v>
      </c>
      <c r="O985" s="53">
        <f t="shared" si="189"/>
        <v>2545.5</v>
      </c>
      <c r="P985" s="91">
        <f t="shared" si="190"/>
        <v>2545.5</v>
      </c>
      <c r="Q985" s="54">
        <f t="shared" si="191"/>
        <v>860.4</v>
      </c>
      <c r="R985" s="55">
        <f t="shared" si="192"/>
        <v>25.5</v>
      </c>
      <c r="S985" s="70">
        <f t="shared" si="193"/>
        <v>36</v>
      </c>
      <c r="T985" s="56">
        <f t="shared" si="186"/>
        <v>3467.4</v>
      </c>
    </row>
    <row r="986" spans="1:20" x14ac:dyDescent="0.2">
      <c r="A986" s="32">
        <f t="shared" si="181"/>
        <v>988</v>
      </c>
      <c r="B986" s="50" t="s">
        <v>14</v>
      </c>
      <c r="C986" s="51">
        <f t="shared" si="187"/>
        <v>84.64</v>
      </c>
      <c r="D986" s="57">
        <v>0</v>
      </c>
      <c r="E986" s="58">
        <v>26928</v>
      </c>
      <c r="F986" s="52">
        <v>0</v>
      </c>
      <c r="G986" s="53">
        <f t="shared" si="182"/>
        <v>3817.8</v>
      </c>
      <c r="H986" s="91">
        <f t="shared" si="183"/>
        <v>3817.8</v>
      </c>
      <c r="I986" s="54">
        <f t="shared" si="184"/>
        <v>1290.4000000000001</v>
      </c>
      <c r="J986" s="55">
        <f t="shared" si="188"/>
        <v>38.200000000000003</v>
      </c>
      <c r="K986" s="70">
        <v>54</v>
      </c>
      <c r="L986" s="56">
        <f t="shared" si="185"/>
        <v>5200.4000000000005</v>
      </c>
      <c r="N986" s="54">
        <v>0</v>
      </c>
      <c r="O986" s="53">
        <f t="shared" si="189"/>
        <v>2545.1999999999998</v>
      </c>
      <c r="P986" s="91">
        <f t="shared" si="190"/>
        <v>2545.1999999999998</v>
      </c>
      <c r="Q986" s="54">
        <f t="shared" si="191"/>
        <v>860.3</v>
      </c>
      <c r="R986" s="55">
        <f t="shared" si="192"/>
        <v>25.5</v>
      </c>
      <c r="S986" s="70">
        <f t="shared" si="193"/>
        <v>36</v>
      </c>
      <c r="T986" s="56">
        <f t="shared" si="186"/>
        <v>3467</v>
      </c>
    </row>
    <row r="987" spans="1:20" x14ac:dyDescent="0.2">
      <c r="A987" s="32">
        <f t="shared" ref="A987:A1050" si="194">A986+1</f>
        <v>989</v>
      </c>
      <c r="B987" s="50" t="s">
        <v>14</v>
      </c>
      <c r="C987" s="51">
        <f t="shared" si="187"/>
        <v>84.66</v>
      </c>
      <c r="D987" s="57">
        <v>0</v>
      </c>
      <c r="E987" s="58">
        <v>26928</v>
      </c>
      <c r="F987" s="52">
        <v>0</v>
      </c>
      <c r="G987" s="53">
        <f t="shared" ref="G987:G1050" si="195">ROUND(12/C987*E987,1)</f>
        <v>3816.9</v>
      </c>
      <c r="H987" s="91">
        <f t="shared" ref="H987:H1050" si="196">F987+G987</f>
        <v>3816.9</v>
      </c>
      <c r="I987" s="54">
        <f t="shared" ref="I987:I1050" si="197">ROUND(H987*0.338,1)</f>
        <v>1290.0999999999999</v>
      </c>
      <c r="J987" s="55">
        <f t="shared" si="188"/>
        <v>38.200000000000003</v>
      </c>
      <c r="K987" s="70">
        <v>54</v>
      </c>
      <c r="L987" s="56">
        <f t="shared" ref="L987:L1050" si="198">SUM(H987:K987)</f>
        <v>5199.2</v>
      </c>
      <c r="N987" s="54">
        <v>0</v>
      </c>
      <c r="O987" s="53">
        <f t="shared" si="189"/>
        <v>2544.6</v>
      </c>
      <c r="P987" s="91">
        <f t="shared" si="190"/>
        <v>2544.6</v>
      </c>
      <c r="Q987" s="54">
        <f t="shared" si="191"/>
        <v>860.1</v>
      </c>
      <c r="R987" s="55">
        <f t="shared" si="192"/>
        <v>25.4</v>
      </c>
      <c r="S987" s="70">
        <f t="shared" si="193"/>
        <v>36</v>
      </c>
      <c r="T987" s="56">
        <f t="shared" ref="T987:T1050" si="199">SUM(P987:S987)</f>
        <v>3466.1</v>
      </c>
    </row>
    <row r="988" spans="1:20" x14ac:dyDescent="0.2">
      <c r="A988" s="32">
        <f t="shared" si="194"/>
        <v>990</v>
      </c>
      <c r="B988" s="50" t="s">
        <v>14</v>
      </c>
      <c r="C988" s="51">
        <f t="shared" si="187"/>
        <v>84.67</v>
      </c>
      <c r="D988" s="57">
        <v>0</v>
      </c>
      <c r="E988" s="58">
        <v>26928</v>
      </c>
      <c r="F988" s="52">
        <v>0</v>
      </c>
      <c r="G988" s="53">
        <f t="shared" si="195"/>
        <v>3816.4</v>
      </c>
      <c r="H988" s="91">
        <f t="shared" si="196"/>
        <v>3816.4</v>
      </c>
      <c r="I988" s="54">
        <f t="shared" si="197"/>
        <v>1289.9000000000001</v>
      </c>
      <c r="J988" s="55">
        <f t="shared" si="188"/>
        <v>38.200000000000003</v>
      </c>
      <c r="K988" s="70">
        <v>54</v>
      </c>
      <c r="L988" s="56">
        <f t="shared" si="198"/>
        <v>5198.5</v>
      </c>
      <c r="N988" s="54">
        <v>0</v>
      </c>
      <c r="O988" s="53">
        <f t="shared" si="189"/>
        <v>2544.3000000000002</v>
      </c>
      <c r="P988" s="91">
        <f t="shared" si="190"/>
        <v>2544.3000000000002</v>
      </c>
      <c r="Q988" s="54">
        <f t="shared" si="191"/>
        <v>860</v>
      </c>
      <c r="R988" s="55">
        <f t="shared" si="192"/>
        <v>25.4</v>
      </c>
      <c r="S988" s="70">
        <f t="shared" si="193"/>
        <v>36</v>
      </c>
      <c r="T988" s="56">
        <f t="shared" si="199"/>
        <v>3465.7000000000003</v>
      </c>
    </row>
    <row r="989" spans="1:20" x14ac:dyDescent="0.2">
      <c r="A989" s="32">
        <f t="shared" si="194"/>
        <v>991</v>
      </c>
      <c r="B989" s="50" t="s">
        <v>14</v>
      </c>
      <c r="C989" s="51">
        <f t="shared" si="187"/>
        <v>84.68</v>
      </c>
      <c r="D989" s="57">
        <v>0</v>
      </c>
      <c r="E989" s="58">
        <v>26928</v>
      </c>
      <c r="F989" s="52">
        <v>0</v>
      </c>
      <c r="G989" s="53">
        <f t="shared" si="195"/>
        <v>3816</v>
      </c>
      <c r="H989" s="91">
        <f t="shared" si="196"/>
        <v>3816</v>
      </c>
      <c r="I989" s="54">
        <f t="shared" si="197"/>
        <v>1289.8</v>
      </c>
      <c r="J989" s="55">
        <f t="shared" si="188"/>
        <v>38.200000000000003</v>
      </c>
      <c r="K989" s="70">
        <v>54</v>
      </c>
      <c r="L989" s="56">
        <f t="shared" si="198"/>
        <v>5198</v>
      </c>
      <c r="N989" s="54">
        <v>0</v>
      </c>
      <c r="O989" s="53">
        <f t="shared" si="189"/>
        <v>2544</v>
      </c>
      <c r="P989" s="91">
        <f t="shared" si="190"/>
        <v>2544</v>
      </c>
      <c r="Q989" s="54">
        <f t="shared" si="191"/>
        <v>859.9</v>
      </c>
      <c r="R989" s="55">
        <f t="shared" si="192"/>
        <v>25.4</v>
      </c>
      <c r="S989" s="70">
        <f t="shared" si="193"/>
        <v>36</v>
      </c>
      <c r="T989" s="56">
        <f t="shared" si="199"/>
        <v>3465.3</v>
      </c>
    </row>
    <row r="990" spans="1:20" x14ac:dyDescent="0.2">
      <c r="A990" s="32">
        <f t="shared" si="194"/>
        <v>992</v>
      </c>
      <c r="B990" s="50" t="s">
        <v>14</v>
      </c>
      <c r="C990" s="51">
        <f t="shared" si="187"/>
        <v>84.7</v>
      </c>
      <c r="D990" s="57">
        <v>0</v>
      </c>
      <c r="E990" s="58">
        <v>26928</v>
      </c>
      <c r="F990" s="52">
        <v>0</v>
      </c>
      <c r="G990" s="53">
        <f t="shared" si="195"/>
        <v>3815.1</v>
      </c>
      <c r="H990" s="91">
        <f t="shared" si="196"/>
        <v>3815.1</v>
      </c>
      <c r="I990" s="54">
        <f t="shared" si="197"/>
        <v>1289.5</v>
      </c>
      <c r="J990" s="55">
        <f t="shared" si="188"/>
        <v>38.200000000000003</v>
      </c>
      <c r="K990" s="70">
        <v>54</v>
      </c>
      <c r="L990" s="56">
        <f t="shared" si="198"/>
        <v>5196.8</v>
      </c>
      <c r="N990" s="54">
        <v>0</v>
      </c>
      <c r="O990" s="53">
        <f t="shared" si="189"/>
        <v>2543.4</v>
      </c>
      <c r="P990" s="91">
        <f t="shared" si="190"/>
        <v>2543.4</v>
      </c>
      <c r="Q990" s="54">
        <f t="shared" si="191"/>
        <v>859.7</v>
      </c>
      <c r="R990" s="55">
        <f t="shared" si="192"/>
        <v>25.4</v>
      </c>
      <c r="S990" s="70">
        <f t="shared" si="193"/>
        <v>36</v>
      </c>
      <c r="T990" s="56">
        <f t="shared" si="199"/>
        <v>3464.5000000000005</v>
      </c>
    </row>
    <row r="991" spans="1:20" x14ac:dyDescent="0.2">
      <c r="A991" s="32">
        <f t="shared" si="194"/>
        <v>993</v>
      </c>
      <c r="B991" s="50" t="s">
        <v>14</v>
      </c>
      <c r="C991" s="51">
        <f t="shared" si="187"/>
        <v>84.71</v>
      </c>
      <c r="D991" s="57">
        <v>0</v>
      </c>
      <c r="E991" s="58">
        <v>26928</v>
      </c>
      <c r="F991" s="52">
        <v>0</v>
      </c>
      <c r="G991" s="53">
        <f t="shared" si="195"/>
        <v>3814.6</v>
      </c>
      <c r="H991" s="91">
        <f t="shared" si="196"/>
        <v>3814.6</v>
      </c>
      <c r="I991" s="54">
        <f t="shared" si="197"/>
        <v>1289.3</v>
      </c>
      <c r="J991" s="55">
        <f t="shared" si="188"/>
        <v>38.1</v>
      </c>
      <c r="K991" s="70">
        <v>54</v>
      </c>
      <c r="L991" s="56">
        <f t="shared" si="198"/>
        <v>5196</v>
      </c>
      <c r="N991" s="54">
        <v>0</v>
      </c>
      <c r="O991" s="53">
        <f t="shared" si="189"/>
        <v>2543.1</v>
      </c>
      <c r="P991" s="91">
        <f t="shared" si="190"/>
        <v>2543.1</v>
      </c>
      <c r="Q991" s="54">
        <f t="shared" si="191"/>
        <v>859.6</v>
      </c>
      <c r="R991" s="55">
        <f t="shared" si="192"/>
        <v>25.4</v>
      </c>
      <c r="S991" s="70">
        <f t="shared" si="193"/>
        <v>36</v>
      </c>
      <c r="T991" s="56">
        <f t="shared" si="199"/>
        <v>3464.1</v>
      </c>
    </row>
    <row r="992" spans="1:20" x14ac:dyDescent="0.2">
      <c r="A992" s="32">
        <f t="shared" si="194"/>
        <v>994</v>
      </c>
      <c r="B992" s="50" t="s">
        <v>14</v>
      </c>
      <c r="C992" s="51">
        <f t="shared" si="187"/>
        <v>84.73</v>
      </c>
      <c r="D992" s="57">
        <v>0</v>
      </c>
      <c r="E992" s="58">
        <v>26928</v>
      </c>
      <c r="F992" s="52">
        <v>0</v>
      </c>
      <c r="G992" s="53">
        <f t="shared" si="195"/>
        <v>3813.7</v>
      </c>
      <c r="H992" s="91">
        <f t="shared" si="196"/>
        <v>3813.7</v>
      </c>
      <c r="I992" s="54">
        <f t="shared" si="197"/>
        <v>1289</v>
      </c>
      <c r="J992" s="55">
        <f t="shared" si="188"/>
        <v>38.1</v>
      </c>
      <c r="K992" s="70">
        <v>54</v>
      </c>
      <c r="L992" s="56">
        <f t="shared" si="198"/>
        <v>5194.8</v>
      </c>
      <c r="N992" s="54">
        <v>0</v>
      </c>
      <c r="O992" s="53">
        <f t="shared" si="189"/>
        <v>2542.5</v>
      </c>
      <c r="P992" s="91">
        <f t="shared" si="190"/>
        <v>2542.5</v>
      </c>
      <c r="Q992" s="54">
        <f t="shared" si="191"/>
        <v>859.4</v>
      </c>
      <c r="R992" s="55">
        <f t="shared" si="192"/>
        <v>25.4</v>
      </c>
      <c r="S992" s="70">
        <f t="shared" si="193"/>
        <v>36</v>
      </c>
      <c r="T992" s="56">
        <f t="shared" si="199"/>
        <v>3463.3</v>
      </c>
    </row>
    <row r="993" spans="1:20" x14ac:dyDescent="0.2">
      <c r="A993" s="32">
        <f t="shared" si="194"/>
        <v>995</v>
      </c>
      <c r="B993" s="50" t="s">
        <v>14</v>
      </c>
      <c r="C993" s="51">
        <f t="shared" si="187"/>
        <v>84.74</v>
      </c>
      <c r="D993" s="57">
        <v>0</v>
      </c>
      <c r="E993" s="58">
        <v>26928</v>
      </c>
      <c r="F993" s="52">
        <v>0</v>
      </c>
      <c r="G993" s="53">
        <f t="shared" si="195"/>
        <v>3813.3</v>
      </c>
      <c r="H993" s="91">
        <f t="shared" si="196"/>
        <v>3813.3</v>
      </c>
      <c r="I993" s="54">
        <f t="shared" si="197"/>
        <v>1288.9000000000001</v>
      </c>
      <c r="J993" s="55">
        <f t="shared" si="188"/>
        <v>38.1</v>
      </c>
      <c r="K993" s="70">
        <v>54</v>
      </c>
      <c r="L993" s="56">
        <f t="shared" si="198"/>
        <v>5194.3000000000011</v>
      </c>
      <c r="N993" s="54">
        <v>0</v>
      </c>
      <c r="O993" s="53">
        <f t="shared" si="189"/>
        <v>2542.1999999999998</v>
      </c>
      <c r="P993" s="91">
        <f t="shared" si="190"/>
        <v>2542.1999999999998</v>
      </c>
      <c r="Q993" s="54">
        <f t="shared" si="191"/>
        <v>859.3</v>
      </c>
      <c r="R993" s="55">
        <f t="shared" si="192"/>
        <v>25.4</v>
      </c>
      <c r="S993" s="70">
        <f t="shared" si="193"/>
        <v>36</v>
      </c>
      <c r="T993" s="56">
        <f t="shared" si="199"/>
        <v>3462.9</v>
      </c>
    </row>
    <row r="994" spans="1:20" x14ac:dyDescent="0.2">
      <c r="A994" s="32">
        <f t="shared" si="194"/>
        <v>996</v>
      </c>
      <c r="B994" s="50" t="s">
        <v>14</v>
      </c>
      <c r="C994" s="51">
        <f t="shared" si="187"/>
        <v>84.76</v>
      </c>
      <c r="D994" s="57">
        <v>0</v>
      </c>
      <c r="E994" s="58">
        <v>26928</v>
      </c>
      <c r="F994" s="52">
        <v>0</v>
      </c>
      <c r="G994" s="53">
        <f t="shared" si="195"/>
        <v>3812.4</v>
      </c>
      <c r="H994" s="91">
        <f t="shared" si="196"/>
        <v>3812.4</v>
      </c>
      <c r="I994" s="54">
        <f t="shared" si="197"/>
        <v>1288.5999999999999</v>
      </c>
      <c r="J994" s="55">
        <f t="shared" si="188"/>
        <v>38.1</v>
      </c>
      <c r="K994" s="70">
        <v>54</v>
      </c>
      <c r="L994" s="56">
        <f t="shared" si="198"/>
        <v>5193.1000000000004</v>
      </c>
      <c r="N994" s="54">
        <v>0</v>
      </c>
      <c r="O994" s="53">
        <f t="shared" si="189"/>
        <v>2541.6</v>
      </c>
      <c r="P994" s="91">
        <f t="shared" si="190"/>
        <v>2541.6</v>
      </c>
      <c r="Q994" s="54">
        <f t="shared" si="191"/>
        <v>859.1</v>
      </c>
      <c r="R994" s="55">
        <f t="shared" si="192"/>
        <v>25.4</v>
      </c>
      <c r="S994" s="70">
        <f t="shared" si="193"/>
        <v>36</v>
      </c>
      <c r="T994" s="56">
        <f t="shared" si="199"/>
        <v>3462.1</v>
      </c>
    </row>
    <row r="995" spans="1:20" x14ac:dyDescent="0.2">
      <c r="A995" s="32">
        <f t="shared" si="194"/>
        <v>997</v>
      </c>
      <c r="B995" s="50" t="s">
        <v>14</v>
      </c>
      <c r="C995" s="51">
        <f t="shared" si="187"/>
        <v>84.77</v>
      </c>
      <c r="D995" s="57">
        <v>0</v>
      </c>
      <c r="E995" s="58">
        <v>26928</v>
      </c>
      <c r="F995" s="52">
        <v>0</v>
      </c>
      <c r="G995" s="53">
        <f t="shared" si="195"/>
        <v>3811.9</v>
      </c>
      <c r="H995" s="91">
        <f t="shared" si="196"/>
        <v>3811.9</v>
      </c>
      <c r="I995" s="54">
        <f t="shared" si="197"/>
        <v>1288.4000000000001</v>
      </c>
      <c r="J995" s="55">
        <f t="shared" si="188"/>
        <v>38.1</v>
      </c>
      <c r="K995" s="70">
        <v>54</v>
      </c>
      <c r="L995" s="56">
        <f t="shared" si="198"/>
        <v>5192.4000000000005</v>
      </c>
      <c r="N995" s="54">
        <v>0</v>
      </c>
      <c r="O995" s="53">
        <f t="shared" si="189"/>
        <v>2541.3000000000002</v>
      </c>
      <c r="P995" s="91">
        <f t="shared" si="190"/>
        <v>2541.3000000000002</v>
      </c>
      <c r="Q995" s="54">
        <f t="shared" si="191"/>
        <v>859</v>
      </c>
      <c r="R995" s="55">
        <f t="shared" si="192"/>
        <v>25.4</v>
      </c>
      <c r="S995" s="70">
        <f t="shared" si="193"/>
        <v>36</v>
      </c>
      <c r="T995" s="56">
        <f t="shared" si="199"/>
        <v>3461.7000000000003</v>
      </c>
    </row>
    <row r="996" spans="1:20" x14ac:dyDescent="0.2">
      <c r="A996" s="32">
        <f t="shared" si="194"/>
        <v>998</v>
      </c>
      <c r="B996" s="50" t="s">
        <v>14</v>
      </c>
      <c r="C996" s="51">
        <f t="shared" si="187"/>
        <v>84.79</v>
      </c>
      <c r="D996" s="57">
        <v>0</v>
      </c>
      <c r="E996" s="58">
        <v>26928</v>
      </c>
      <c r="F996" s="52">
        <v>0</v>
      </c>
      <c r="G996" s="53">
        <f t="shared" si="195"/>
        <v>3811</v>
      </c>
      <c r="H996" s="91">
        <f t="shared" si="196"/>
        <v>3811</v>
      </c>
      <c r="I996" s="54">
        <f t="shared" si="197"/>
        <v>1288.0999999999999</v>
      </c>
      <c r="J996" s="55">
        <f t="shared" si="188"/>
        <v>38.1</v>
      </c>
      <c r="K996" s="70">
        <v>54</v>
      </c>
      <c r="L996" s="56">
        <f t="shared" si="198"/>
        <v>5191.2000000000007</v>
      </c>
      <c r="N996" s="54">
        <v>0</v>
      </c>
      <c r="O996" s="53">
        <f t="shared" si="189"/>
        <v>2540.6999999999998</v>
      </c>
      <c r="P996" s="91">
        <f t="shared" si="190"/>
        <v>2540.6999999999998</v>
      </c>
      <c r="Q996" s="54">
        <f t="shared" si="191"/>
        <v>858.8</v>
      </c>
      <c r="R996" s="55">
        <f t="shared" si="192"/>
        <v>25.4</v>
      </c>
      <c r="S996" s="70">
        <f t="shared" si="193"/>
        <v>36</v>
      </c>
      <c r="T996" s="56">
        <f t="shared" si="199"/>
        <v>3460.9</v>
      </c>
    </row>
    <row r="997" spans="1:20" x14ac:dyDescent="0.2">
      <c r="A997" s="32">
        <f t="shared" si="194"/>
        <v>999</v>
      </c>
      <c r="B997" s="50" t="s">
        <v>14</v>
      </c>
      <c r="C997" s="51">
        <f t="shared" si="187"/>
        <v>84.8</v>
      </c>
      <c r="D997" s="57">
        <v>0</v>
      </c>
      <c r="E997" s="58">
        <v>26928</v>
      </c>
      <c r="F997" s="52">
        <v>0</v>
      </c>
      <c r="G997" s="53">
        <f t="shared" si="195"/>
        <v>3810.6</v>
      </c>
      <c r="H997" s="91">
        <f t="shared" si="196"/>
        <v>3810.6</v>
      </c>
      <c r="I997" s="54">
        <f t="shared" si="197"/>
        <v>1288</v>
      </c>
      <c r="J997" s="55">
        <f t="shared" si="188"/>
        <v>38.1</v>
      </c>
      <c r="K997" s="70">
        <v>54</v>
      </c>
      <c r="L997" s="56">
        <f t="shared" si="198"/>
        <v>5190.7000000000007</v>
      </c>
      <c r="N997" s="54">
        <v>0</v>
      </c>
      <c r="O997" s="53">
        <f t="shared" si="189"/>
        <v>2540.4</v>
      </c>
      <c r="P997" s="91">
        <f t="shared" si="190"/>
        <v>2540.4</v>
      </c>
      <c r="Q997" s="54">
        <f t="shared" si="191"/>
        <v>858.7</v>
      </c>
      <c r="R997" s="55">
        <f t="shared" si="192"/>
        <v>25.4</v>
      </c>
      <c r="S997" s="70">
        <f t="shared" si="193"/>
        <v>36</v>
      </c>
      <c r="T997" s="56">
        <f t="shared" si="199"/>
        <v>3460.5000000000005</v>
      </c>
    </row>
    <row r="998" spans="1:20" x14ac:dyDescent="0.2">
      <c r="A998" s="32">
        <f t="shared" si="194"/>
        <v>1000</v>
      </c>
      <c r="B998" s="50" t="s">
        <v>14</v>
      </c>
      <c r="C998" s="51">
        <f t="shared" si="187"/>
        <v>84.82</v>
      </c>
      <c r="D998" s="57">
        <v>0</v>
      </c>
      <c r="E998" s="58">
        <v>26928</v>
      </c>
      <c r="F998" s="52">
        <v>0</v>
      </c>
      <c r="G998" s="53">
        <f t="shared" si="195"/>
        <v>3809.7</v>
      </c>
      <c r="H998" s="91">
        <f t="shared" si="196"/>
        <v>3809.7</v>
      </c>
      <c r="I998" s="54">
        <f t="shared" si="197"/>
        <v>1287.7</v>
      </c>
      <c r="J998" s="55">
        <f t="shared" si="188"/>
        <v>38.1</v>
      </c>
      <c r="K998" s="70">
        <v>54</v>
      </c>
      <c r="L998" s="56">
        <f t="shared" si="198"/>
        <v>5189.5</v>
      </c>
      <c r="N998" s="54">
        <v>0</v>
      </c>
      <c r="O998" s="53">
        <f t="shared" si="189"/>
        <v>2539.8000000000002</v>
      </c>
      <c r="P998" s="91">
        <f t="shared" si="190"/>
        <v>2539.8000000000002</v>
      </c>
      <c r="Q998" s="54">
        <f t="shared" si="191"/>
        <v>858.5</v>
      </c>
      <c r="R998" s="55">
        <f t="shared" si="192"/>
        <v>25.4</v>
      </c>
      <c r="S998" s="70">
        <f t="shared" si="193"/>
        <v>36</v>
      </c>
      <c r="T998" s="56">
        <f t="shared" si="199"/>
        <v>3459.7000000000003</v>
      </c>
    </row>
    <row r="999" spans="1:20" x14ac:dyDescent="0.2">
      <c r="A999" s="32">
        <f t="shared" si="194"/>
        <v>1001</v>
      </c>
      <c r="B999" s="50" t="s">
        <v>14</v>
      </c>
      <c r="C999" s="51">
        <f t="shared" si="187"/>
        <v>84.83</v>
      </c>
      <c r="D999" s="57">
        <v>0</v>
      </c>
      <c r="E999" s="58">
        <v>26928</v>
      </c>
      <c r="F999" s="52">
        <v>0</v>
      </c>
      <c r="G999" s="53">
        <f t="shared" si="195"/>
        <v>3809.2</v>
      </c>
      <c r="H999" s="91">
        <f t="shared" si="196"/>
        <v>3809.2</v>
      </c>
      <c r="I999" s="54">
        <f t="shared" si="197"/>
        <v>1287.5</v>
      </c>
      <c r="J999" s="55">
        <f t="shared" si="188"/>
        <v>38.1</v>
      </c>
      <c r="K999" s="70">
        <v>54</v>
      </c>
      <c r="L999" s="56">
        <f t="shared" si="198"/>
        <v>5188.8</v>
      </c>
      <c r="N999" s="54">
        <v>0</v>
      </c>
      <c r="O999" s="53">
        <f t="shared" si="189"/>
        <v>2539.5</v>
      </c>
      <c r="P999" s="91">
        <f t="shared" si="190"/>
        <v>2539.5</v>
      </c>
      <c r="Q999" s="54">
        <f t="shared" si="191"/>
        <v>858.4</v>
      </c>
      <c r="R999" s="55">
        <f t="shared" si="192"/>
        <v>25.4</v>
      </c>
      <c r="S999" s="70">
        <f t="shared" si="193"/>
        <v>36</v>
      </c>
      <c r="T999" s="56">
        <f t="shared" si="199"/>
        <v>3459.3</v>
      </c>
    </row>
    <row r="1000" spans="1:20" x14ac:dyDescent="0.2">
      <c r="A1000" s="32">
        <f t="shared" si="194"/>
        <v>1002</v>
      </c>
      <c r="B1000" s="50" t="s">
        <v>14</v>
      </c>
      <c r="C1000" s="51">
        <f t="shared" si="187"/>
        <v>84.85</v>
      </c>
      <c r="D1000" s="57">
        <v>0</v>
      </c>
      <c r="E1000" s="58">
        <v>26928</v>
      </c>
      <c r="F1000" s="52">
        <v>0</v>
      </c>
      <c r="G1000" s="53">
        <f t="shared" si="195"/>
        <v>3808.3</v>
      </c>
      <c r="H1000" s="91">
        <f t="shared" si="196"/>
        <v>3808.3</v>
      </c>
      <c r="I1000" s="54">
        <f t="shared" si="197"/>
        <v>1287.2</v>
      </c>
      <c r="J1000" s="55">
        <f t="shared" si="188"/>
        <v>38.1</v>
      </c>
      <c r="K1000" s="70">
        <v>54</v>
      </c>
      <c r="L1000" s="56">
        <f t="shared" si="198"/>
        <v>5187.6000000000004</v>
      </c>
      <c r="N1000" s="54">
        <v>0</v>
      </c>
      <c r="O1000" s="53">
        <f t="shared" si="189"/>
        <v>2538.9</v>
      </c>
      <c r="P1000" s="91">
        <f t="shared" si="190"/>
        <v>2538.9</v>
      </c>
      <c r="Q1000" s="54">
        <f t="shared" si="191"/>
        <v>858.1</v>
      </c>
      <c r="R1000" s="55">
        <f t="shared" si="192"/>
        <v>25.4</v>
      </c>
      <c r="S1000" s="70">
        <f t="shared" si="193"/>
        <v>36</v>
      </c>
      <c r="T1000" s="56">
        <f t="shared" si="199"/>
        <v>3458.4</v>
      </c>
    </row>
    <row r="1001" spans="1:20" x14ac:dyDescent="0.2">
      <c r="A1001" s="32">
        <f t="shared" si="194"/>
        <v>1003</v>
      </c>
      <c r="B1001" s="50" t="s">
        <v>14</v>
      </c>
      <c r="C1001" s="51">
        <f t="shared" si="187"/>
        <v>84.86</v>
      </c>
      <c r="D1001" s="57">
        <v>0</v>
      </c>
      <c r="E1001" s="58">
        <v>26928</v>
      </c>
      <c r="F1001" s="52">
        <v>0</v>
      </c>
      <c r="G1001" s="53">
        <f t="shared" si="195"/>
        <v>3807.9</v>
      </c>
      <c r="H1001" s="91">
        <f t="shared" si="196"/>
        <v>3807.9</v>
      </c>
      <c r="I1001" s="54">
        <f t="shared" si="197"/>
        <v>1287.0999999999999</v>
      </c>
      <c r="J1001" s="55">
        <f t="shared" si="188"/>
        <v>38.1</v>
      </c>
      <c r="K1001" s="70">
        <v>54</v>
      </c>
      <c r="L1001" s="56">
        <f t="shared" si="198"/>
        <v>5187.1000000000004</v>
      </c>
      <c r="N1001" s="54">
        <v>0</v>
      </c>
      <c r="O1001" s="53">
        <f t="shared" si="189"/>
        <v>2538.6</v>
      </c>
      <c r="P1001" s="91">
        <f t="shared" si="190"/>
        <v>2538.6</v>
      </c>
      <c r="Q1001" s="54">
        <f t="shared" si="191"/>
        <v>858</v>
      </c>
      <c r="R1001" s="55">
        <f t="shared" si="192"/>
        <v>25.4</v>
      </c>
      <c r="S1001" s="70">
        <f t="shared" si="193"/>
        <v>36</v>
      </c>
      <c r="T1001" s="56">
        <f t="shared" si="199"/>
        <v>3458</v>
      </c>
    </row>
    <row r="1002" spans="1:20" x14ac:dyDescent="0.2">
      <c r="A1002" s="32">
        <f t="shared" si="194"/>
        <v>1004</v>
      </c>
      <c r="B1002" s="50" t="s">
        <v>14</v>
      </c>
      <c r="C1002" s="51">
        <f t="shared" si="187"/>
        <v>84.88</v>
      </c>
      <c r="D1002" s="57">
        <v>0</v>
      </c>
      <c r="E1002" s="58">
        <v>26928</v>
      </c>
      <c r="F1002" s="52">
        <v>0</v>
      </c>
      <c r="G1002" s="53">
        <f t="shared" si="195"/>
        <v>3807</v>
      </c>
      <c r="H1002" s="91">
        <f t="shared" si="196"/>
        <v>3807</v>
      </c>
      <c r="I1002" s="54">
        <f t="shared" si="197"/>
        <v>1286.8</v>
      </c>
      <c r="J1002" s="55">
        <f t="shared" si="188"/>
        <v>38.1</v>
      </c>
      <c r="K1002" s="70">
        <v>54</v>
      </c>
      <c r="L1002" s="56">
        <f t="shared" si="198"/>
        <v>5185.9000000000005</v>
      </c>
      <c r="N1002" s="54">
        <v>0</v>
      </c>
      <c r="O1002" s="53">
        <f t="shared" si="189"/>
        <v>2538</v>
      </c>
      <c r="P1002" s="91">
        <f t="shared" si="190"/>
        <v>2538</v>
      </c>
      <c r="Q1002" s="54">
        <f t="shared" si="191"/>
        <v>857.8</v>
      </c>
      <c r="R1002" s="55">
        <f t="shared" si="192"/>
        <v>25.4</v>
      </c>
      <c r="S1002" s="70">
        <f t="shared" si="193"/>
        <v>36</v>
      </c>
      <c r="T1002" s="56">
        <f t="shared" si="199"/>
        <v>3457.2000000000003</v>
      </c>
    </row>
    <row r="1003" spans="1:20" x14ac:dyDescent="0.2">
      <c r="A1003" s="32">
        <f t="shared" si="194"/>
        <v>1005</v>
      </c>
      <c r="B1003" s="50" t="s">
        <v>14</v>
      </c>
      <c r="C1003" s="51">
        <f t="shared" si="187"/>
        <v>84.89</v>
      </c>
      <c r="D1003" s="57">
        <v>0</v>
      </c>
      <c r="E1003" s="58">
        <v>26928</v>
      </c>
      <c r="F1003" s="52">
        <v>0</v>
      </c>
      <c r="G1003" s="53">
        <f t="shared" si="195"/>
        <v>3806.5</v>
      </c>
      <c r="H1003" s="91">
        <f t="shared" si="196"/>
        <v>3806.5</v>
      </c>
      <c r="I1003" s="54">
        <f t="shared" si="197"/>
        <v>1286.5999999999999</v>
      </c>
      <c r="J1003" s="55">
        <f t="shared" si="188"/>
        <v>38.1</v>
      </c>
      <c r="K1003" s="70">
        <v>54</v>
      </c>
      <c r="L1003" s="56">
        <f t="shared" si="198"/>
        <v>5185.2000000000007</v>
      </c>
      <c r="N1003" s="54">
        <v>0</v>
      </c>
      <c r="O1003" s="53">
        <f t="shared" si="189"/>
        <v>2537.6999999999998</v>
      </c>
      <c r="P1003" s="91">
        <f t="shared" si="190"/>
        <v>2537.6999999999998</v>
      </c>
      <c r="Q1003" s="54">
        <f t="shared" si="191"/>
        <v>857.7</v>
      </c>
      <c r="R1003" s="55">
        <f t="shared" si="192"/>
        <v>25.4</v>
      </c>
      <c r="S1003" s="70">
        <f t="shared" si="193"/>
        <v>36</v>
      </c>
      <c r="T1003" s="56">
        <f t="shared" si="199"/>
        <v>3456.7999999999997</v>
      </c>
    </row>
    <row r="1004" spans="1:20" x14ac:dyDescent="0.2">
      <c r="A1004" s="32">
        <f t="shared" si="194"/>
        <v>1006</v>
      </c>
      <c r="B1004" s="50" t="s">
        <v>14</v>
      </c>
      <c r="C1004" s="51">
        <f t="shared" si="187"/>
        <v>84.91</v>
      </c>
      <c r="D1004" s="57">
        <v>0</v>
      </c>
      <c r="E1004" s="58">
        <v>26928</v>
      </c>
      <c r="F1004" s="52">
        <v>0</v>
      </c>
      <c r="G1004" s="53">
        <f t="shared" si="195"/>
        <v>3805.6</v>
      </c>
      <c r="H1004" s="91">
        <f t="shared" si="196"/>
        <v>3805.6</v>
      </c>
      <c r="I1004" s="54">
        <f t="shared" si="197"/>
        <v>1286.3</v>
      </c>
      <c r="J1004" s="55">
        <f t="shared" si="188"/>
        <v>38.1</v>
      </c>
      <c r="K1004" s="70">
        <v>54</v>
      </c>
      <c r="L1004" s="56">
        <f t="shared" si="198"/>
        <v>5184</v>
      </c>
      <c r="N1004" s="54">
        <v>0</v>
      </c>
      <c r="O1004" s="53">
        <f t="shared" si="189"/>
        <v>2537.1</v>
      </c>
      <c r="P1004" s="91">
        <f t="shared" si="190"/>
        <v>2537.1</v>
      </c>
      <c r="Q1004" s="54">
        <f t="shared" si="191"/>
        <v>857.5</v>
      </c>
      <c r="R1004" s="55">
        <f t="shared" si="192"/>
        <v>25.4</v>
      </c>
      <c r="S1004" s="70">
        <f t="shared" si="193"/>
        <v>36</v>
      </c>
      <c r="T1004" s="56">
        <f t="shared" si="199"/>
        <v>3456</v>
      </c>
    </row>
    <row r="1005" spans="1:20" x14ac:dyDescent="0.2">
      <c r="A1005" s="32">
        <f t="shared" si="194"/>
        <v>1007</v>
      </c>
      <c r="B1005" s="50" t="s">
        <v>14</v>
      </c>
      <c r="C1005" s="51">
        <f t="shared" si="187"/>
        <v>84.92</v>
      </c>
      <c r="D1005" s="57">
        <v>0</v>
      </c>
      <c r="E1005" s="58">
        <v>26928</v>
      </c>
      <c r="F1005" s="52">
        <v>0</v>
      </c>
      <c r="G1005" s="53">
        <f t="shared" si="195"/>
        <v>3805.2</v>
      </c>
      <c r="H1005" s="91">
        <f t="shared" si="196"/>
        <v>3805.2</v>
      </c>
      <c r="I1005" s="54">
        <f t="shared" si="197"/>
        <v>1286.2</v>
      </c>
      <c r="J1005" s="55">
        <f t="shared" si="188"/>
        <v>38.1</v>
      </c>
      <c r="K1005" s="70">
        <v>54</v>
      </c>
      <c r="L1005" s="56">
        <f t="shared" si="198"/>
        <v>5183.5</v>
      </c>
      <c r="N1005" s="54">
        <v>0</v>
      </c>
      <c r="O1005" s="53">
        <f t="shared" si="189"/>
        <v>2536.8000000000002</v>
      </c>
      <c r="P1005" s="91">
        <f t="shared" si="190"/>
        <v>2536.8000000000002</v>
      </c>
      <c r="Q1005" s="54">
        <f t="shared" si="191"/>
        <v>857.4</v>
      </c>
      <c r="R1005" s="55">
        <f t="shared" si="192"/>
        <v>25.4</v>
      </c>
      <c r="S1005" s="70">
        <f t="shared" si="193"/>
        <v>36</v>
      </c>
      <c r="T1005" s="56">
        <f t="shared" si="199"/>
        <v>3455.6000000000004</v>
      </c>
    </row>
    <row r="1006" spans="1:20" x14ac:dyDescent="0.2">
      <c r="A1006" s="32">
        <f t="shared" si="194"/>
        <v>1008</v>
      </c>
      <c r="B1006" s="50" t="s">
        <v>14</v>
      </c>
      <c r="C1006" s="51">
        <f t="shared" si="187"/>
        <v>84.93</v>
      </c>
      <c r="D1006" s="57">
        <v>0</v>
      </c>
      <c r="E1006" s="58">
        <v>26928</v>
      </c>
      <c r="F1006" s="52">
        <v>0</v>
      </c>
      <c r="G1006" s="53">
        <f t="shared" si="195"/>
        <v>3804.7</v>
      </c>
      <c r="H1006" s="91">
        <f t="shared" si="196"/>
        <v>3804.7</v>
      </c>
      <c r="I1006" s="54">
        <f t="shared" si="197"/>
        <v>1286</v>
      </c>
      <c r="J1006" s="55">
        <f t="shared" si="188"/>
        <v>38</v>
      </c>
      <c r="K1006" s="70">
        <v>54</v>
      </c>
      <c r="L1006" s="56">
        <f t="shared" si="198"/>
        <v>5182.7</v>
      </c>
      <c r="N1006" s="54">
        <v>0</v>
      </c>
      <c r="O1006" s="53">
        <f t="shared" si="189"/>
        <v>2536.5</v>
      </c>
      <c r="P1006" s="91">
        <f t="shared" si="190"/>
        <v>2536.5</v>
      </c>
      <c r="Q1006" s="54">
        <f t="shared" si="191"/>
        <v>857.3</v>
      </c>
      <c r="R1006" s="55">
        <f t="shared" si="192"/>
        <v>25.4</v>
      </c>
      <c r="S1006" s="70">
        <f t="shared" si="193"/>
        <v>36</v>
      </c>
      <c r="T1006" s="56">
        <f t="shared" si="199"/>
        <v>3455.2000000000003</v>
      </c>
    </row>
    <row r="1007" spans="1:20" x14ac:dyDescent="0.2">
      <c r="A1007" s="32">
        <f t="shared" si="194"/>
        <v>1009</v>
      </c>
      <c r="B1007" s="50" t="s">
        <v>14</v>
      </c>
      <c r="C1007" s="51">
        <f t="shared" si="187"/>
        <v>84.95</v>
      </c>
      <c r="D1007" s="57">
        <v>0</v>
      </c>
      <c r="E1007" s="58">
        <v>26928</v>
      </c>
      <c r="F1007" s="52">
        <v>0</v>
      </c>
      <c r="G1007" s="53">
        <f t="shared" si="195"/>
        <v>3803.8</v>
      </c>
      <c r="H1007" s="91">
        <f t="shared" si="196"/>
        <v>3803.8</v>
      </c>
      <c r="I1007" s="54">
        <f t="shared" si="197"/>
        <v>1285.7</v>
      </c>
      <c r="J1007" s="55">
        <f t="shared" si="188"/>
        <v>38</v>
      </c>
      <c r="K1007" s="70">
        <v>54</v>
      </c>
      <c r="L1007" s="56">
        <f t="shared" si="198"/>
        <v>5181.5</v>
      </c>
      <c r="N1007" s="54">
        <v>0</v>
      </c>
      <c r="O1007" s="53">
        <f t="shared" si="189"/>
        <v>2535.9</v>
      </c>
      <c r="P1007" s="91">
        <f t="shared" si="190"/>
        <v>2535.9</v>
      </c>
      <c r="Q1007" s="54">
        <f t="shared" si="191"/>
        <v>857.1</v>
      </c>
      <c r="R1007" s="55">
        <f t="shared" si="192"/>
        <v>25.4</v>
      </c>
      <c r="S1007" s="70">
        <f t="shared" si="193"/>
        <v>36</v>
      </c>
      <c r="T1007" s="56">
        <f t="shared" si="199"/>
        <v>3454.4</v>
      </c>
    </row>
    <row r="1008" spans="1:20" x14ac:dyDescent="0.2">
      <c r="A1008" s="32">
        <f t="shared" si="194"/>
        <v>1010</v>
      </c>
      <c r="B1008" s="50" t="s">
        <v>14</v>
      </c>
      <c r="C1008" s="51">
        <f t="shared" si="187"/>
        <v>84.96</v>
      </c>
      <c r="D1008" s="57">
        <v>0</v>
      </c>
      <c r="E1008" s="58">
        <v>26928</v>
      </c>
      <c r="F1008" s="52">
        <v>0</v>
      </c>
      <c r="G1008" s="53">
        <f t="shared" si="195"/>
        <v>3803.4</v>
      </c>
      <c r="H1008" s="91">
        <f t="shared" si="196"/>
        <v>3803.4</v>
      </c>
      <c r="I1008" s="54">
        <f t="shared" si="197"/>
        <v>1285.5</v>
      </c>
      <c r="J1008" s="55">
        <f t="shared" si="188"/>
        <v>38</v>
      </c>
      <c r="K1008" s="70">
        <v>54</v>
      </c>
      <c r="L1008" s="56">
        <f t="shared" si="198"/>
        <v>5180.8999999999996</v>
      </c>
      <c r="N1008" s="54">
        <v>0</v>
      </c>
      <c r="O1008" s="53">
        <f t="shared" si="189"/>
        <v>2535.6</v>
      </c>
      <c r="P1008" s="91">
        <f t="shared" si="190"/>
        <v>2535.6</v>
      </c>
      <c r="Q1008" s="54">
        <f t="shared" si="191"/>
        <v>857</v>
      </c>
      <c r="R1008" s="55">
        <f t="shared" si="192"/>
        <v>25.4</v>
      </c>
      <c r="S1008" s="70">
        <f t="shared" si="193"/>
        <v>36</v>
      </c>
      <c r="T1008" s="56">
        <f t="shared" si="199"/>
        <v>3454</v>
      </c>
    </row>
    <row r="1009" spans="1:20" x14ac:dyDescent="0.2">
      <c r="A1009" s="32">
        <f t="shared" si="194"/>
        <v>1011</v>
      </c>
      <c r="B1009" s="50" t="s">
        <v>14</v>
      </c>
      <c r="C1009" s="51">
        <f t="shared" si="187"/>
        <v>84.98</v>
      </c>
      <c r="D1009" s="57">
        <v>0</v>
      </c>
      <c r="E1009" s="58">
        <v>26928</v>
      </c>
      <c r="F1009" s="52">
        <v>0</v>
      </c>
      <c r="G1009" s="53">
        <f t="shared" si="195"/>
        <v>3802.5</v>
      </c>
      <c r="H1009" s="91">
        <f t="shared" si="196"/>
        <v>3802.5</v>
      </c>
      <c r="I1009" s="54">
        <f t="shared" si="197"/>
        <v>1285.2</v>
      </c>
      <c r="J1009" s="55">
        <f t="shared" si="188"/>
        <v>38</v>
      </c>
      <c r="K1009" s="70">
        <v>54</v>
      </c>
      <c r="L1009" s="56">
        <f t="shared" si="198"/>
        <v>5179.7</v>
      </c>
      <c r="N1009" s="54">
        <v>0</v>
      </c>
      <c r="O1009" s="53">
        <f t="shared" si="189"/>
        <v>2535</v>
      </c>
      <c r="P1009" s="91">
        <f t="shared" si="190"/>
        <v>2535</v>
      </c>
      <c r="Q1009" s="54">
        <f t="shared" si="191"/>
        <v>856.8</v>
      </c>
      <c r="R1009" s="55">
        <f t="shared" si="192"/>
        <v>25.4</v>
      </c>
      <c r="S1009" s="70">
        <f t="shared" si="193"/>
        <v>36</v>
      </c>
      <c r="T1009" s="56">
        <f t="shared" si="199"/>
        <v>3453.2000000000003</v>
      </c>
    </row>
    <row r="1010" spans="1:20" x14ac:dyDescent="0.2">
      <c r="A1010" s="32">
        <f t="shared" si="194"/>
        <v>1012</v>
      </c>
      <c r="B1010" s="50" t="s">
        <v>14</v>
      </c>
      <c r="C1010" s="51">
        <f t="shared" si="187"/>
        <v>84.99</v>
      </c>
      <c r="D1010" s="57">
        <v>0</v>
      </c>
      <c r="E1010" s="58">
        <v>26928</v>
      </c>
      <c r="F1010" s="52">
        <v>0</v>
      </c>
      <c r="G1010" s="53">
        <f t="shared" si="195"/>
        <v>3802</v>
      </c>
      <c r="H1010" s="91">
        <f t="shared" si="196"/>
        <v>3802</v>
      </c>
      <c r="I1010" s="54">
        <f t="shared" si="197"/>
        <v>1285.0999999999999</v>
      </c>
      <c r="J1010" s="55">
        <f t="shared" si="188"/>
        <v>38</v>
      </c>
      <c r="K1010" s="70">
        <v>54</v>
      </c>
      <c r="L1010" s="56">
        <f t="shared" si="198"/>
        <v>5179.1000000000004</v>
      </c>
      <c r="N1010" s="54">
        <v>0</v>
      </c>
      <c r="O1010" s="53">
        <f t="shared" si="189"/>
        <v>2534.6999999999998</v>
      </c>
      <c r="P1010" s="91">
        <f t="shared" si="190"/>
        <v>2534.6999999999998</v>
      </c>
      <c r="Q1010" s="54">
        <f t="shared" si="191"/>
        <v>856.7</v>
      </c>
      <c r="R1010" s="55">
        <f t="shared" si="192"/>
        <v>25.3</v>
      </c>
      <c r="S1010" s="70">
        <f t="shared" si="193"/>
        <v>36</v>
      </c>
      <c r="T1010" s="56">
        <f t="shared" si="199"/>
        <v>3452.7</v>
      </c>
    </row>
    <row r="1011" spans="1:20" x14ac:dyDescent="0.2">
      <c r="A1011" s="32">
        <f t="shared" si="194"/>
        <v>1013</v>
      </c>
      <c r="B1011" s="50" t="s">
        <v>14</v>
      </c>
      <c r="C1011" s="51">
        <f t="shared" si="187"/>
        <v>85.01</v>
      </c>
      <c r="D1011" s="57">
        <v>0</v>
      </c>
      <c r="E1011" s="58">
        <v>26928</v>
      </c>
      <c r="F1011" s="52">
        <v>0</v>
      </c>
      <c r="G1011" s="53">
        <f t="shared" si="195"/>
        <v>3801.2</v>
      </c>
      <c r="H1011" s="91">
        <f t="shared" si="196"/>
        <v>3801.2</v>
      </c>
      <c r="I1011" s="54">
        <f t="shared" si="197"/>
        <v>1284.8</v>
      </c>
      <c r="J1011" s="55">
        <f t="shared" si="188"/>
        <v>38</v>
      </c>
      <c r="K1011" s="70">
        <v>54</v>
      </c>
      <c r="L1011" s="56">
        <f t="shared" si="198"/>
        <v>5178</v>
      </c>
      <c r="N1011" s="54">
        <v>0</v>
      </c>
      <c r="O1011" s="53">
        <f t="shared" si="189"/>
        <v>2534.1</v>
      </c>
      <c r="P1011" s="91">
        <f t="shared" si="190"/>
        <v>2534.1</v>
      </c>
      <c r="Q1011" s="54">
        <f t="shared" si="191"/>
        <v>856.5</v>
      </c>
      <c r="R1011" s="55">
        <f t="shared" si="192"/>
        <v>25.3</v>
      </c>
      <c r="S1011" s="70">
        <f t="shared" si="193"/>
        <v>36</v>
      </c>
      <c r="T1011" s="56">
        <f t="shared" si="199"/>
        <v>3451.9</v>
      </c>
    </row>
    <row r="1012" spans="1:20" x14ac:dyDescent="0.2">
      <c r="A1012" s="32">
        <f t="shared" si="194"/>
        <v>1014</v>
      </c>
      <c r="B1012" s="50" t="s">
        <v>14</v>
      </c>
      <c r="C1012" s="51">
        <f t="shared" si="187"/>
        <v>85.02</v>
      </c>
      <c r="D1012" s="57">
        <v>0</v>
      </c>
      <c r="E1012" s="58">
        <v>26928</v>
      </c>
      <c r="F1012" s="52">
        <v>0</v>
      </c>
      <c r="G1012" s="53">
        <f t="shared" si="195"/>
        <v>3800.7</v>
      </c>
      <c r="H1012" s="91">
        <f t="shared" si="196"/>
        <v>3800.7</v>
      </c>
      <c r="I1012" s="54">
        <f t="shared" si="197"/>
        <v>1284.5999999999999</v>
      </c>
      <c r="J1012" s="55">
        <f t="shared" si="188"/>
        <v>38</v>
      </c>
      <c r="K1012" s="70">
        <v>54</v>
      </c>
      <c r="L1012" s="56">
        <f t="shared" si="198"/>
        <v>5177.2999999999993</v>
      </c>
      <c r="N1012" s="54">
        <v>0</v>
      </c>
      <c r="O1012" s="53">
        <f t="shared" si="189"/>
        <v>2533.8000000000002</v>
      </c>
      <c r="P1012" s="91">
        <f t="shared" si="190"/>
        <v>2533.8000000000002</v>
      </c>
      <c r="Q1012" s="54">
        <f t="shared" si="191"/>
        <v>856.4</v>
      </c>
      <c r="R1012" s="55">
        <f t="shared" si="192"/>
        <v>25.3</v>
      </c>
      <c r="S1012" s="70">
        <f t="shared" si="193"/>
        <v>36</v>
      </c>
      <c r="T1012" s="56">
        <f t="shared" si="199"/>
        <v>3451.5000000000005</v>
      </c>
    </row>
    <row r="1013" spans="1:20" x14ac:dyDescent="0.2">
      <c r="A1013" s="32">
        <f t="shared" si="194"/>
        <v>1015</v>
      </c>
      <c r="B1013" s="50" t="s">
        <v>14</v>
      </c>
      <c r="C1013" s="51">
        <f t="shared" si="187"/>
        <v>85.04</v>
      </c>
      <c r="D1013" s="57">
        <v>0</v>
      </c>
      <c r="E1013" s="58">
        <v>26928</v>
      </c>
      <c r="F1013" s="52">
        <v>0</v>
      </c>
      <c r="G1013" s="53">
        <f t="shared" si="195"/>
        <v>3799.8</v>
      </c>
      <c r="H1013" s="91">
        <f t="shared" si="196"/>
        <v>3799.8</v>
      </c>
      <c r="I1013" s="54">
        <f t="shared" si="197"/>
        <v>1284.3</v>
      </c>
      <c r="J1013" s="55">
        <f t="shared" si="188"/>
        <v>38</v>
      </c>
      <c r="K1013" s="70">
        <v>54</v>
      </c>
      <c r="L1013" s="56">
        <f t="shared" si="198"/>
        <v>5176.1000000000004</v>
      </c>
      <c r="N1013" s="54">
        <v>0</v>
      </c>
      <c r="O1013" s="53">
        <f t="shared" si="189"/>
        <v>2533.1999999999998</v>
      </c>
      <c r="P1013" s="91">
        <f t="shared" si="190"/>
        <v>2533.1999999999998</v>
      </c>
      <c r="Q1013" s="54">
        <f t="shared" si="191"/>
        <v>856.2</v>
      </c>
      <c r="R1013" s="55">
        <f t="shared" si="192"/>
        <v>25.3</v>
      </c>
      <c r="S1013" s="70">
        <f t="shared" si="193"/>
        <v>36</v>
      </c>
      <c r="T1013" s="56">
        <f t="shared" si="199"/>
        <v>3450.7</v>
      </c>
    </row>
    <row r="1014" spans="1:20" x14ac:dyDescent="0.2">
      <c r="A1014" s="32">
        <f t="shared" si="194"/>
        <v>1016</v>
      </c>
      <c r="B1014" s="50" t="s">
        <v>14</v>
      </c>
      <c r="C1014" s="51">
        <f t="shared" si="187"/>
        <v>85.05</v>
      </c>
      <c r="D1014" s="57">
        <v>0</v>
      </c>
      <c r="E1014" s="58">
        <v>26928</v>
      </c>
      <c r="F1014" s="52">
        <v>0</v>
      </c>
      <c r="G1014" s="53">
        <f t="shared" si="195"/>
        <v>3799.4</v>
      </c>
      <c r="H1014" s="91">
        <f t="shared" si="196"/>
        <v>3799.4</v>
      </c>
      <c r="I1014" s="54">
        <f t="shared" si="197"/>
        <v>1284.2</v>
      </c>
      <c r="J1014" s="55">
        <f t="shared" si="188"/>
        <v>38</v>
      </c>
      <c r="K1014" s="70">
        <v>54</v>
      </c>
      <c r="L1014" s="56">
        <f t="shared" si="198"/>
        <v>5175.6000000000004</v>
      </c>
      <c r="N1014" s="54">
        <v>0</v>
      </c>
      <c r="O1014" s="53">
        <f t="shared" si="189"/>
        <v>2532.9</v>
      </c>
      <c r="P1014" s="91">
        <f t="shared" si="190"/>
        <v>2532.9</v>
      </c>
      <c r="Q1014" s="54">
        <f t="shared" si="191"/>
        <v>856.1</v>
      </c>
      <c r="R1014" s="55">
        <f t="shared" si="192"/>
        <v>25.3</v>
      </c>
      <c r="S1014" s="70">
        <f t="shared" si="193"/>
        <v>36</v>
      </c>
      <c r="T1014" s="56">
        <f t="shared" si="199"/>
        <v>3450.3</v>
      </c>
    </row>
    <row r="1015" spans="1:20" x14ac:dyDescent="0.2">
      <c r="A1015" s="32">
        <f t="shared" si="194"/>
        <v>1017</v>
      </c>
      <c r="B1015" s="50" t="s">
        <v>14</v>
      </c>
      <c r="C1015" s="51">
        <f t="shared" si="187"/>
        <v>85.07</v>
      </c>
      <c r="D1015" s="57">
        <v>0</v>
      </c>
      <c r="E1015" s="58">
        <v>26928</v>
      </c>
      <c r="F1015" s="52">
        <v>0</v>
      </c>
      <c r="G1015" s="53">
        <f t="shared" si="195"/>
        <v>3798.5</v>
      </c>
      <c r="H1015" s="91">
        <f t="shared" si="196"/>
        <v>3798.5</v>
      </c>
      <c r="I1015" s="54">
        <f t="shared" si="197"/>
        <v>1283.9000000000001</v>
      </c>
      <c r="J1015" s="55">
        <f t="shared" si="188"/>
        <v>38</v>
      </c>
      <c r="K1015" s="70">
        <v>54</v>
      </c>
      <c r="L1015" s="56">
        <f t="shared" si="198"/>
        <v>5174.3999999999996</v>
      </c>
      <c r="N1015" s="54">
        <v>0</v>
      </c>
      <c r="O1015" s="53">
        <f t="shared" si="189"/>
        <v>2532.3000000000002</v>
      </c>
      <c r="P1015" s="91">
        <f t="shared" si="190"/>
        <v>2532.3000000000002</v>
      </c>
      <c r="Q1015" s="54">
        <f t="shared" si="191"/>
        <v>855.9</v>
      </c>
      <c r="R1015" s="55">
        <f t="shared" si="192"/>
        <v>25.3</v>
      </c>
      <c r="S1015" s="70">
        <f t="shared" si="193"/>
        <v>36</v>
      </c>
      <c r="T1015" s="56">
        <f t="shared" si="199"/>
        <v>3449.5000000000005</v>
      </c>
    </row>
    <row r="1016" spans="1:20" x14ac:dyDescent="0.2">
      <c r="A1016" s="32">
        <f t="shared" si="194"/>
        <v>1018</v>
      </c>
      <c r="B1016" s="50" t="s">
        <v>14</v>
      </c>
      <c r="C1016" s="51">
        <f t="shared" si="187"/>
        <v>85.08</v>
      </c>
      <c r="D1016" s="57">
        <v>0</v>
      </c>
      <c r="E1016" s="58">
        <v>26928</v>
      </c>
      <c r="F1016" s="52">
        <v>0</v>
      </c>
      <c r="G1016" s="53">
        <f t="shared" si="195"/>
        <v>3798</v>
      </c>
      <c r="H1016" s="91">
        <f t="shared" si="196"/>
        <v>3798</v>
      </c>
      <c r="I1016" s="54">
        <f t="shared" si="197"/>
        <v>1283.7</v>
      </c>
      <c r="J1016" s="55">
        <f t="shared" si="188"/>
        <v>38</v>
      </c>
      <c r="K1016" s="70">
        <v>54</v>
      </c>
      <c r="L1016" s="56">
        <f t="shared" si="198"/>
        <v>5173.7</v>
      </c>
      <c r="N1016" s="54">
        <v>0</v>
      </c>
      <c r="O1016" s="53">
        <f t="shared" si="189"/>
        <v>2532</v>
      </c>
      <c r="P1016" s="91">
        <f t="shared" si="190"/>
        <v>2532</v>
      </c>
      <c r="Q1016" s="54">
        <f t="shared" si="191"/>
        <v>855.8</v>
      </c>
      <c r="R1016" s="55">
        <f t="shared" si="192"/>
        <v>25.3</v>
      </c>
      <c r="S1016" s="70">
        <f t="shared" si="193"/>
        <v>36</v>
      </c>
      <c r="T1016" s="56">
        <f t="shared" si="199"/>
        <v>3449.1000000000004</v>
      </c>
    </row>
    <row r="1017" spans="1:20" x14ac:dyDescent="0.2">
      <c r="A1017" s="32">
        <f t="shared" si="194"/>
        <v>1019</v>
      </c>
      <c r="B1017" s="50" t="s">
        <v>14</v>
      </c>
      <c r="C1017" s="51">
        <f t="shared" si="187"/>
        <v>85.1</v>
      </c>
      <c r="D1017" s="57">
        <v>0</v>
      </c>
      <c r="E1017" s="58">
        <v>26928</v>
      </c>
      <c r="F1017" s="52">
        <v>0</v>
      </c>
      <c r="G1017" s="53">
        <f t="shared" si="195"/>
        <v>3797.1</v>
      </c>
      <c r="H1017" s="91">
        <f t="shared" si="196"/>
        <v>3797.1</v>
      </c>
      <c r="I1017" s="54">
        <f t="shared" si="197"/>
        <v>1283.4000000000001</v>
      </c>
      <c r="J1017" s="55">
        <f t="shared" si="188"/>
        <v>38</v>
      </c>
      <c r="K1017" s="70">
        <v>54</v>
      </c>
      <c r="L1017" s="56">
        <f t="shared" si="198"/>
        <v>5172.5</v>
      </c>
      <c r="N1017" s="54">
        <v>0</v>
      </c>
      <c r="O1017" s="53">
        <f t="shared" si="189"/>
        <v>2531.4</v>
      </c>
      <c r="P1017" s="91">
        <f t="shared" si="190"/>
        <v>2531.4</v>
      </c>
      <c r="Q1017" s="54">
        <f t="shared" si="191"/>
        <v>855.6</v>
      </c>
      <c r="R1017" s="55">
        <f t="shared" si="192"/>
        <v>25.3</v>
      </c>
      <c r="S1017" s="70">
        <f t="shared" si="193"/>
        <v>36</v>
      </c>
      <c r="T1017" s="56">
        <f t="shared" si="199"/>
        <v>3448.3</v>
      </c>
    </row>
    <row r="1018" spans="1:20" x14ac:dyDescent="0.2">
      <c r="A1018" s="32">
        <f t="shared" si="194"/>
        <v>1020</v>
      </c>
      <c r="B1018" s="50" t="s">
        <v>14</v>
      </c>
      <c r="C1018" s="51">
        <f t="shared" si="187"/>
        <v>85.11</v>
      </c>
      <c r="D1018" s="57">
        <v>0</v>
      </c>
      <c r="E1018" s="58">
        <v>26928</v>
      </c>
      <c r="F1018" s="52">
        <v>0</v>
      </c>
      <c r="G1018" s="53">
        <f t="shared" si="195"/>
        <v>3796.7</v>
      </c>
      <c r="H1018" s="91">
        <f t="shared" si="196"/>
        <v>3796.7</v>
      </c>
      <c r="I1018" s="54">
        <f t="shared" si="197"/>
        <v>1283.3</v>
      </c>
      <c r="J1018" s="55">
        <f t="shared" si="188"/>
        <v>38</v>
      </c>
      <c r="K1018" s="70">
        <v>54</v>
      </c>
      <c r="L1018" s="56">
        <f t="shared" si="198"/>
        <v>5172</v>
      </c>
      <c r="N1018" s="54">
        <v>0</v>
      </c>
      <c r="O1018" s="53">
        <f t="shared" si="189"/>
        <v>2531.1</v>
      </c>
      <c r="P1018" s="91">
        <f t="shared" si="190"/>
        <v>2531.1</v>
      </c>
      <c r="Q1018" s="54">
        <f t="shared" si="191"/>
        <v>855.5</v>
      </c>
      <c r="R1018" s="55">
        <f t="shared" si="192"/>
        <v>25.3</v>
      </c>
      <c r="S1018" s="70">
        <f t="shared" si="193"/>
        <v>36</v>
      </c>
      <c r="T1018" s="56">
        <f t="shared" si="199"/>
        <v>3447.9</v>
      </c>
    </row>
    <row r="1019" spans="1:20" x14ac:dyDescent="0.2">
      <c r="A1019" s="32">
        <f t="shared" si="194"/>
        <v>1021</v>
      </c>
      <c r="B1019" s="50" t="s">
        <v>14</v>
      </c>
      <c r="C1019" s="51">
        <f t="shared" si="187"/>
        <v>85.12</v>
      </c>
      <c r="D1019" s="57">
        <v>0</v>
      </c>
      <c r="E1019" s="58">
        <v>26928</v>
      </c>
      <c r="F1019" s="52">
        <v>0</v>
      </c>
      <c r="G1019" s="53">
        <f t="shared" si="195"/>
        <v>3796.2</v>
      </c>
      <c r="H1019" s="91">
        <f t="shared" si="196"/>
        <v>3796.2</v>
      </c>
      <c r="I1019" s="54">
        <f t="shared" si="197"/>
        <v>1283.0999999999999</v>
      </c>
      <c r="J1019" s="55">
        <f t="shared" si="188"/>
        <v>38</v>
      </c>
      <c r="K1019" s="70">
        <v>54</v>
      </c>
      <c r="L1019" s="56">
        <f t="shared" si="198"/>
        <v>5171.2999999999993</v>
      </c>
      <c r="N1019" s="54">
        <v>0</v>
      </c>
      <c r="O1019" s="53">
        <f t="shared" si="189"/>
        <v>2530.8000000000002</v>
      </c>
      <c r="P1019" s="91">
        <f t="shared" si="190"/>
        <v>2530.8000000000002</v>
      </c>
      <c r="Q1019" s="54">
        <f t="shared" si="191"/>
        <v>855.4</v>
      </c>
      <c r="R1019" s="55">
        <f t="shared" si="192"/>
        <v>25.3</v>
      </c>
      <c r="S1019" s="70">
        <f t="shared" si="193"/>
        <v>36</v>
      </c>
      <c r="T1019" s="56">
        <f t="shared" si="199"/>
        <v>3447.5000000000005</v>
      </c>
    </row>
    <row r="1020" spans="1:20" x14ac:dyDescent="0.2">
      <c r="A1020" s="32">
        <f t="shared" si="194"/>
        <v>1022</v>
      </c>
      <c r="B1020" s="50" t="s">
        <v>14</v>
      </c>
      <c r="C1020" s="51">
        <f t="shared" si="187"/>
        <v>85.14</v>
      </c>
      <c r="D1020" s="57">
        <v>0</v>
      </c>
      <c r="E1020" s="58">
        <v>26928</v>
      </c>
      <c r="F1020" s="52">
        <v>0</v>
      </c>
      <c r="G1020" s="53">
        <f t="shared" si="195"/>
        <v>3795.3</v>
      </c>
      <c r="H1020" s="91">
        <f t="shared" si="196"/>
        <v>3795.3</v>
      </c>
      <c r="I1020" s="54">
        <f t="shared" si="197"/>
        <v>1282.8</v>
      </c>
      <c r="J1020" s="55">
        <f t="shared" si="188"/>
        <v>38</v>
      </c>
      <c r="K1020" s="70">
        <v>54</v>
      </c>
      <c r="L1020" s="56">
        <f t="shared" si="198"/>
        <v>5170.1000000000004</v>
      </c>
      <c r="N1020" s="54">
        <v>0</v>
      </c>
      <c r="O1020" s="53">
        <f t="shared" si="189"/>
        <v>2530.1999999999998</v>
      </c>
      <c r="P1020" s="91">
        <f t="shared" si="190"/>
        <v>2530.1999999999998</v>
      </c>
      <c r="Q1020" s="54">
        <f t="shared" si="191"/>
        <v>855.2</v>
      </c>
      <c r="R1020" s="55">
        <f t="shared" si="192"/>
        <v>25.3</v>
      </c>
      <c r="S1020" s="70">
        <f t="shared" si="193"/>
        <v>36</v>
      </c>
      <c r="T1020" s="56">
        <f t="shared" si="199"/>
        <v>3446.7</v>
      </c>
    </row>
    <row r="1021" spans="1:20" x14ac:dyDescent="0.2">
      <c r="A1021" s="32">
        <f t="shared" si="194"/>
        <v>1023</v>
      </c>
      <c r="B1021" s="50" t="s">
        <v>14</v>
      </c>
      <c r="C1021" s="51">
        <f t="shared" si="187"/>
        <v>85.15</v>
      </c>
      <c r="D1021" s="57">
        <v>0</v>
      </c>
      <c r="E1021" s="58">
        <v>26928</v>
      </c>
      <c r="F1021" s="52">
        <v>0</v>
      </c>
      <c r="G1021" s="53">
        <f t="shared" si="195"/>
        <v>3794.9</v>
      </c>
      <c r="H1021" s="91">
        <f t="shared" si="196"/>
        <v>3794.9</v>
      </c>
      <c r="I1021" s="54">
        <f t="shared" si="197"/>
        <v>1282.7</v>
      </c>
      <c r="J1021" s="55">
        <f t="shared" si="188"/>
        <v>37.9</v>
      </c>
      <c r="K1021" s="70">
        <v>54</v>
      </c>
      <c r="L1021" s="56">
        <f t="shared" si="198"/>
        <v>5169.5</v>
      </c>
      <c r="N1021" s="54">
        <v>0</v>
      </c>
      <c r="O1021" s="53">
        <f t="shared" si="189"/>
        <v>2529.9</v>
      </c>
      <c r="P1021" s="91">
        <f t="shared" si="190"/>
        <v>2529.9</v>
      </c>
      <c r="Q1021" s="54">
        <f t="shared" si="191"/>
        <v>855.1</v>
      </c>
      <c r="R1021" s="55">
        <f t="shared" si="192"/>
        <v>25.3</v>
      </c>
      <c r="S1021" s="70">
        <f t="shared" si="193"/>
        <v>36</v>
      </c>
      <c r="T1021" s="56">
        <f t="shared" si="199"/>
        <v>3446.3</v>
      </c>
    </row>
    <row r="1022" spans="1:20" x14ac:dyDescent="0.2">
      <c r="A1022" s="32">
        <f t="shared" si="194"/>
        <v>1024</v>
      </c>
      <c r="B1022" s="50" t="s">
        <v>14</v>
      </c>
      <c r="C1022" s="51">
        <f t="shared" si="187"/>
        <v>85.17</v>
      </c>
      <c r="D1022" s="57">
        <v>0</v>
      </c>
      <c r="E1022" s="58">
        <v>26928</v>
      </c>
      <c r="F1022" s="52">
        <v>0</v>
      </c>
      <c r="G1022" s="53">
        <f t="shared" si="195"/>
        <v>3794</v>
      </c>
      <c r="H1022" s="91">
        <f t="shared" si="196"/>
        <v>3794</v>
      </c>
      <c r="I1022" s="54">
        <f t="shared" si="197"/>
        <v>1282.4000000000001</v>
      </c>
      <c r="J1022" s="55">
        <f t="shared" si="188"/>
        <v>37.9</v>
      </c>
      <c r="K1022" s="70">
        <v>54</v>
      </c>
      <c r="L1022" s="56">
        <f t="shared" si="198"/>
        <v>5168.2999999999993</v>
      </c>
      <c r="N1022" s="54">
        <v>0</v>
      </c>
      <c r="O1022" s="53">
        <f t="shared" si="189"/>
        <v>2529.3000000000002</v>
      </c>
      <c r="P1022" s="91">
        <f t="shared" si="190"/>
        <v>2529.3000000000002</v>
      </c>
      <c r="Q1022" s="54">
        <f t="shared" si="191"/>
        <v>854.9</v>
      </c>
      <c r="R1022" s="55">
        <f t="shared" si="192"/>
        <v>25.3</v>
      </c>
      <c r="S1022" s="70">
        <f t="shared" si="193"/>
        <v>36</v>
      </c>
      <c r="T1022" s="56">
        <f t="shared" si="199"/>
        <v>3445.5000000000005</v>
      </c>
    </row>
    <row r="1023" spans="1:20" x14ac:dyDescent="0.2">
      <c r="A1023" s="32">
        <f t="shared" si="194"/>
        <v>1025</v>
      </c>
      <c r="B1023" s="50" t="s">
        <v>14</v>
      </c>
      <c r="C1023" s="51">
        <f t="shared" si="187"/>
        <v>85.18</v>
      </c>
      <c r="D1023" s="57">
        <v>0</v>
      </c>
      <c r="E1023" s="58">
        <v>26928</v>
      </c>
      <c r="F1023" s="52">
        <v>0</v>
      </c>
      <c r="G1023" s="53">
        <f t="shared" si="195"/>
        <v>3793.6</v>
      </c>
      <c r="H1023" s="91">
        <f t="shared" si="196"/>
        <v>3793.6</v>
      </c>
      <c r="I1023" s="54">
        <f t="shared" si="197"/>
        <v>1282.2</v>
      </c>
      <c r="J1023" s="55">
        <f t="shared" si="188"/>
        <v>37.9</v>
      </c>
      <c r="K1023" s="70">
        <v>54</v>
      </c>
      <c r="L1023" s="56">
        <f t="shared" si="198"/>
        <v>5167.7</v>
      </c>
      <c r="N1023" s="54">
        <v>0</v>
      </c>
      <c r="O1023" s="53">
        <f t="shared" si="189"/>
        <v>2529</v>
      </c>
      <c r="P1023" s="91">
        <f t="shared" si="190"/>
        <v>2529</v>
      </c>
      <c r="Q1023" s="54">
        <f t="shared" si="191"/>
        <v>854.8</v>
      </c>
      <c r="R1023" s="55">
        <f t="shared" si="192"/>
        <v>25.3</v>
      </c>
      <c r="S1023" s="70">
        <f t="shared" si="193"/>
        <v>36</v>
      </c>
      <c r="T1023" s="56">
        <f t="shared" si="199"/>
        <v>3445.1000000000004</v>
      </c>
    </row>
    <row r="1024" spans="1:20" x14ac:dyDescent="0.2">
      <c r="A1024" s="32">
        <f t="shared" si="194"/>
        <v>1026</v>
      </c>
      <c r="B1024" s="50" t="s">
        <v>14</v>
      </c>
      <c r="C1024" s="51">
        <f t="shared" si="187"/>
        <v>85.2</v>
      </c>
      <c r="D1024" s="57">
        <v>0</v>
      </c>
      <c r="E1024" s="58">
        <v>26928</v>
      </c>
      <c r="F1024" s="52">
        <v>0</v>
      </c>
      <c r="G1024" s="53">
        <f t="shared" si="195"/>
        <v>3792.7</v>
      </c>
      <c r="H1024" s="91">
        <f t="shared" si="196"/>
        <v>3792.7</v>
      </c>
      <c r="I1024" s="54">
        <f t="shared" si="197"/>
        <v>1281.9000000000001</v>
      </c>
      <c r="J1024" s="55">
        <f t="shared" si="188"/>
        <v>37.9</v>
      </c>
      <c r="K1024" s="70">
        <v>54</v>
      </c>
      <c r="L1024" s="56">
        <f t="shared" si="198"/>
        <v>5166.5</v>
      </c>
      <c r="N1024" s="54">
        <v>0</v>
      </c>
      <c r="O1024" s="53">
        <f t="shared" si="189"/>
        <v>2528.5</v>
      </c>
      <c r="P1024" s="91">
        <f t="shared" si="190"/>
        <v>2528.5</v>
      </c>
      <c r="Q1024" s="54">
        <f t="shared" si="191"/>
        <v>854.6</v>
      </c>
      <c r="R1024" s="55">
        <f t="shared" si="192"/>
        <v>25.3</v>
      </c>
      <c r="S1024" s="70">
        <f t="shared" si="193"/>
        <v>36</v>
      </c>
      <c r="T1024" s="56">
        <f t="shared" si="199"/>
        <v>3444.4</v>
      </c>
    </row>
    <row r="1025" spans="1:20" x14ac:dyDescent="0.2">
      <c r="A1025" s="32">
        <f t="shared" si="194"/>
        <v>1027</v>
      </c>
      <c r="B1025" s="50" t="s">
        <v>14</v>
      </c>
      <c r="C1025" s="51">
        <f t="shared" si="187"/>
        <v>85.21</v>
      </c>
      <c r="D1025" s="57">
        <v>0</v>
      </c>
      <c r="E1025" s="58">
        <v>26928</v>
      </c>
      <c r="F1025" s="52">
        <v>0</v>
      </c>
      <c r="G1025" s="53">
        <f t="shared" si="195"/>
        <v>3792.2</v>
      </c>
      <c r="H1025" s="91">
        <f t="shared" si="196"/>
        <v>3792.2</v>
      </c>
      <c r="I1025" s="54">
        <f t="shared" si="197"/>
        <v>1281.8</v>
      </c>
      <c r="J1025" s="55">
        <f t="shared" si="188"/>
        <v>37.9</v>
      </c>
      <c r="K1025" s="70">
        <v>54</v>
      </c>
      <c r="L1025" s="56">
        <f t="shared" si="198"/>
        <v>5165.8999999999996</v>
      </c>
      <c r="N1025" s="54">
        <v>0</v>
      </c>
      <c r="O1025" s="53">
        <f t="shared" si="189"/>
        <v>2528.1999999999998</v>
      </c>
      <c r="P1025" s="91">
        <f t="shared" si="190"/>
        <v>2528.1999999999998</v>
      </c>
      <c r="Q1025" s="54">
        <f t="shared" si="191"/>
        <v>854.5</v>
      </c>
      <c r="R1025" s="55">
        <f t="shared" si="192"/>
        <v>25.3</v>
      </c>
      <c r="S1025" s="70">
        <f t="shared" si="193"/>
        <v>36</v>
      </c>
      <c r="T1025" s="56">
        <f t="shared" si="199"/>
        <v>3444</v>
      </c>
    </row>
    <row r="1026" spans="1:20" x14ac:dyDescent="0.2">
      <c r="A1026" s="32">
        <f t="shared" si="194"/>
        <v>1028</v>
      </c>
      <c r="B1026" s="50" t="s">
        <v>14</v>
      </c>
      <c r="C1026" s="51">
        <f t="shared" si="187"/>
        <v>85.23</v>
      </c>
      <c r="D1026" s="57">
        <v>0</v>
      </c>
      <c r="E1026" s="58">
        <v>26928</v>
      </c>
      <c r="F1026" s="52">
        <v>0</v>
      </c>
      <c r="G1026" s="53">
        <f t="shared" si="195"/>
        <v>3791.3</v>
      </c>
      <c r="H1026" s="91">
        <f t="shared" si="196"/>
        <v>3791.3</v>
      </c>
      <c r="I1026" s="54">
        <f t="shared" si="197"/>
        <v>1281.5</v>
      </c>
      <c r="J1026" s="55">
        <f t="shared" si="188"/>
        <v>37.9</v>
      </c>
      <c r="K1026" s="70">
        <v>54</v>
      </c>
      <c r="L1026" s="56">
        <f t="shared" si="198"/>
        <v>5164.7</v>
      </c>
      <c r="N1026" s="54">
        <v>0</v>
      </c>
      <c r="O1026" s="53">
        <f t="shared" si="189"/>
        <v>2527.6</v>
      </c>
      <c r="P1026" s="91">
        <f t="shared" si="190"/>
        <v>2527.6</v>
      </c>
      <c r="Q1026" s="54">
        <f t="shared" si="191"/>
        <v>854.3</v>
      </c>
      <c r="R1026" s="55">
        <f t="shared" si="192"/>
        <v>25.3</v>
      </c>
      <c r="S1026" s="70">
        <f t="shared" si="193"/>
        <v>36</v>
      </c>
      <c r="T1026" s="56">
        <f t="shared" si="199"/>
        <v>3443.2</v>
      </c>
    </row>
    <row r="1027" spans="1:20" x14ac:dyDescent="0.2">
      <c r="A1027" s="32">
        <f t="shared" si="194"/>
        <v>1029</v>
      </c>
      <c r="B1027" s="50" t="s">
        <v>14</v>
      </c>
      <c r="C1027" s="51">
        <f t="shared" si="187"/>
        <v>85.24</v>
      </c>
      <c r="D1027" s="57">
        <v>0</v>
      </c>
      <c r="E1027" s="58">
        <v>26928</v>
      </c>
      <c r="F1027" s="52">
        <v>0</v>
      </c>
      <c r="G1027" s="53">
        <f t="shared" si="195"/>
        <v>3790.9</v>
      </c>
      <c r="H1027" s="91">
        <f t="shared" si="196"/>
        <v>3790.9</v>
      </c>
      <c r="I1027" s="54">
        <f t="shared" si="197"/>
        <v>1281.3</v>
      </c>
      <c r="J1027" s="55">
        <f t="shared" si="188"/>
        <v>37.9</v>
      </c>
      <c r="K1027" s="70">
        <v>54</v>
      </c>
      <c r="L1027" s="56">
        <f t="shared" si="198"/>
        <v>5164.0999999999995</v>
      </c>
      <c r="N1027" s="54">
        <v>0</v>
      </c>
      <c r="O1027" s="53">
        <f t="shared" si="189"/>
        <v>2527.3000000000002</v>
      </c>
      <c r="P1027" s="91">
        <f t="shared" si="190"/>
        <v>2527.3000000000002</v>
      </c>
      <c r="Q1027" s="54">
        <f t="shared" si="191"/>
        <v>854.2</v>
      </c>
      <c r="R1027" s="55">
        <f t="shared" si="192"/>
        <v>25.3</v>
      </c>
      <c r="S1027" s="70">
        <f t="shared" si="193"/>
        <v>36</v>
      </c>
      <c r="T1027" s="56">
        <f t="shared" si="199"/>
        <v>3442.8</v>
      </c>
    </row>
    <row r="1028" spans="1:20" x14ac:dyDescent="0.2">
      <c r="A1028" s="32">
        <f t="shared" si="194"/>
        <v>1030</v>
      </c>
      <c r="B1028" s="50" t="s">
        <v>14</v>
      </c>
      <c r="C1028" s="51">
        <f t="shared" si="187"/>
        <v>85.26</v>
      </c>
      <c r="D1028" s="57">
        <v>0</v>
      </c>
      <c r="E1028" s="58">
        <v>26928</v>
      </c>
      <c r="F1028" s="52">
        <v>0</v>
      </c>
      <c r="G1028" s="53">
        <f t="shared" si="195"/>
        <v>3790</v>
      </c>
      <c r="H1028" s="91">
        <f t="shared" si="196"/>
        <v>3790</v>
      </c>
      <c r="I1028" s="54">
        <f t="shared" si="197"/>
        <v>1281</v>
      </c>
      <c r="J1028" s="55">
        <f t="shared" si="188"/>
        <v>37.9</v>
      </c>
      <c r="K1028" s="70">
        <v>54</v>
      </c>
      <c r="L1028" s="56">
        <f t="shared" si="198"/>
        <v>5162.8999999999996</v>
      </c>
      <c r="N1028" s="54">
        <v>0</v>
      </c>
      <c r="O1028" s="53">
        <f t="shared" si="189"/>
        <v>2526.6999999999998</v>
      </c>
      <c r="P1028" s="91">
        <f t="shared" si="190"/>
        <v>2526.6999999999998</v>
      </c>
      <c r="Q1028" s="54">
        <f t="shared" si="191"/>
        <v>854</v>
      </c>
      <c r="R1028" s="55">
        <f t="shared" si="192"/>
        <v>25.3</v>
      </c>
      <c r="S1028" s="70">
        <f t="shared" si="193"/>
        <v>36</v>
      </c>
      <c r="T1028" s="56">
        <f t="shared" si="199"/>
        <v>3442</v>
      </c>
    </row>
    <row r="1029" spans="1:20" x14ac:dyDescent="0.2">
      <c r="A1029" s="32">
        <f t="shared" si="194"/>
        <v>1031</v>
      </c>
      <c r="B1029" s="50" t="s">
        <v>14</v>
      </c>
      <c r="C1029" s="51">
        <f t="shared" si="187"/>
        <v>85.27</v>
      </c>
      <c r="D1029" s="57">
        <v>0</v>
      </c>
      <c r="E1029" s="58">
        <v>26928</v>
      </c>
      <c r="F1029" s="52">
        <v>0</v>
      </c>
      <c r="G1029" s="53">
        <f t="shared" si="195"/>
        <v>3789.6</v>
      </c>
      <c r="H1029" s="91">
        <f t="shared" si="196"/>
        <v>3789.6</v>
      </c>
      <c r="I1029" s="54">
        <f t="shared" si="197"/>
        <v>1280.9000000000001</v>
      </c>
      <c r="J1029" s="55">
        <f t="shared" si="188"/>
        <v>37.9</v>
      </c>
      <c r="K1029" s="70">
        <v>54</v>
      </c>
      <c r="L1029" s="56">
        <f t="shared" si="198"/>
        <v>5162.3999999999996</v>
      </c>
      <c r="N1029" s="54">
        <v>0</v>
      </c>
      <c r="O1029" s="53">
        <f t="shared" si="189"/>
        <v>2526.4</v>
      </c>
      <c r="P1029" s="91">
        <f t="shared" si="190"/>
        <v>2526.4</v>
      </c>
      <c r="Q1029" s="54">
        <f t="shared" si="191"/>
        <v>853.9</v>
      </c>
      <c r="R1029" s="55">
        <f t="shared" si="192"/>
        <v>25.3</v>
      </c>
      <c r="S1029" s="70">
        <f t="shared" si="193"/>
        <v>36</v>
      </c>
      <c r="T1029" s="56">
        <f t="shared" si="199"/>
        <v>3441.6000000000004</v>
      </c>
    </row>
    <row r="1030" spans="1:20" x14ac:dyDescent="0.2">
      <c r="A1030" s="32">
        <f t="shared" si="194"/>
        <v>1032</v>
      </c>
      <c r="B1030" s="50" t="s">
        <v>14</v>
      </c>
      <c r="C1030" s="51">
        <f t="shared" si="187"/>
        <v>85.28</v>
      </c>
      <c r="D1030" s="57">
        <v>0</v>
      </c>
      <c r="E1030" s="58">
        <v>26928</v>
      </c>
      <c r="F1030" s="52">
        <v>0</v>
      </c>
      <c r="G1030" s="53">
        <f t="shared" si="195"/>
        <v>3789.1</v>
      </c>
      <c r="H1030" s="91">
        <f t="shared" si="196"/>
        <v>3789.1</v>
      </c>
      <c r="I1030" s="54">
        <f t="shared" si="197"/>
        <v>1280.7</v>
      </c>
      <c r="J1030" s="55">
        <f t="shared" si="188"/>
        <v>37.9</v>
      </c>
      <c r="K1030" s="70">
        <v>54</v>
      </c>
      <c r="L1030" s="56">
        <f t="shared" si="198"/>
        <v>5161.7</v>
      </c>
      <c r="N1030" s="54">
        <v>0</v>
      </c>
      <c r="O1030" s="53">
        <f t="shared" si="189"/>
        <v>2526.1</v>
      </c>
      <c r="P1030" s="91">
        <f t="shared" si="190"/>
        <v>2526.1</v>
      </c>
      <c r="Q1030" s="54">
        <f t="shared" si="191"/>
        <v>853.8</v>
      </c>
      <c r="R1030" s="55">
        <f t="shared" si="192"/>
        <v>25.3</v>
      </c>
      <c r="S1030" s="70">
        <f t="shared" si="193"/>
        <v>36</v>
      </c>
      <c r="T1030" s="56">
        <f t="shared" si="199"/>
        <v>3441.2</v>
      </c>
    </row>
    <row r="1031" spans="1:20" x14ac:dyDescent="0.2">
      <c r="A1031" s="32">
        <f t="shared" si="194"/>
        <v>1033</v>
      </c>
      <c r="B1031" s="50" t="s">
        <v>14</v>
      </c>
      <c r="C1031" s="51">
        <f t="shared" si="187"/>
        <v>85.3</v>
      </c>
      <c r="D1031" s="57">
        <v>0</v>
      </c>
      <c r="E1031" s="58">
        <v>26928</v>
      </c>
      <c r="F1031" s="52">
        <v>0</v>
      </c>
      <c r="G1031" s="53">
        <f t="shared" si="195"/>
        <v>3788.2</v>
      </c>
      <c r="H1031" s="91">
        <f t="shared" si="196"/>
        <v>3788.2</v>
      </c>
      <c r="I1031" s="54">
        <f t="shared" si="197"/>
        <v>1280.4000000000001</v>
      </c>
      <c r="J1031" s="55">
        <f t="shared" si="188"/>
        <v>37.9</v>
      </c>
      <c r="K1031" s="70">
        <v>54</v>
      </c>
      <c r="L1031" s="56">
        <f t="shared" si="198"/>
        <v>5160.5</v>
      </c>
      <c r="N1031" s="54">
        <v>0</v>
      </c>
      <c r="O1031" s="53">
        <f t="shared" si="189"/>
        <v>2525.5</v>
      </c>
      <c r="P1031" s="91">
        <f t="shared" si="190"/>
        <v>2525.5</v>
      </c>
      <c r="Q1031" s="54">
        <f t="shared" si="191"/>
        <v>853.6</v>
      </c>
      <c r="R1031" s="55">
        <f t="shared" si="192"/>
        <v>25.3</v>
      </c>
      <c r="S1031" s="70">
        <f t="shared" si="193"/>
        <v>36</v>
      </c>
      <c r="T1031" s="56">
        <f t="shared" si="199"/>
        <v>3440.4</v>
      </c>
    </row>
    <row r="1032" spans="1:20" x14ac:dyDescent="0.2">
      <c r="A1032" s="32">
        <f t="shared" si="194"/>
        <v>1034</v>
      </c>
      <c r="B1032" s="50" t="s">
        <v>14</v>
      </c>
      <c r="C1032" s="51">
        <f t="shared" ref="C1032:C1095" si="200">IF(A1032&lt;&gt;"",ROUND(IF(A1032&lt;C$1413,C$1414+C$1415*A1032+C$1416*A1032^2+C$1417*A1032^3+C$1418*A1032^4,C$1422+C$1423*A1032+C$1424*A1032^2+C$1425*A1032^3+C$1426*A1032^4),2),"")</f>
        <v>85.31</v>
      </c>
      <c r="D1032" s="57">
        <v>0</v>
      </c>
      <c r="E1032" s="58">
        <v>26928</v>
      </c>
      <c r="F1032" s="52">
        <v>0</v>
      </c>
      <c r="G1032" s="53">
        <f t="shared" si="195"/>
        <v>3787.8</v>
      </c>
      <c r="H1032" s="91">
        <f t="shared" si="196"/>
        <v>3787.8</v>
      </c>
      <c r="I1032" s="54">
        <f t="shared" si="197"/>
        <v>1280.3</v>
      </c>
      <c r="J1032" s="55">
        <f t="shared" si="188"/>
        <v>37.9</v>
      </c>
      <c r="K1032" s="70">
        <v>54</v>
      </c>
      <c r="L1032" s="56">
        <f t="shared" si="198"/>
        <v>5160</v>
      </c>
      <c r="N1032" s="54">
        <v>0</v>
      </c>
      <c r="O1032" s="53">
        <f t="shared" si="189"/>
        <v>2525.1999999999998</v>
      </c>
      <c r="P1032" s="91">
        <f t="shared" si="190"/>
        <v>2525.1999999999998</v>
      </c>
      <c r="Q1032" s="54">
        <f t="shared" si="191"/>
        <v>853.5</v>
      </c>
      <c r="R1032" s="55">
        <f t="shared" si="192"/>
        <v>25.3</v>
      </c>
      <c r="S1032" s="70">
        <f t="shared" si="193"/>
        <v>36</v>
      </c>
      <c r="T1032" s="56">
        <f t="shared" si="199"/>
        <v>3440</v>
      </c>
    </row>
    <row r="1033" spans="1:20" x14ac:dyDescent="0.2">
      <c r="A1033" s="32">
        <f t="shared" si="194"/>
        <v>1035</v>
      </c>
      <c r="B1033" s="50" t="s">
        <v>14</v>
      </c>
      <c r="C1033" s="51">
        <f t="shared" si="200"/>
        <v>85.33</v>
      </c>
      <c r="D1033" s="57">
        <v>0</v>
      </c>
      <c r="E1033" s="58">
        <v>26928</v>
      </c>
      <c r="F1033" s="52">
        <v>0</v>
      </c>
      <c r="G1033" s="53">
        <f t="shared" si="195"/>
        <v>3786.9</v>
      </c>
      <c r="H1033" s="91">
        <f t="shared" si="196"/>
        <v>3786.9</v>
      </c>
      <c r="I1033" s="54">
        <f t="shared" si="197"/>
        <v>1280</v>
      </c>
      <c r="J1033" s="55">
        <f t="shared" ref="J1033:J1096" si="201">ROUND(H1033*0.01,1)</f>
        <v>37.9</v>
      </c>
      <c r="K1033" s="70">
        <v>54</v>
      </c>
      <c r="L1033" s="56">
        <f t="shared" si="198"/>
        <v>5158.7999999999993</v>
      </c>
      <c r="N1033" s="54">
        <v>0</v>
      </c>
      <c r="O1033" s="53">
        <f t="shared" ref="O1033:O1096" si="202">ROUND(8/C1033*E1033,1)</f>
        <v>2524.6</v>
      </c>
      <c r="P1033" s="91">
        <f t="shared" ref="P1033:P1096" si="203">N1033+O1033</f>
        <v>2524.6</v>
      </c>
      <c r="Q1033" s="54">
        <f t="shared" ref="Q1033:Q1096" si="204">ROUND(P1033*0.338,1)</f>
        <v>853.3</v>
      </c>
      <c r="R1033" s="55">
        <f t="shared" ref="R1033:R1096" si="205">ROUND(P1033*0.01,1)</f>
        <v>25.2</v>
      </c>
      <c r="S1033" s="70">
        <f t="shared" ref="S1033:S1096" si="206">ROUND(K1033*2/3,1)</f>
        <v>36</v>
      </c>
      <c r="T1033" s="56">
        <f t="shared" si="199"/>
        <v>3439.0999999999995</v>
      </c>
    </row>
    <row r="1034" spans="1:20" x14ac:dyDescent="0.2">
      <c r="A1034" s="32">
        <f t="shared" si="194"/>
        <v>1036</v>
      </c>
      <c r="B1034" s="50" t="s">
        <v>14</v>
      </c>
      <c r="C1034" s="51">
        <f t="shared" si="200"/>
        <v>85.34</v>
      </c>
      <c r="D1034" s="57">
        <v>0</v>
      </c>
      <c r="E1034" s="58">
        <v>26928</v>
      </c>
      <c r="F1034" s="52">
        <v>0</v>
      </c>
      <c r="G1034" s="53">
        <f t="shared" si="195"/>
        <v>3786.5</v>
      </c>
      <c r="H1034" s="91">
        <f t="shared" si="196"/>
        <v>3786.5</v>
      </c>
      <c r="I1034" s="54">
        <f t="shared" si="197"/>
        <v>1279.8</v>
      </c>
      <c r="J1034" s="55">
        <f t="shared" si="201"/>
        <v>37.9</v>
      </c>
      <c r="K1034" s="70">
        <v>54</v>
      </c>
      <c r="L1034" s="56">
        <f t="shared" si="198"/>
        <v>5158.2</v>
      </c>
      <c r="N1034" s="54">
        <v>0</v>
      </c>
      <c r="O1034" s="53">
        <f t="shared" si="202"/>
        <v>2524.3000000000002</v>
      </c>
      <c r="P1034" s="91">
        <f t="shared" si="203"/>
        <v>2524.3000000000002</v>
      </c>
      <c r="Q1034" s="54">
        <f t="shared" si="204"/>
        <v>853.2</v>
      </c>
      <c r="R1034" s="55">
        <f t="shared" si="205"/>
        <v>25.2</v>
      </c>
      <c r="S1034" s="70">
        <f t="shared" si="206"/>
        <v>36</v>
      </c>
      <c r="T1034" s="56">
        <f t="shared" si="199"/>
        <v>3438.7</v>
      </c>
    </row>
    <row r="1035" spans="1:20" x14ac:dyDescent="0.2">
      <c r="A1035" s="32">
        <f t="shared" si="194"/>
        <v>1037</v>
      </c>
      <c r="B1035" s="50" t="s">
        <v>14</v>
      </c>
      <c r="C1035" s="51">
        <f t="shared" si="200"/>
        <v>85.36</v>
      </c>
      <c r="D1035" s="57">
        <v>0</v>
      </c>
      <c r="E1035" s="58">
        <v>26928</v>
      </c>
      <c r="F1035" s="52">
        <v>0</v>
      </c>
      <c r="G1035" s="53">
        <f t="shared" si="195"/>
        <v>3785.6</v>
      </c>
      <c r="H1035" s="91">
        <f t="shared" si="196"/>
        <v>3785.6</v>
      </c>
      <c r="I1035" s="54">
        <f t="shared" si="197"/>
        <v>1279.5</v>
      </c>
      <c r="J1035" s="55">
        <f t="shared" si="201"/>
        <v>37.9</v>
      </c>
      <c r="K1035" s="70">
        <v>54</v>
      </c>
      <c r="L1035" s="56">
        <f t="shared" si="198"/>
        <v>5157</v>
      </c>
      <c r="N1035" s="54">
        <v>0</v>
      </c>
      <c r="O1035" s="53">
        <f t="shared" si="202"/>
        <v>2523.6999999999998</v>
      </c>
      <c r="P1035" s="91">
        <f t="shared" si="203"/>
        <v>2523.6999999999998</v>
      </c>
      <c r="Q1035" s="54">
        <f t="shared" si="204"/>
        <v>853</v>
      </c>
      <c r="R1035" s="55">
        <f t="shared" si="205"/>
        <v>25.2</v>
      </c>
      <c r="S1035" s="70">
        <f t="shared" si="206"/>
        <v>36</v>
      </c>
      <c r="T1035" s="56">
        <f t="shared" si="199"/>
        <v>3437.8999999999996</v>
      </c>
    </row>
    <row r="1036" spans="1:20" x14ac:dyDescent="0.2">
      <c r="A1036" s="32">
        <f t="shared" si="194"/>
        <v>1038</v>
      </c>
      <c r="B1036" s="50" t="s">
        <v>14</v>
      </c>
      <c r="C1036" s="51">
        <f t="shared" si="200"/>
        <v>85.37</v>
      </c>
      <c r="D1036" s="57">
        <v>0</v>
      </c>
      <c r="E1036" s="58">
        <v>26928</v>
      </c>
      <c r="F1036" s="52">
        <v>0</v>
      </c>
      <c r="G1036" s="53">
        <f t="shared" si="195"/>
        <v>3785.1</v>
      </c>
      <c r="H1036" s="91">
        <f t="shared" si="196"/>
        <v>3785.1</v>
      </c>
      <c r="I1036" s="54">
        <f t="shared" si="197"/>
        <v>1279.4000000000001</v>
      </c>
      <c r="J1036" s="55">
        <f t="shared" si="201"/>
        <v>37.9</v>
      </c>
      <c r="K1036" s="70">
        <v>54</v>
      </c>
      <c r="L1036" s="56">
        <f t="shared" si="198"/>
        <v>5156.3999999999996</v>
      </c>
      <c r="N1036" s="54">
        <v>0</v>
      </c>
      <c r="O1036" s="53">
        <f t="shared" si="202"/>
        <v>2523.4</v>
      </c>
      <c r="P1036" s="91">
        <f t="shared" si="203"/>
        <v>2523.4</v>
      </c>
      <c r="Q1036" s="54">
        <f t="shared" si="204"/>
        <v>852.9</v>
      </c>
      <c r="R1036" s="55">
        <f t="shared" si="205"/>
        <v>25.2</v>
      </c>
      <c r="S1036" s="70">
        <f t="shared" si="206"/>
        <v>36</v>
      </c>
      <c r="T1036" s="56">
        <f t="shared" si="199"/>
        <v>3437.5</v>
      </c>
    </row>
    <row r="1037" spans="1:20" x14ac:dyDescent="0.2">
      <c r="A1037" s="32">
        <f t="shared" si="194"/>
        <v>1039</v>
      </c>
      <c r="B1037" s="50" t="s">
        <v>14</v>
      </c>
      <c r="C1037" s="51">
        <f t="shared" si="200"/>
        <v>85.39</v>
      </c>
      <c r="D1037" s="57">
        <v>0</v>
      </c>
      <c r="E1037" s="58">
        <v>26928</v>
      </c>
      <c r="F1037" s="52">
        <v>0</v>
      </c>
      <c r="G1037" s="53">
        <f t="shared" si="195"/>
        <v>3784.2</v>
      </c>
      <c r="H1037" s="91">
        <f t="shared" si="196"/>
        <v>3784.2</v>
      </c>
      <c r="I1037" s="54">
        <f t="shared" si="197"/>
        <v>1279.0999999999999</v>
      </c>
      <c r="J1037" s="55">
        <f t="shared" si="201"/>
        <v>37.799999999999997</v>
      </c>
      <c r="K1037" s="70">
        <v>54</v>
      </c>
      <c r="L1037" s="56">
        <f t="shared" si="198"/>
        <v>5155.0999999999995</v>
      </c>
      <c r="N1037" s="54">
        <v>0</v>
      </c>
      <c r="O1037" s="53">
        <f t="shared" si="202"/>
        <v>2522.8000000000002</v>
      </c>
      <c r="P1037" s="91">
        <f t="shared" si="203"/>
        <v>2522.8000000000002</v>
      </c>
      <c r="Q1037" s="54">
        <f t="shared" si="204"/>
        <v>852.7</v>
      </c>
      <c r="R1037" s="55">
        <f t="shared" si="205"/>
        <v>25.2</v>
      </c>
      <c r="S1037" s="70">
        <f t="shared" si="206"/>
        <v>36</v>
      </c>
      <c r="T1037" s="56">
        <f t="shared" si="199"/>
        <v>3436.7</v>
      </c>
    </row>
    <row r="1038" spans="1:20" x14ac:dyDescent="0.2">
      <c r="A1038" s="32">
        <f t="shared" si="194"/>
        <v>1040</v>
      </c>
      <c r="B1038" s="50" t="s">
        <v>14</v>
      </c>
      <c r="C1038" s="51">
        <f t="shared" si="200"/>
        <v>85.4</v>
      </c>
      <c r="D1038" s="57">
        <v>0</v>
      </c>
      <c r="E1038" s="58">
        <v>26928</v>
      </c>
      <c r="F1038" s="52">
        <v>0</v>
      </c>
      <c r="G1038" s="53">
        <f t="shared" si="195"/>
        <v>3783.8</v>
      </c>
      <c r="H1038" s="91">
        <f t="shared" si="196"/>
        <v>3783.8</v>
      </c>
      <c r="I1038" s="54">
        <f t="shared" si="197"/>
        <v>1278.9000000000001</v>
      </c>
      <c r="J1038" s="55">
        <f t="shared" si="201"/>
        <v>37.799999999999997</v>
      </c>
      <c r="K1038" s="70">
        <v>54</v>
      </c>
      <c r="L1038" s="56">
        <f t="shared" si="198"/>
        <v>5154.5000000000009</v>
      </c>
      <c r="N1038" s="54">
        <v>0</v>
      </c>
      <c r="O1038" s="53">
        <f t="shared" si="202"/>
        <v>2522.5</v>
      </c>
      <c r="P1038" s="91">
        <f t="shared" si="203"/>
        <v>2522.5</v>
      </c>
      <c r="Q1038" s="54">
        <f t="shared" si="204"/>
        <v>852.6</v>
      </c>
      <c r="R1038" s="55">
        <f t="shared" si="205"/>
        <v>25.2</v>
      </c>
      <c r="S1038" s="70">
        <f t="shared" si="206"/>
        <v>36</v>
      </c>
      <c r="T1038" s="56">
        <f t="shared" si="199"/>
        <v>3436.2999999999997</v>
      </c>
    </row>
    <row r="1039" spans="1:20" x14ac:dyDescent="0.2">
      <c r="A1039" s="32">
        <f t="shared" si="194"/>
        <v>1041</v>
      </c>
      <c r="B1039" s="50" t="s">
        <v>14</v>
      </c>
      <c r="C1039" s="51">
        <f t="shared" si="200"/>
        <v>85.42</v>
      </c>
      <c r="D1039" s="57">
        <v>0</v>
      </c>
      <c r="E1039" s="58">
        <v>26928</v>
      </c>
      <c r="F1039" s="52">
        <v>0</v>
      </c>
      <c r="G1039" s="53">
        <f t="shared" si="195"/>
        <v>3782.9</v>
      </c>
      <c r="H1039" s="91">
        <f t="shared" si="196"/>
        <v>3782.9</v>
      </c>
      <c r="I1039" s="54">
        <f t="shared" si="197"/>
        <v>1278.5999999999999</v>
      </c>
      <c r="J1039" s="55">
        <f t="shared" si="201"/>
        <v>37.799999999999997</v>
      </c>
      <c r="K1039" s="70">
        <v>54</v>
      </c>
      <c r="L1039" s="56">
        <f t="shared" si="198"/>
        <v>5153.3</v>
      </c>
      <c r="N1039" s="54">
        <v>0</v>
      </c>
      <c r="O1039" s="53">
        <f t="shared" si="202"/>
        <v>2521.9</v>
      </c>
      <c r="P1039" s="91">
        <f t="shared" si="203"/>
        <v>2521.9</v>
      </c>
      <c r="Q1039" s="54">
        <f t="shared" si="204"/>
        <v>852.4</v>
      </c>
      <c r="R1039" s="55">
        <f t="shared" si="205"/>
        <v>25.2</v>
      </c>
      <c r="S1039" s="70">
        <f t="shared" si="206"/>
        <v>36</v>
      </c>
      <c r="T1039" s="56">
        <f t="shared" si="199"/>
        <v>3435.5</v>
      </c>
    </row>
    <row r="1040" spans="1:20" x14ac:dyDescent="0.2">
      <c r="A1040" s="32">
        <f t="shared" si="194"/>
        <v>1042</v>
      </c>
      <c r="B1040" s="50" t="s">
        <v>14</v>
      </c>
      <c r="C1040" s="51">
        <f t="shared" si="200"/>
        <v>85.43</v>
      </c>
      <c r="D1040" s="57">
        <v>0</v>
      </c>
      <c r="E1040" s="58">
        <v>26928</v>
      </c>
      <c r="F1040" s="52">
        <v>0</v>
      </c>
      <c r="G1040" s="53">
        <f t="shared" si="195"/>
        <v>3782.5</v>
      </c>
      <c r="H1040" s="91">
        <f t="shared" si="196"/>
        <v>3782.5</v>
      </c>
      <c r="I1040" s="54">
        <f t="shared" si="197"/>
        <v>1278.5</v>
      </c>
      <c r="J1040" s="55">
        <f t="shared" si="201"/>
        <v>37.799999999999997</v>
      </c>
      <c r="K1040" s="70">
        <v>54</v>
      </c>
      <c r="L1040" s="56">
        <f t="shared" si="198"/>
        <v>5152.8</v>
      </c>
      <c r="N1040" s="54">
        <v>0</v>
      </c>
      <c r="O1040" s="53">
        <f t="shared" si="202"/>
        <v>2521.6</v>
      </c>
      <c r="P1040" s="91">
        <f t="shared" si="203"/>
        <v>2521.6</v>
      </c>
      <c r="Q1040" s="54">
        <f t="shared" si="204"/>
        <v>852.3</v>
      </c>
      <c r="R1040" s="55">
        <f t="shared" si="205"/>
        <v>25.2</v>
      </c>
      <c r="S1040" s="70">
        <f t="shared" si="206"/>
        <v>36</v>
      </c>
      <c r="T1040" s="56">
        <f t="shared" si="199"/>
        <v>3435.0999999999995</v>
      </c>
    </row>
    <row r="1041" spans="1:20" x14ac:dyDescent="0.2">
      <c r="A1041" s="32">
        <f t="shared" si="194"/>
        <v>1043</v>
      </c>
      <c r="B1041" s="50" t="s">
        <v>14</v>
      </c>
      <c r="C1041" s="51">
        <f t="shared" si="200"/>
        <v>85.44</v>
      </c>
      <c r="D1041" s="57">
        <v>0</v>
      </c>
      <c r="E1041" s="58">
        <v>26928</v>
      </c>
      <c r="F1041" s="52">
        <v>0</v>
      </c>
      <c r="G1041" s="53">
        <f t="shared" si="195"/>
        <v>3782</v>
      </c>
      <c r="H1041" s="91">
        <f t="shared" si="196"/>
        <v>3782</v>
      </c>
      <c r="I1041" s="54">
        <f t="shared" si="197"/>
        <v>1278.3</v>
      </c>
      <c r="J1041" s="55">
        <f t="shared" si="201"/>
        <v>37.799999999999997</v>
      </c>
      <c r="K1041" s="70">
        <v>54</v>
      </c>
      <c r="L1041" s="56">
        <f t="shared" si="198"/>
        <v>5152.1000000000004</v>
      </c>
      <c r="N1041" s="54">
        <v>0</v>
      </c>
      <c r="O1041" s="53">
        <f t="shared" si="202"/>
        <v>2521.3000000000002</v>
      </c>
      <c r="P1041" s="91">
        <f t="shared" si="203"/>
        <v>2521.3000000000002</v>
      </c>
      <c r="Q1041" s="54">
        <f t="shared" si="204"/>
        <v>852.2</v>
      </c>
      <c r="R1041" s="55">
        <f t="shared" si="205"/>
        <v>25.2</v>
      </c>
      <c r="S1041" s="70">
        <f t="shared" si="206"/>
        <v>36</v>
      </c>
      <c r="T1041" s="56">
        <f t="shared" si="199"/>
        <v>3434.7</v>
      </c>
    </row>
    <row r="1042" spans="1:20" x14ac:dyDescent="0.2">
      <c r="A1042" s="32">
        <f t="shared" si="194"/>
        <v>1044</v>
      </c>
      <c r="B1042" s="50" t="s">
        <v>14</v>
      </c>
      <c r="C1042" s="51">
        <f t="shared" si="200"/>
        <v>85.46</v>
      </c>
      <c r="D1042" s="57">
        <v>0</v>
      </c>
      <c r="E1042" s="58">
        <v>26928</v>
      </c>
      <c r="F1042" s="52">
        <v>0</v>
      </c>
      <c r="G1042" s="53">
        <f t="shared" si="195"/>
        <v>3781.1</v>
      </c>
      <c r="H1042" s="91">
        <f t="shared" si="196"/>
        <v>3781.1</v>
      </c>
      <c r="I1042" s="54">
        <f t="shared" si="197"/>
        <v>1278</v>
      </c>
      <c r="J1042" s="55">
        <f t="shared" si="201"/>
        <v>37.799999999999997</v>
      </c>
      <c r="K1042" s="70">
        <v>54</v>
      </c>
      <c r="L1042" s="56">
        <f t="shared" si="198"/>
        <v>5150.9000000000005</v>
      </c>
      <c r="N1042" s="54">
        <v>0</v>
      </c>
      <c r="O1042" s="53">
        <f t="shared" si="202"/>
        <v>2520.8000000000002</v>
      </c>
      <c r="P1042" s="91">
        <f t="shared" si="203"/>
        <v>2520.8000000000002</v>
      </c>
      <c r="Q1042" s="54">
        <f t="shared" si="204"/>
        <v>852</v>
      </c>
      <c r="R1042" s="55">
        <f t="shared" si="205"/>
        <v>25.2</v>
      </c>
      <c r="S1042" s="70">
        <f t="shared" si="206"/>
        <v>36</v>
      </c>
      <c r="T1042" s="56">
        <f t="shared" si="199"/>
        <v>3434</v>
      </c>
    </row>
    <row r="1043" spans="1:20" x14ac:dyDescent="0.2">
      <c r="A1043" s="32">
        <f t="shared" si="194"/>
        <v>1045</v>
      </c>
      <c r="B1043" s="50" t="s">
        <v>14</v>
      </c>
      <c r="C1043" s="51">
        <f t="shared" si="200"/>
        <v>85.47</v>
      </c>
      <c r="D1043" s="57">
        <v>0</v>
      </c>
      <c r="E1043" s="58">
        <v>26928</v>
      </c>
      <c r="F1043" s="52">
        <v>0</v>
      </c>
      <c r="G1043" s="53">
        <f t="shared" si="195"/>
        <v>3780.7</v>
      </c>
      <c r="H1043" s="91">
        <f t="shared" si="196"/>
        <v>3780.7</v>
      </c>
      <c r="I1043" s="54">
        <f t="shared" si="197"/>
        <v>1277.9000000000001</v>
      </c>
      <c r="J1043" s="55">
        <f t="shared" si="201"/>
        <v>37.799999999999997</v>
      </c>
      <c r="K1043" s="70">
        <v>54</v>
      </c>
      <c r="L1043" s="56">
        <f t="shared" si="198"/>
        <v>5150.4000000000005</v>
      </c>
      <c r="N1043" s="54">
        <v>0</v>
      </c>
      <c r="O1043" s="53">
        <f t="shared" si="202"/>
        <v>2520.5</v>
      </c>
      <c r="P1043" s="91">
        <f t="shared" si="203"/>
        <v>2520.5</v>
      </c>
      <c r="Q1043" s="54">
        <f t="shared" si="204"/>
        <v>851.9</v>
      </c>
      <c r="R1043" s="55">
        <f t="shared" si="205"/>
        <v>25.2</v>
      </c>
      <c r="S1043" s="70">
        <f t="shared" si="206"/>
        <v>36</v>
      </c>
      <c r="T1043" s="56">
        <f t="shared" si="199"/>
        <v>3433.6</v>
      </c>
    </row>
    <row r="1044" spans="1:20" x14ac:dyDescent="0.2">
      <c r="A1044" s="32">
        <f t="shared" si="194"/>
        <v>1046</v>
      </c>
      <c r="B1044" s="50" t="s">
        <v>14</v>
      </c>
      <c r="C1044" s="51">
        <f t="shared" si="200"/>
        <v>85.49</v>
      </c>
      <c r="D1044" s="57">
        <v>0</v>
      </c>
      <c r="E1044" s="58">
        <v>26928</v>
      </c>
      <c r="F1044" s="52">
        <v>0</v>
      </c>
      <c r="G1044" s="53">
        <f t="shared" si="195"/>
        <v>3779.8</v>
      </c>
      <c r="H1044" s="91">
        <f t="shared" si="196"/>
        <v>3779.8</v>
      </c>
      <c r="I1044" s="54">
        <f t="shared" si="197"/>
        <v>1277.5999999999999</v>
      </c>
      <c r="J1044" s="55">
        <f t="shared" si="201"/>
        <v>37.799999999999997</v>
      </c>
      <c r="K1044" s="70">
        <v>54</v>
      </c>
      <c r="L1044" s="56">
        <f t="shared" si="198"/>
        <v>5149.2</v>
      </c>
      <c r="N1044" s="54">
        <v>0</v>
      </c>
      <c r="O1044" s="53">
        <f t="shared" si="202"/>
        <v>2519.9</v>
      </c>
      <c r="P1044" s="91">
        <f t="shared" si="203"/>
        <v>2519.9</v>
      </c>
      <c r="Q1044" s="54">
        <f t="shared" si="204"/>
        <v>851.7</v>
      </c>
      <c r="R1044" s="55">
        <f t="shared" si="205"/>
        <v>25.2</v>
      </c>
      <c r="S1044" s="70">
        <f t="shared" si="206"/>
        <v>36</v>
      </c>
      <c r="T1044" s="56">
        <f t="shared" si="199"/>
        <v>3432.8</v>
      </c>
    </row>
    <row r="1045" spans="1:20" x14ac:dyDescent="0.2">
      <c r="A1045" s="32">
        <f t="shared" si="194"/>
        <v>1047</v>
      </c>
      <c r="B1045" s="50" t="s">
        <v>14</v>
      </c>
      <c r="C1045" s="51">
        <f t="shared" si="200"/>
        <v>85.5</v>
      </c>
      <c r="D1045" s="57">
        <v>0</v>
      </c>
      <c r="E1045" s="58">
        <v>26928</v>
      </c>
      <c r="F1045" s="52">
        <v>0</v>
      </c>
      <c r="G1045" s="53">
        <f t="shared" si="195"/>
        <v>3779.4</v>
      </c>
      <c r="H1045" s="91">
        <f t="shared" si="196"/>
        <v>3779.4</v>
      </c>
      <c r="I1045" s="54">
        <f t="shared" si="197"/>
        <v>1277.4000000000001</v>
      </c>
      <c r="J1045" s="55">
        <f t="shared" si="201"/>
        <v>37.799999999999997</v>
      </c>
      <c r="K1045" s="70">
        <v>54</v>
      </c>
      <c r="L1045" s="56">
        <f t="shared" si="198"/>
        <v>5148.6000000000004</v>
      </c>
      <c r="N1045" s="54">
        <v>0</v>
      </c>
      <c r="O1045" s="53">
        <f t="shared" si="202"/>
        <v>2519.6</v>
      </c>
      <c r="P1045" s="91">
        <f t="shared" si="203"/>
        <v>2519.6</v>
      </c>
      <c r="Q1045" s="54">
        <f t="shared" si="204"/>
        <v>851.6</v>
      </c>
      <c r="R1045" s="55">
        <f t="shared" si="205"/>
        <v>25.2</v>
      </c>
      <c r="S1045" s="70">
        <f t="shared" si="206"/>
        <v>36</v>
      </c>
      <c r="T1045" s="56">
        <f t="shared" si="199"/>
        <v>3432.3999999999996</v>
      </c>
    </row>
    <row r="1046" spans="1:20" x14ac:dyDescent="0.2">
      <c r="A1046" s="32">
        <f t="shared" si="194"/>
        <v>1048</v>
      </c>
      <c r="B1046" s="50" t="s">
        <v>14</v>
      </c>
      <c r="C1046" s="51">
        <f t="shared" si="200"/>
        <v>85.52</v>
      </c>
      <c r="D1046" s="57">
        <v>0</v>
      </c>
      <c r="E1046" s="58">
        <v>26928</v>
      </c>
      <c r="F1046" s="52">
        <v>0</v>
      </c>
      <c r="G1046" s="53">
        <f t="shared" si="195"/>
        <v>3778.5</v>
      </c>
      <c r="H1046" s="91">
        <f t="shared" si="196"/>
        <v>3778.5</v>
      </c>
      <c r="I1046" s="54">
        <f t="shared" si="197"/>
        <v>1277.0999999999999</v>
      </c>
      <c r="J1046" s="55">
        <f t="shared" si="201"/>
        <v>37.799999999999997</v>
      </c>
      <c r="K1046" s="70">
        <v>54</v>
      </c>
      <c r="L1046" s="56">
        <f t="shared" si="198"/>
        <v>5147.4000000000005</v>
      </c>
      <c r="N1046" s="54">
        <v>0</v>
      </c>
      <c r="O1046" s="53">
        <f t="shared" si="202"/>
        <v>2519</v>
      </c>
      <c r="P1046" s="91">
        <f t="shared" si="203"/>
        <v>2519</v>
      </c>
      <c r="Q1046" s="54">
        <f t="shared" si="204"/>
        <v>851.4</v>
      </c>
      <c r="R1046" s="55">
        <f t="shared" si="205"/>
        <v>25.2</v>
      </c>
      <c r="S1046" s="70">
        <f t="shared" si="206"/>
        <v>36</v>
      </c>
      <c r="T1046" s="56">
        <f t="shared" si="199"/>
        <v>3431.6</v>
      </c>
    </row>
    <row r="1047" spans="1:20" x14ac:dyDescent="0.2">
      <c r="A1047" s="32">
        <f t="shared" si="194"/>
        <v>1049</v>
      </c>
      <c r="B1047" s="50" t="s">
        <v>14</v>
      </c>
      <c r="C1047" s="51">
        <f t="shared" si="200"/>
        <v>85.53</v>
      </c>
      <c r="D1047" s="57">
        <v>0</v>
      </c>
      <c r="E1047" s="58">
        <v>26928</v>
      </c>
      <c r="F1047" s="52">
        <v>0</v>
      </c>
      <c r="G1047" s="53">
        <f t="shared" si="195"/>
        <v>3778</v>
      </c>
      <c r="H1047" s="91">
        <f t="shared" si="196"/>
        <v>3778</v>
      </c>
      <c r="I1047" s="54">
        <f t="shared" si="197"/>
        <v>1277</v>
      </c>
      <c r="J1047" s="55">
        <f t="shared" si="201"/>
        <v>37.799999999999997</v>
      </c>
      <c r="K1047" s="70">
        <v>54</v>
      </c>
      <c r="L1047" s="56">
        <f t="shared" si="198"/>
        <v>5146.8</v>
      </c>
      <c r="N1047" s="54">
        <v>0</v>
      </c>
      <c r="O1047" s="53">
        <f t="shared" si="202"/>
        <v>2518.6999999999998</v>
      </c>
      <c r="P1047" s="91">
        <f t="shared" si="203"/>
        <v>2518.6999999999998</v>
      </c>
      <c r="Q1047" s="54">
        <f t="shared" si="204"/>
        <v>851.3</v>
      </c>
      <c r="R1047" s="55">
        <f t="shared" si="205"/>
        <v>25.2</v>
      </c>
      <c r="S1047" s="70">
        <f t="shared" si="206"/>
        <v>36</v>
      </c>
      <c r="T1047" s="56">
        <f t="shared" si="199"/>
        <v>3431.2</v>
      </c>
    </row>
    <row r="1048" spans="1:20" x14ac:dyDescent="0.2">
      <c r="A1048" s="32">
        <f t="shared" si="194"/>
        <v>1050</v>
      </c>
      <c r="B1048" s="50" t="s">
        <v>14</v>
      </c>
      <c r="C1048" s="51">
        <f t="shared" si="200"/>
        <v>85.54</v>
      </c>
      <c r="D1048" s="57">
        <v>0</v>
      </c>
      <c r="E1048" s="58">
        <v>26928</v>
      </c>
      <c r="F1048" s="52">
        <v>0</v>
      </c>
      <c r="G1048" s="53">
        <f t="shared" si="195"/>
        <v>3777.6</v>
      </c>
      <c r="H1048" s="91">
        <f t="shared" si="196"/>
        <v>3777.6</v>
      </c>
      <c r="I1048" s="54">
        <f t="shared" si="197"/>
        <v>1276.8</v>
      </c>
      <c r="J1048" s="55">
        <f t="shared" si="201"/>
        <v>37.799999999999997</v>
      </c>
      <c r="K1048" s="70">
        <v>54</v>
      </c>
      <c r="L1048" s="56">
        <f t="shared" si="198"/>
        <v>5146.2</v>
      </c>
      <c r="N1048" s="54">
        <v>0</v>
      </c>
      <c r="O1048" s="53">
        <f t="shared" si="202"/>
        <v>2518.4</v>
      </c>
      <c r="P1048" s="91">
        <f t="shared" si="203"/>
        <v>2518.4</v>
      </c>
      <c r="Q1048" s="54">
        <f t="shared" si="204"/>
        <v>851.2</v>
      </c>
      <c r="R1048" s="55">
        <f t="shared" si="205"/>
        <v>25.2</v>
      </c>
      <c r="S1048" s="70">
        <f t="shared" si="206"/>
        <v>36</v>
      </c>
      <c r="T1048" s="56">
        <f t="shared" si="199"/>
        <v>3430.8</v>
      </c>
    </row>
    <row r="1049" spans="1:20" x14ac:dyDescent="0.2">
      <c r="A1049" s="32">
        <f t="shared" si="194"/>
        <v>1051</v>
      </c>
      <c r="B1049" s="50" t="s">
        <v>14</v>
      </c>
      <c r="C1049" s="51">
        <f t="shared" si="200"/>
        <v>85.56</v>
      </c>
      <c r="D1049" s="57">
        <v>0</v>
      </c>
      <c r="E1049" s="58">
        <v>26928</v>
      </c>
      <c r="F1049" s="52">
        <v>0</v>
      </c>
      <c r="G1049" s="53">
        <f t="shared" si="195"/>
        <v>3776.7</v>
      </c>
      <c r="H1049" s="91">
        <f t="shared" si="196"/>
        <v>3776.7</v>
      </c>
      <c r="I1049" s="54">
        <f t="shared" si="197"/>
        <v>1276.5</v>
      </c>
      <c r="J1049" s="55">
        <f t="shared" si="201"/>
        <v>37.799999999999997</v>
      </c>
      <c r="K1049" s="70">
        <v>54</v>
      </c>
      <c r="L1049" s="56">
        <f t="shared" si="198"/>
        <v>5145</v>
      </c>
      <c r="N1049" s="54">
        <v>0</v>
      </c>
      <c r="O1049" s="53">
        <f t="shared" si="202"/>
        <v>2517.8000000000002</v>
      </c>
      <c r="P1049" s="91">
        <f t="shared" si="203"/>
        <v>2517.8000000000002</v>
      </c>
      <c r="Q1049" s="54">
        <f t="shared" si="204"/>
        <v>851</v>
      </c>
      <c r="R1049" s="55">
        <f t="shared" si="205"/>
        <v>25.2</v>
      </c>
      <c r="S1049" s="70">
        <f t="shared" si="206"/>
        <v>36</v>
      </c>
      <c r="T1049" s="56">
        <f t="shared" si="199"/>
        <v>3430</v>
      </c>
    </row>
    <row r="1050" spans="1:20" x14ac:dyDescent="0.2">
      <c r="A1050" s="32">
        <f t="shared" si="194"/>
        <v>1052</v>
      </c>
      <c r="B1050" s="50" t="s">
        <v>14</v>
      </c>
      <c r="C1050" s="51">
        <f t="shared" si="200"/>
        <v>85.57</v>
      </c>
      <c r="D1050" s="57">
        <v>0</v>
      </c>
      <c r="E1050" s="58">
        <v>26928</v>
      </c>
      <c r="F1050" s="52">
        <v>0</v>
      </c>
      <c r="G1050" s="53">
        <f t="shared" si="195"/>
        <v>3776.3</v>
      </c>
      <c r="H1050" s="91">
        <f t="shared" si="196"/>
        <v>3776.3</v>
      </c>
      <c r="I1050" s="54">
        <f t="shared" si="197"/>
        <v>1276.4000000000001</v>
      </c>
      <c r="J1050" s="55">
        <f t="shared" si="201"/>
        <v>37.799999999999997</v>
      </c>
      <c r="K1050" s="70">
        <v>54</v>
      </c>
      <c r="L1050" s="56">
        <f t="shared" si="198"/>
        <v>5144.5000000000009</v>
      </c>
      <c r="N1050" s="54">
        <v>0</v>
      </c>
      <c r="O1050" s="53">
        <f t="shared" si="202"/>
        <v>2517.5</v>
      </c>
      <c r="P1050" s="91">
        <f t="shared" si="203"/>
        <v>2517.5</v>
      </c>
      <c r="Q1050" s="54">
        <f t="shared" si="204"/>
        <v>850.9</v>
      </c>
      <c r="R1050" s="55">
        <f t="shared" si="205"/>
        <v>25.2</v>
      </c>
      <c r="S1050" s="70">
        <f t="shared" si="206"/>
        <v>36</v>
      </c>
      <c r="T1050" s="56">
        <f t="shared" si="199"/>
        <v>3429.6</v>
      </c>
    </row>
    <row r="1051" spans="1:20" x14ac:dyDescent="0.2">
      <c r="A1051" s="32">
        <f t="shared" ref="A1051:A1114" si="207">A1050+1</f>
        <v>1053</v>
      </c>
      <c r="B1051" s="50" t="s">
        <v>14</v>
      </c>
      <c r="C1051" s="51">
        <f t="shared" si="200"/>
        <v>85.59</v>
      </c>
      <c r="D1051" s="57">
        <v>0</v>
      </c>
      <c r="E1051" s="58">
        <v>26928</v>
      </c>
      <c r="F1051" s="52">
        <v>0</v>
      </c>
      <c r="G1051" s="53">
        <f t="shared" ref="G1051:G1114" si="208">ROUND(12/C1051*E1051,1)</f>
        <v>3775.4</v>
      </c>
      <c r="H1051" s="91">
        <f t="shared" ref="H1051:H1114" si="209">F1051+G1051</f>
        <v>3775.4</v>
      </c>
      <c r="I1051" s="54">
        <f t="shared" ref="I1051:I1114" si="210">ROUND(H1051*0.338,1)</f>
        <v>1276.0999999999999</v>
      </c>
      <c r="J1051" s="55">
        <f t="shared" si="201"/>
        <v>37.799999999999997</v>
      </c>
      <c r="K1051" s="70">
        <v>54</v>
      </c>
      <c r="L1051" s="56">
        <f t="shared" ref="L1051:L1114" si="211">SUM(H1051:K1051)</f>
        <v>5143.3</v>
      </c>
      <c r="N1051" s="54">
        <v>0</v>
      </c>
      <c r="O1051" s="53">
        <f t="shared" si="202"/>
        <v>2516.9</v>
      </c>
      <c r="P1051" s="91">
        <f t="shared" si="203"/>
        <v>2516.9</v>
      </c>
      <c r="Q1051" s="54">
        <f t="shared" si="204"/>
        <v>850.7</v>
      </c>
      <c r="R1051" s="55">
        <f t="shared" si="205"/>
        <v>25.2</v>
      </c>
      <c r="S1051" s="70">
        <f t="shared" si="206"/>
        <v>36</v>
      </c>
      <c r="T1051" s="56">
        <f t="shared" ref="T1051:T1114" si="212">SUM(P1051:S1051)</f>
        <v>3428.8</v>
      </c>
    </row>
    <row r="1052" spans="1:20" x14ac:dyDescent="0.2">
      <c r="A1052" s="32">
        <f t="shared" si="207"/>
        <v>1054</v>
      </c>
      <c r="B1052" s="50" t="s">
        <v>14</v>
      </c>
      <c r="C1052" s="51">
        <f t="shared" si="200"/>
        <v>85.6</v>
      </c>
      <c r="D1052" s="57">
        <v>0</v>
      </c>
      <c r="E1052" s="58">
        <v>26928</v>
      </c>
      <c r="F1052" s="52">
        <v>0</v>
      </c>
      <c r="G1052" s="53">
        <f t="shared" si="208"/>
        <v>3775</v>
      </c>
      <c r="H1052" s="91">
        <f t="shared" si="209"/>
        <v>3775</v>
      </c>
      <c r="I1052" s="54">
        <f t="shared" si="210"/>
        <v>1276</v>
      </c>
      <c r="J1052" s="55">
        <f t="shared" si="201"/>
        <v>37.799999999999997</v>
      </c>
      <c r="K1052" s="70">
        <v>54</v>
      </c>
      <c r="L1052" s="56">
        <f t="shared" si="211"/>
        <v>5142.8</v>
      </c>
      <c r="N1052" s="54">
        <v>0</v>
      </c>
      <c r="O1052" s="53">
        <f t="shared" si="202"/>
        <v>2516.6</v>
      </c>
      <c r="P1052" s="91">
        <f t="shared" si="203"/>
        <v>2516.6</v>
      </c>
      <c r="Q1052" s="54">
        <f t="shared" si="204"/>
        <v>850.6</v>
      </c>
      <c r="R1052" s="55">
        <f t="shared" si="205"/>
        <v>25.2</v>
      </c>
      <c r="S1052" s="70">
        <f t="shared" si="206"/>
        <v>36</v>
      </c>
      <c r="T1052" s="56">
        <f t="shared" si="212"/>
        <v>3428.3999999999996</v>
      </c>
    </row>
    <row r="1053" spans="1:20" x14ac:dyDescent="0.2">
      <c r="A1053" s="32">
        <f t="shared" si="207"/>
        <v>1055</v>
      </c>
      <c r="B1053" s="50" t="s">
        <v>14</v>
      </c>
      <c r="C1053" s="51">
        <f t="shared" si="200"/>
        <v>85.62</v>
      </c>
      <c r="D1053" s="57">
        <v>0</v>
      </c>
      <c r="E1053" s="58">
        <v>26928</v>
      </c>
      <c r="F1053" s="52">
        <v>0</v>
      </c>
      <c r="G1053" s="53">
        <f t="shared" si="208"/>
        <v>3774.1</v>
      </c>
      <c r="H1053" s="91">
        <f t="shared" si="209"/>
        <v>3774.1</v>
      </c>
      <c r="I1053" s="54">
        <f t="shared" si="210"/>
        <v>1275.5999999999999</v>
      </c>
      <c r="J1053" s="55">
        <f t="shared" si="201"/>
        <v>37.700000000000003</v>
      </c>
      <c r="K1053" s="70">
        <v>54</v>
      </c>
      <c r="L1053" s="56">
        <f t="shared" si="211"/>
        <v>5141.3999999999996</v>
      </c>
      <c r="N1053" s="54">
        <v>0</v>
      </c>
      <c r="O1053" s="53">
        <f t="shared" si="202"/>
        <v>2516</v>
      </c>
      <c r="P1053" s="91">
        <f t="shared" si="203"/>
        <v>2516</v>
      </c>
      <c r="Q1053" s="54">
        <f t="shared" si="204"/>
        <v>850.4</v>
      </c>
      <c r="R1053" s="55">
        <f t="shared" si="205"/>
        <v>25.2</v>
      </c>
      <c r="S1053" s="70">
        <f t="shared" si="206"/>
        <v>36</v>
      </c>
      <c r="T1053" s="56">
        <f t="shared" si="212"/>
        <v>3427.6</v>
      </c>
    </row>
    <row r="1054" spans="1:20" x14ac:dyDescent="0.2">
      <c r="A1054" s="32">
        <f t="shared" si="207"/>
        <v>1056</v>
      </c>
      <c r="B1054" s="50" t="s">
        <v>14</v>
      </c>
      <c r="C1054" s="51">
        <f t="shared" si="200"/>
        <v>85.63</v>
      </c>
      <c r="D1054" s="57">
        <v>0</v>
      </c>
      <c r="E1054" s="58">
        <v>26928</v>
      </c>
      <c r="F1054" s="52">
        <v>0</v>
      </c>
      <c r="G1054" s="53">
        <f t="shared" si="208"/>
        <v>3773.6</v>
      </c>
      <c r="H1054" s="91">
        <f t="shared" si="209"/>
        <v>3773.6</v>
      </c>
      <c r="I1054" s="54">
        <f t="shared" si="210"/>
        <v>1275.5</v>
      </c>
      <c r="J1054" s="55">
        <f t="shared" si="201"/>
        <v>37.700000000000003</v>
      </c>
      <c r="K1054" s="70">
        <v>54</v>
      </c>
      <c r="L1054" s="56">
        <f t="shared" si="211"/>
        <v>5140.8</v>
      </c>
      <c r="N1054" s="54">
        <v>0</v>
      </c>
      <c r="O1054" s="53">
        <f t="shared" si="202"/>
        <v>2515.8000000000002</v>
      </c>
      <c r="P1054" s="91">
        <f t="shared" si="203"/>
        <v>2515.8000000000002</v>
      </c>
      <c r="Q1054" s="54">
        <f t="shared" si="204"/>
        <v>850.3</v>
      </c>
      <c r="R1054" s="55">
        <f t="shared" si="205"/>
        <v>25.2</v>
      </c>
      <c r="S1054" s="70">
        <f t="shared" si="206"/>
        <v>36</v>
      </c>
      <c r="T1054" s="56">
        <f t="shared" si="212"/>
        <v>3427.3</v>
      </c>
    </row>
    <row r="1055" spans="1:20" x14ac:dyDescent="0.2">
      <c r="A1055" s="32">
        <f t="shared" si="207"/>
        <v>1057</v>
      </c>
      <c r="B1055" s="50" t="s">
        <v>14</v>
      </c>
      <c r="C1055" s="51">
        <f t="shared" si="200"/>
        <v>85.65</v>
      </c>
      <c r="D1055" s="57">
        <v>0</v>
      </c>
      <c r="E1055" s="58">
        <v>26928</v>
      </c>
      <c r="F1055" s="52">
        <v>0</v>
      </c>
      <c r="G1055" s="53">
        <f t="shared" si="208"/>
        <v>3772.7</v>
      </c>
      <c r="H1055" s="91">
        <f t="shared" si="209"/>
        <v>3772.7</v>
      </c>
      <c r="I1055" s="54">
        <f t="shared" si="210"/>
        <v>1275.2</v>
      </c>
      <c r="J1055" s="55">
        <f t="shared" si="201"/>
        <v>37.700000000000003</v>
      </c>
      <c r="K1055" s="70">
        <v>54</v>
      </c>
      <c r="L1055" s="56">
        <f t="shared" si="211"/>
        <v>5139.5999999999995</v>
      </c>
      <c r="N1055" s="54">
        <v>0</v>
      </c>
      <c r="O1055" s="53">
        <f t="shared" si="202"/>
        <v>2515.1999999999998</v>
      </c>
      <c r="P1055" s="91">
        <f t="shared" si="203"/>
        <v>2515.1999999999998</v>
      </c>
      <c r="Q1055" s="54">
        <f t="shared" si="204"/>
        <v>850.1</v>
      </c>
      <c r="R1055" s="55">
        <f t="shared" si="205"/>
        <v>25.2</v>
      </c>
      <c r="S1055" s="70">
        <f t="shared" si="206"/>
        <v>36</v>
      </c>
      <c r="T1055" s="56">
        <f t="shared" si="212"/>
        <v>3426.4999999999995</v>
      </c>
    </row>
    <row r="1056" spans="1:20" x14ac:dyDescent="0.2">
      <c r="A1056" s="32">
        <f t="shared" si="207"/>
        <v>1058</v>
      </c>
      <c r="B1056" s="50" t="s">
        <v>14</v>
      </c>
      <c r="C1056" s="51">
        <f t="shared" si="200"/>
        <v>85.66</v>
      </c>
      <c r="D1056" s="57">
        <v>0</v>
      </c>
      <c r="E1056" s="58">
        <v>26928</v>
      </c>
      <c r="F1056" s="52">
        <v>0</v>
      </c>
      <c r="G1056" s="53">
        <f t="shared" si="208"/>
        <v>3772.3</v>
      </c>
      <c r="H1056" s="91">
        <f t="shared" si="209"/>
        <v>3772.3</v>
      </c>
      <c r="I1056" s="54">
        <f t="shared" si="210"/>
        <v>1275</v>
      </c>
      <c r="J1056" s="55">
        <f t="shared" si="201"/>
        <v>37.700000000000003</v>
      </c>
      <c r="K1056" s="70">
        <v>54</v>
      </c>
      <c r="L1056" s="56">
        <f t="shared" si="211"/>
        <v>5139</v>
      </c>
      <c r="N1056" s="54">
        <v>0</v>
      </c>
      <c r="O1056" s="53">
        <f t="shared" si="202"/>
        <v>2514.9</v>
      </c>
      <c r="P1056" s="91">
        <f t="shared" si="203"/>
        <v>2514.9</v>
      </c>
      <c r="Q1056" s="54">
        <f t="shared" si="204"/>
        <v>850</v>
      </c>
      <c r="R1056" s="55">
        <f t="shared" si="205"/>
        <v>25.1</v>
      </c>
      <c r="S1056" s="70">
        <f t="shared" si="206"/>
        <v>36</v>
      </c>
      <c r="T1056" s="56">
        <f t="shared" si="212"/>
        <v>3426</v>
      </c>
    </row>
    <row r="1057" spans="1:20" x14ac:dyDescent="0.2">
      <c r="A1057" s="32">
        <f t="shared" si="207"/>
        <v>1059</v>
      </c>
      <c r="B1057" s="50" t="s">
        <v>14</v>
      </c>
      <c r="C1057" s="51">
        <f t="shared" si="200"/>
        <v>85.67</v>
      </c>
      <c r="D1057" s="57">
        <v>0</v>
      </c>
      <c r="E1057" s="58">
        <v>26928</v>
      </c>
      <c r="F1057" s="52">
        <v>0</v>
      </c>
      <c r="G1057" s="53">
        <f t="shared" si="208"/>
        <v>3771.9</v>
      </c>
      <c r="H1057" s="91">
        <f t="shared" si="209"/>
        <v>3771.9</v>
      </c>
      <c r="I1057" s="54">
        <f t="shared" si="210"/>
        <v>1274.9000000000001</v>
      </c>
      <c r="J1057" s="55">
        <f t="shared" si="201"/>
        <v>37.700000000000003</v>
      </c>
      <c r="K1057" s="70">
        <v>54</v>
      </c>
      <c r="L1057" s="56">
        <f t="shared" si="211"/>
        <v>5138.5</v>
      </c>
      <c r="N1057" s="54">
        <v>0</v>
      </c>
      <c r="O1057" s="53">
        <f t="shared" si="202"/>
        <v>2514.6</v>
      </c>
      <c r="P1057" s="91">
        <f t="shared" si="203"/>
        <v>2514.6</v>
      </c>
      <c r="Q1057" s="54">
        <f t="shared" si="204"/>
        <v>849.9</v>
      </c>
      <c r="R1057" s="55">
        <f t="shared" si="205"/>
        <v>25.1</v>
      </c>
      <c r="S1057" s="70">
        <f t="shared" si="206"/>
        <v>36</v>
      </c>
      <c r="T1057" s="56">
        <f t="shared" si="212"/>
        <v>3425.6</v>
      </c>
    </row>
    <row r="1058" spans="1:20" x14ac:dyDescent="0.2">
      <c r="A1058" s="32">
        <f t="shared" si="207"/>
        <v>1060</v>
      </c>
      <c r="B1058" s="50" t="s">
        <v>14</v>
      </c>
      <c r="C1058" s="51">
        <f t="shared" si="200"/>
        <v>85.69</v>
      </c>
      <c r="D1058" s="57">
        <v>0</v>
      </c>
      <c r="E1058" s="58">
        <v>26928</v>
      </c>
      <c r="F1058" s="52">
        <v>0</v>
      </c>
      <c r="G1058" s="53">
        <f t="shared" si="208"/>
        <v>3771</v>
      </c>
      <c r="H1058" s="91">
        <f t="shared" si="209"/>
        <v>3771</v>
      </c>
      <c r="I1058" s="54">
        <f t="shared" si="210"/>
        <v>1274.5999999999999</v>
      </c>
      <c r="J1058" s="55">
        <f t="shared" si="201"/>
        <v>37.700000000000003</v>
      </c>
      <c r="K1058" s="70">
        <v>54</v>
      </c>
      <c r="L1058" s="56">
        <f t="shared" si="211"/>
        <v>5137.3</v>
      </c>
      <c r="N1058" s="54">
        <v>0</v>
      </c>
      <c r="O1058" s="53">
        <f t="shared" si="202"/>
        <v>2514</v>
      </c>
      <c r="P1058" s="91">
        <f t="shared" si="203"/>
        <v>2514</v>
      </c>
      <c r="Q1058" s="54">
        <f t="shared" si="204"/>
        <v>849.7</v>
      </c>
      <c r="R1058" s="55">
        <f t="shared" si="205"/>
        <v>25.1</v>
      </c>
      <c r="S1058" s="70">
        <f t="shared" si="206"/>
        <v>36</v>
      </c>
      <c r="T1058" s="56">
        <f t="shared" si="212"/>
        <v>3424.7999999999997</v>
      </c>
    </row>
    <row r="1059" spans="1:20" x14ac:dyDescent="0.2">
      <c r="A1059" s="32">
        <f t="shared" si="207"/>
        <v>1061</v>
      </c>
      <c r="B1059" s="50" t="s">
        <v>14</v>
      </c>
      <c r="C1059" s="51">
        <f t="shared" si="200"/>
        <v>85.7</v>
      </c>
      <c r="D1059" s="57">
        <v>0</v>
      </c>
      <c r="E1059" s="58">
        <v>26928</v>
      </c>
      <c r="F1059" s="52">
        <v>0</v>
      </c>
      <c r="G1059" s="53">
        <f t="shared" si="208"/>
        <v>3770.5</v>
      </c>
      <c r="H1059" s="91">
        <f t="shared" si="209"/>
        <v>3770.5</v>
      </c>
      <c r="I1059" s="54">
        <f t="shared" si="210"/>
        <v>1274.4000000000001</v>
      </c>
      <c r="J1059" s="55">
        <f t="shared" si="201"/>
        <v>37.700000000000003</v>
      </c>
      <c r="K1059" s="70">
        <v>54</v>
      </c>
      <c r="L1059" s="56">
        <f t="shared" si="211"/>
        <v>5136.5999999999995</v>
      </c>
      <c r="N1059" s="54">
        <v>0</v>
      </c>
      <c r="O1059" s="53">
        <f t="shared" si="202"/>
        <v>2513.6999999999998</v>
      </c>
      <c r="P1059" s="91">
        <f t="shared" si="203"/>
        <v>2513.6999999999998</v>
      </c>
      <c r="Q1059" s="54">
        <f t="shared" si="204"/>
        <v>849.6</v>
      </c>
      <c r="R1059" s="55">
        <f t="shared" si="205"/>
        <v>25.1</v>
      </c>
      <c r="S1059" s="70">
        <f t="shared" si="206"/>
        <v>36</v>
      </c>
      <c r="T1059" s="56">
        <f t="shared" si="212"/>
        <v>3424.3999999999996</v>
      </c>
    </row>
    <row r="1060" spans="1:20" x14ac:dyDescent="0.2">
      <c r="A1060" s="32">
        <f t="shared" si="207"/>
        <v>1062</v>
      </c>
      <c r="B1060" s="50" t="s">
        <v>14</v>
      </c>
      <c r="C1060" s="51">
        <f t="shared" si="200"/>
        <v>85.72</v>
      </c>
      <c r="D1060" s="57">
        <v>0</v>
      </c>
      <c r="E1060" s="58">
        <v>26928</v>
      </c>
      <c r="F1060" s="52">
        <v>0</v>
      </c>
      <c r="G1060" s="53">
        <f t="shared" si="208"/>
        <v>3769.7</v>
      </c>
      <c r="H1060" s="91">
        <f t="shared" si="209"/>
        <v>3769.7</v>
      </c>
      <c r="I1060" s="54">
        <f t="shared" si="210"/>
        <v>1274.2</v>
      </c>
      <c r="J1060" s="55">
        <f t="shared" si="201"/>
        <v>37.700000000000003</v>
      </c>
      <c r="K1060" s="70">
        <v>54</v>
      </c>
      <c r="L1060" s="56">
        <f t="shared" si="211"/>
        <v>5135.5999999999995</v>
      </c>
      <c r="N1060" s="54">
        <v>0</v>
      </c>
      <c r="O1060" s="53">
        <f t="shared" si="202"/>
        <v>2513.1</v>
      </c>
      <c r="P1060" s="91">
        <f t="shared" si="203"/>
        <v>2513.1</v>
      </c>
      <c r="Q1060" s="54">
        <f t="shared" si="204"/>
        <v>849.4</v>
      </c>
      <c r="R1060" s="55">
        <f t="shared" si="205"/>
        <v>25.1</v>
      </c>
      <c r="S1060" s="70">
        <f t="shared" si="206"/>
        <v>36</v>
      </c>
      <c r="T1060" s="56">
        <f t="shared" si="212"/>
        <v>3423.6</v>
      </c>
    </row>
    <row r="1061" spans="1:20" x14ac:dyDescent="0.2">
      <c r="A1061" s="32">
        <f t="shared" si="207"/>
        <v>1063</v>
      </c>
      <c r="B1061" s="50" t="s">
        <v>14</v>
      </c>
      <c r="C1061" s="51">
        <f t="shared" si="200"/>
        <v>85.73</v>
      </c>
      <c r="D1061" s="57">
        <v>0</v>
      </c>
      <c r="E1061" s="58">
        <v>26928</v>
      </c>
      <c r="F1061" s="52">
        <v>0</v>
      </c>
      <c r="G1061" s="53">
        <f t="shared" si="208"/>
        <v>3769.2</v>
      </c>
      <c r="H1061" s="91">
        <f t="shared" si="209"/>
        <v>3769.2</v>
      </c>
      <c r="I1061" s="54">
        <f t="shared" si="210"/>
        <v>1274</v>
      </c>
      <c r="J1061" s="55">
        <f t="shared" si="201"/>
        <v>37.700000000000003</v>
      </c>
      <c r="K1061" s="70">
        <v>54</v>
      </c>
      <c r="L1061" s="56">
        <f t="shared" si="211"/>
        <v>5134.8999999999996</v>
      </c>
      <c r="N1061" s="54">
        <v>0</v>
      </c>
      <c r="O1061" s="53">
        <f t="shared" si="202"/>
        <v>2512.8000000000002</v>
      </c>
      <c r="P1061" s="91">
        <f t="shared" si="203"/>
        <v>2512.8000000000002</v>
      </c>
      <c r="Q1061" s="54">
        <f t="shared" si="204"/>
        <v>849.3</v>
      </c>
      <c r="R1061" s="55">
        <f t="shared" si="205"/>
        <v>25.1</v>
      </c>
      <c r="S1061" s="70">
        <f t="shared" si="206"/>
        <v>36</v>
      </c>
      <c r="T1061" s="56">
        <f t="shared" si="212"/>
        <v>3423.2000000000003</v>
      </c>
    </row>
    <row r="1062" spans="1:20" x14ac:dyDescent="0.2">
      <c r="A1062" s="32">
        <f t="shared" si="207"/>
        <v>1064</v>
      </c>
      <c r="B1062" s="50" t="s">
        <v>14</v>
      </c>
      <c r="C1062" s="51">
        <f t="shared" si="200"/>
        <v>85.75</v>
      </c>
      <c r="D1062" s="57">
        <v>0</v>
      </c>
      <c r="E1062" s="58">
        <v>26928</v>
      </c>
      <c r="F1062" s="52">
        <v>0</v>
      </c>
      <c r="G1062" s="53">
        <f t="shared" si="208"/>
        <v>3768.3</v>
      </c>
      <c r="H1062" s="91">
        <f t="shared" si="209"/>
        <v>3768.3</v>
      </c>
      <c r="I1062" s="54">
        <f t="shared" si="210"/>
        <v>1273.7</v>
      </c>
      <c r="J1062" s="55">
        <f t="shared" si="201"/>
        <v>37.700000000000003</v>
      </c>
      <c r="K1062" s="70">
        <v>54</v>
      </c>
      <c r="L1062" s="56">
        <f t="shared" si="211"/>
        <v>5133.7</v>
      </c>
      <c r="N1062" s="54">
        <v>0</v>
      </c>
      <c r="O1062" s="53">
        <f t="shared" si="202"/>
        <v>2512.1999999999998</v>
      </c>
      <c r="P1062" s="91">
        <f t="shared" si="203"/>
        <v>2512.1999999999998</v>
      </c>
      <c r="Q1062" s="54">
        <f t="shared" si="204"/>
        <v>849.1</v>
      </c>
      <c r="R1062" s="55">
        <f t="shared" si="205"/>
        <v>25.1</v>
      </c>
      <c r="S1062" s="70">
        <f t="shared" si="206"/>
        <v>36</v>
      </c>
      <c r="T1062" s="56">
        <f t="shared" si="212"/>
        <v>3422.3999999999996</v>
      </c>
    </row>
    <row r="1063" spans="1:20" x14ac:dyDescent="0.2">
      <c r="A1063" s="32">
        <f t="shared" si="207"/>
        <v>1065</v>
      </c>
      <c r="B1063" s="50" t="s">
        <v>14</v>
      </c>
      <c r="C1063" s="51">
        <f t="shared" si="200"/>
        <v>85.76</v>
      </c>
      <c r="D1063" s="57">
        <v>0</v>
      </c>
      <c r="E1063" s="58">
        <v>26928</v>
      </c>
      <c r="F1063" s="52">
        <v>0</v>
      </c>
      <c r="G1063" s="53">
        <f t="shared" si="208"/>
        <v>3767.9</v>
      </c>
      <c r="H1063" s="91">
        <f t="shared" si="209"/>
        <v>3767.9</v>
      </c>
      <c r="I1063" s="54">
        <f t="shared" si="210"/>
        <v>1273.5999999999999</v>
      </c>
      <c r="J1063" s="55">
        <f t="shared" si="201"/>
        <v>37.700000000000003</v>
      </c>
      <c r="K1063" s="70">
        <v>54</v>
      </c>
      <c r="L1063" s="56">
        <f t="shared" si="211"/>
        <v>5133.2</v>
      </c>
      <c r="N1063" s="54">
        <v>0</v>
      </c>
      <c r="O1063" s="53">
        <f t="shared" si="202"/>
        <v>2511.9</v>
      </c>
      <c r="P1063" s="91">
        <f t="shared" si="203"/>
        <v>2511.9</v>
      </c>
      <c r="Q1063" s="54">
        <f t="shared" si="204"/>
        <v>849</v>
      </c>
      <c r="R1063" s="55">
        <f t="shared" si="205"/>
        <v>25.1</v>
      </c>
      <c r="S1063" s="70">
        <f t="shared" si="206"/>
        <v>36</v>
      </c>
      <c r="T1063" s="56">
        <f t="shared" si="212"/>
        <v>3422</v>
      </c>
    </row>
    <row r="1064" spans="1:20" x14ac:dyDescent="0.2">
      <c r="A1064" s="32">
        <f t="shared" si="207"/>
        <v>1066</v>
      </c>
      <c r="B1064" s="50" t="s">
        <v>14</v>
      </c>
      <c r="C1064" s="51">
        <f t="shared" si="200"/>
        <v>85.77</v>
      </c>
      <c r="D1064" s="57">
        <v>0</v>
      </c>
      <c r="E1064" s="58">
        <v>26928</v>
      </c>
      <c r="F1064" s="52">
        <v>0</v>
      </c>
      <c r="G1064" s="53">
        <f t="shared" si="208"/>
        <v>3767.5</v>
      </c>
      <c r="H1064" s="91">
        <f t="shared" si="209"/>
        <v>3767.5</v>
      </c>
      <c r="I1064" s="54">
        <f t="shared" si="210"/>
        <v>1273.4000000000001</v>
      </c>
      <c r="J1064" s="55">
        <f t="shared" si="201"/>
        <v>37.700000000000003</v>
      </c>
      <c r="K1064" s="70">
        <v>54</v>
      </c>
      <c r="L1064" s="56">
        <f t="shared" si="211"/>
        <v>5132.5999999999995</v>
      </c>
      <c r="N1064" s="54">
        <v>0</v>
      </c>
      <c r="O1064" s="53">
        <f t="shared" si="202"/>
        <v>2511.6</v>
      </c>
      <c r="P1064" s="91">
        <f t="shared" si="203"/>
        <v>2511.6</v>
      </c>
      <c r="Q1064" s="54">
        <f t="shared" si="204"/>
        <v>848.9</v>
      </c>
      <c r="R1064" s="55">
        <f t="shared" si="205"/>
        <v>25.1</v>
      </c>
      <c r="S1064" s="70">
        <f t="shared" si="206"/>
        <v>36</v>
      </c>
      <c r="T1064" s="56">
        <f t="shared" si="212"/>
        <v>3421.6</v>
      </c>
    </row>
    <row r="1065" spans="1:20" x14ac:dyDescent="0.2">
      <c r="A1065" s="32">
        <f t="shared" si="207"/>
        <v>1067</v>
      </c>
      <c r="B1065" s="50" t="s">
        <v>14</v>
      </c>
      <c r="C1065" s="51">
        <f t="shared" si="200"/>
        <v>85.79</v>
      </c>
      <c r="D1065" s="57">
        <v>0</v>
      </c>
      <c r="E1065" s="58">
        <v>26928</v>
      </c>
      <c r="F1065" s="52">
        <v>0</v>
      </c>
      <c r="G1065" s="53">
        <f t="shared" si="208"/>
        <v>3766.6</v>
      </c>
      <c r="H1065" s="91">
        <f t="shared" si="209"/>
        <v>3766.6</v>
      </c>
      <c r="I1065" s="54">
        <f t="shared" si="210"/>
        <v>1273.0999999999999</v>
      </c>
      <c r="J1065" s="55">
        <f t="shared" si="201"/>
        <v>37.700000000000003</v>
      </c>
      <c r="K1065" s="70">
        <v>54</v>
      </c>
      <c r="L1065" s="56">
        <f t="shared" si="211"/>
        <v>5131.3999999999996</v>
      </c>
      <c r="N1065" s="54">
        <v>0</v>
      </c>
      <c r="O1065" s="53">
        <f t="shared" si="202"/>
        <v>2511.1</v>
      </c>
      <c r="P1065" s="91">
        <f t="shared" si="203"/>
        <v>2511.1</v>
      </c>
      <c r="Q1065" s="54">
        <f t="shared" si="204"/>
        <v>848.8</v>
      </c>
      <c r="R1065" s="55">
        <f t="shared" si="205"/>
        <v>25.1</v>
      </c>
      <c r="S1065" s="70">
        <f t="shared" si="206"/>
        <v>36</v>
      </c>
      <c r="T1065" s="56">
        <f t="shared" si="212"/>
        <v>3420.9999999999995</v>
      </c>
    </row>
    <row r="1066" spans="1:20" x14ac:dyDescent="0.2">
      <c r="A1066" s="32">
        <f t="shared" si="207"/>
        <v>1068</v>
      </c>
      <c r="B1066" s="50" t="s">
        <v>14</v>
      </c>
      <c r="C1066" s="51">
        <f t="shared" si="200"/>
        <v>85.8</v>
      </c>
      <c r="D1066" s="57">
        <v>0</v>
      </c>
      <c r="E1066" s="58">
        <v>26928</v>
      </c>
      <c r="F1066" s="52">
        <v>0</v>
      </c>
      <c r="G1066" s="53">
        <f t="shared" si="208"/>
        <v>3766.2</v>
      </c>
      <c r="H1066" s="91">
        <f t="shared" si="209"/>
        <v>3766.2</v>
      </c>
      <c r="I1066" s="54">
        <f t="shared" si="210"/>
        <v>1273</v>
      </c>
      <c r="J1066" s="55">
        <f t="shared" si="201"/>
        <v>37.700000000000003</v>
      </c>
      <c r="K1066" s="70">
        <v>54</v>
      </c>
      <c r="L1066" s="56">
        <f t="shared" si="211"/>
        <v>5130.8999999999996</v>
      </c>
      <c r="N1066" s="54">
        <v>0</v>
      </c>
      <c r="O1066" s="53">
        <f t="shared" si="202"/>
        <v>2510.8000000000002</v>
      </c>
      <c r="P1066" s="91">
        <f t="shared" si="203"/>
        <v>2510.8000000000002</v>
      </c>
      <c r="Q1066" s="54">
        <f t="shared" si="204"/>
        <v>848.7</v>
      </c>
      <c r="R1066" s="55">
        <f t="shared" si="205"/>
        <v>25.1</v>
      </c>
      <c r="S1066" s="70">
        <f t="shared" si="206"/>
        <v>36</v>
      </c>
      <c r="T1066" s="56">
        <f t="shared" si="212"/>
        <v>3420.6</v>
      </c>
    </row>
    <row r="1067" spans="1:20" x14ac:dyDescent="0.2">
      <c r="A1067" s="32">
        <f t="shared" si="207"/>
        <v>1069</v>
      </c>
      <c r="B1067" s="50" t="s">
        <v>14</v>
      </c>
      <c r="C1067" s="51">
        <f t="shared" si="200"/>
        <v>85.82</v>
      </c>
      <c r="D1067" s="57">
        <v>0</v>
      </c>
      <c r="E1067" s="58">
        <v>26928</v>
      </c>
      <c r="F1067" s="52">
        <v>0</v>
      </c>
      <c r="G1067" s="53">
        <f t="shared" si="208"/>
        <v>3765.3</v>
      </c>
      <c r="H1067" s="91">
        <f t="shared" si="209"/>
        <v>3765.3</v>
      </c>
      <c r="I1067" s="54">
        <f t="shared" si="210"/>
        <v>1272.7</v>
      </c>
      <c r="J1067" s="55">
        <f t="shared" si="201"/>
        <v>37.700000000000003</v>
      </c>
      <c r="K1067" s="70">
        <v>54</v>
      </c>
      <c r="L1067" s="56">
        <f t="shared" si="211"/>
        <v>5129.7</v>
      </c>
      <c r="N1067" s="54">
        <v>0</v>
      </c>
      <c r="O1067" s="53">
        <f t="shared" si="202"/>
        <v>2510.1999999999998</v>
      </c>
      <c r="P1067" s="91">
        <f t="shared" si="203"/>
        <v>2510.1999999999998</v>
      </c>
      <c r="Q1067" s="54">
        <f t="shared" si="204"/>
        <v>848.4</v>
      </c>
      <c r="R1067" s="55">
        <f t="shared" si="205"/>
        <v>25.1</v>
      </c>
      <c r="S1067" s="70">
        <f t="shared" si="206"/>
        <v>36</v>
      </c>
      <c r="T1067" s="56">
        <f t="shared" si="212"/>
        <v>3419.7</v>
      </c>
    </row>
    <row r="1068" spans="1:20" x14ac:dyDescent="0.2">
      <c r="A1068" s="32">
        <f t="shared" si="207"/>
        <v>1070</v>
      </c>
      <c r="B1068" s="50" t="s">
        <v>14</v>
      </c>
      <c r="C1068" s="51">
        <f t="shared" si="200"/>
        <v>85.83</v>
      </c>
      <c r="D1068" s="57">
        <v>0</v>
      </c>
      <c r="E1068" s="58">
        <v>26928</v>
      </c>
      <c r="F1068" s="52">
        <v>0</v>
      </c>
      <c r="G1068" s="53">
        <f t="shared" si="208"/>
        <v>3764.8</v>
      </c>
      <c r="H1068" s="91">
        <f t="shared" si="209"/>
        <v>3764.8</v>
      </c>
      <c r="I1068" s="54">
        <f t="shared" si="210"/>
        <v>1272.5</v>
      </c>
      <c r="J1068" s="55">
        <f t="shared" si="201"/>
        <v>37.6</v>
      </c>
      <c r="K1068" s="70">
        <v>54</v>
      </c>
      <c r="L1068" s="56">
        <f t="shared" si="211"/>
        <v>5128.9000000000005</v>
      </c>
      <c r="N1068" s="54">
        <v>0</v>
      </c>
      <c r="O1068" s="53">
        <f t="shared" si="202"/>
        <v>2509.9</v>
      </c>
      <c r="P1068" s="91">
        <f t="shared" si="203"/>
        <v>2509.9</v>
      </c>
      <c r="Q1068" s="54">
        <f t="shared" si="204"/>
        <v>848.3</v>
      </c>
      <c r="R1068" s="55">
        <f t="shared" si="205"/>
        <v>25.1</v>
      </c>
      <c r="S1068" s="70">
        <f t="shared" si="206"/>
        <v>36</v>
      </c>
      <c r="T1068" s="56">
        <f t="shared" si="212"/>
        <v>3419.2999999999997</v>
      </c>
    </row>
    <row r="1069" spans="1:20" x14ac:dyDescent="0.2">
      <c r="A1069" s="32">
        <f t="shared" si="207"/>
        <v>1071</v>
      </c>
      <c r="B1069" s="50" t="s">
        <v>14</v>
      </c>
      <c r="C1069" s="51">
        <f t="shared" si="200"/>
        <v>85.85</v>
      </c>
      <c r="D1069" s="57">
        <v>0</v>
      </c>
      <c r="E1069" s="58">
        <v>26928</v>
      </c>
      <c r="F1069" s="52">
        <v>0</v>
      </c>
      <c r="G1069" s="53">
        <f t="shared" si="208"/>
        <v>3764</v>
      </c>
      <c r="H1069" s="91">
        <f t="shared" si="209"/>
        <v>3764</v>
      </c>
      <c r="I1069" s="54">
        <f t="shared" si="210"/>
        <v>1272.2</v>
      </c>
      <c r="J1069" s="55">
        <f t="shared" si="201"/>
        <v>37.6</v>
      </c>
      <c r="K1069" s="70">
        <v>54</v>
      </c>
      <c r="L1069" s="56">
        <f t="shared" si="211"/>
        <v>5127.8</v>
      </c>
      <c r="N1069" s="54">
        <v>0</v>
      </c>
      <c r="O1069" s="53">
        <f t="shared" si="202"/>
        <v>2509.3000000000002</v>
      </c>
      <c r="P1069" s="91">
        <f t="shared" si="203"/>
        <v>2509.3000000000002</v>
      </c>
      <c r="Q1069" s="54">
        <f t="shared" si="204"/>
        <v>848.1</v>
      </c>
      <c r="R1069" s="55">
        <f t="shared" si="205"/>
        <v>25.1</v>
      </c>
      <c r="S1069" s="70">
        <f t="shared" si="206"/>
        <v>36</v>
      </c>
      <c r="T1069" s="56">
        <f t="shared" si="212"/>
        <v>3418.5</v>
      </c>
    </row>
    <row r="1070" spans="1:20" x14ac:dyDescent="0.2">
      <c r="A1070" s="32">
        <f t="shared" si="207"/>
        <v>1072</v>
      </c>
      <c r="B1070" s="50" t="s">
        <v>14</v>
      </c>
      <c r="C1070" s="51">
        <f t="shared" si="200"/>
        <v>85.86</v>
      </c>
      <c r="D1070" s="57">
        <v>0</v>
      </c>
      <c r="E1070" s="58">
        <v>26928</v>
      </c>
      <c r="F1070" s="52">
        <v>0</v>
      </c>
      <c r="G1070" s="53">
        <f t="shared" si="208"/>
        <v>3763.5</v>
      </c>
      <c r="H1070" s="91">
        <f t="shared" si="209"/>
        <v>3763.5</v>
      </c>
      <c r="I1070" s="54">
        <f t="shared" si="210"/>
        <v>1272.0999999999999</v>
      </c>
      <c r="J1070" s="55">
        <f t="shared" si="201"/>
        <v>37.6</v>
      </c>
      <c r="K1070" s="70">
        <v>54</v>
      </c>
      <c r="L1070" s="56">
        <f t="shared" si="211"/>
        <v>5127.2000000000007</v>
      </c>
      <c r="N1070" s="54">
        <v>0</v>
      </c>
      <c r="O1070" s="53">
        <f t="shared" si="202"/>
        <v>2509</v>
      </c>
      <c r="P1070" s="91">
        <f t="shared" si="203"/>
        <v>2509</v>
      </c>
      <c r="Q1070" s="54">
        <f t="shared" si="204"/>
        <v>848</v>
      </c>
      <c r="R1070" s="55">
        <f t="shared" si="205"/>
        <v>25.1</v>
      </c>
      <c r="S1070" s="70">
        <f t="shared" si="206"/>
        <v>36</v>
      </c>
      <c r="T1070" s="56">
        <f t="shared" si="212"/>
        <v>3418.1</v>
      </c>
    </row>
    <row r="1071" spans="1:20" x14ac:dyDescent="0.2">
      <c r="A1071" s="32">
        <f t="shared" si="207"/>
        <v>1073</v>
      </c>
      <c r="B1071" s="50" t="s">
        <v>14</v>
      </c>
      <c r="C1071" s="51">
        <f t="shared" si="200"/>
        <v>85.87</v>
      </c>
      <c r="D1071" s="57">
        <v>0</v>
      </c>
      <c r="E1071" s="58">
        <v>26928</v>
      </c>
      <c r="F1071" s="52">
        <v>0</v>
      </c>
      <c r="G1071" s="53">
        <f t="shared" si="208"/>
        <v>3763.1</v>
      </c>
      <c r="H1071" s="91">
        <f t="shared" si="209"/>
        <v>3763.1</v>
      </c>
      <c r="I1071" s="54">
        <f t="shared" si="210"/>
        <v>1271.9000000000001</v>
      </c>
      <c r="J1071" s="55">
        <f t="shared" si="201"/>
        <v>37.6</v>
      </c>
      <c r="K1071" s="70">
        <v>54</v>
      </c>
      <c r="L1071" s="56">
        <f t="shared" si="211"/>
        <v>5126.6000000000004</v>
      </c>
      <c r="N1071" s="54">
        <v>0</v>
      </c>
      <c r="O1071" s="53">
        <f t="shared" si="202"/>
        <v>2508.6999999999998</v>
      </c>
      <c r="P1071" s="91">
        <f t="shared" si="203"/>
        <v>2508.6999999999998</v>
      </c>
      <c r="Q1071" s="54">
        <f t="shared" si="204"/>
        <v>847.9</v>
      </c>
      <c r="R1071" s="55">
        <f t="shared" si="205"/>
        <v>25.1</v>
      </c>
      <c r="S1071" s="70">
        <f t="shared" si="206"/>
        <v>36</v>
      </c>
      <c r="T1071" s="56">
        <f t="shared" si="212"/>
        <v>3417.7</v>
      </c>
    </row>
    <row r="1072" spans="1:20" x14ac:dyDescent="0.2">
      <c r="A1072" s="32">
        <f t="shared" si="207"/>
        <v>1074</v>
      </c>
      <c r="B1072" s="50" t="s">
        <v>14</v>
      </c>
      <c r="C1072" s="51">
        <f t="shared" si="200"/>
        <v>85.89</v>
      </c>
      <c r="D1072" s="57">
        <v>0</v>
      </c>
      <c r="E1072" s="58">
        <v>26928</v>
      </c>
      <c r="F1072" s="52">
        <v>0</v>
      </c>
      <c r="G1072" s="53">
        <f t="shared" si="208"/>
        <v>3762.2</v>
      </c>
      <c r="H1072" s="91">
        <f t="shared" si="209"/>
        <v>3762.2</v>
      </c>
      <c r="I1072" s="54">
        <f t="shared" si="210"/>
        <v>1271.5999999999999</v>
      </c>
      <c r="J1072" s="55">
        <f t="shared" si="201"/>
        <v>37.6</v>
      </c>
      <c r="K1072" s="70">
        <v>54</v>
      </c>
      <c r="L1072" s="56">
        <f t="shared" si="211"/>
        <v>5125.3999999999996</v>
      </c>
      <c r="N1072" s="54">
        <v>0</v>
      </c>
      <c r="O1072" s="53">
        <f t="shared" si="202"/>
        <v>2508.1</v>
      </c>
      <c r="P1072" s="91">
        <f t="shared" si="203"/>
        <v>2508.1</v>
      </c>
      <c r="Q1072" s="54">
        <f t="shared" si="204"/>
        <v>847.7</v>
      </c>
      <c r="R1072" s="55">
        <f t="shared" si="205"/>
        <v>25.1</v>
      </c>
      <c r="S1072" s="70">
        <f t="shared" si="206"/>
        <v>36</v>
      </c>
      <c r="T1072" s="56">
        <f t="shared" si="212"/>
        <v>3416.9</v>
      </c>
    </row>
    <row r="1073" spans="1:20" x14ac:dyDescent="0.2">
      <c r="A1073" s="32">
        <f t="shared" si="207"/>
        <v>1075</v>
      </c>
      <c r="B1073" s="50" t="s">
        <v>14</v>
      </c>
      <c r="C1073" s="51">
        <f t="shared" si="200"/>
        <v>85.9</v>
      </c>
      <c r="D1073" s="57">
        <v>0</v>
      </c>
      <c r="E1073" s="58">
        <v>26928</v>
      </c>
      <c r="F1073" s="52">
        <v>0</v>
      </c>
      <c r="G1073" s="53">
        <f t="shared" si="208"/>
        <v>3761.8</v>
      </c>
      <c r="H1073" s="91">
        <f t="shared" si="209"/>
        <v>3761.8</v>
      </c>
      <c r="I1073" s="54">
        <f t="shared" si="210"/>
        <v>1271.5</v>
      </c>
      <c r="J1073" s="55">
        <f t="shared" si="201"/>
        <v>37.6</v>
      </c>
      <c r="K1073" s="70">
        <v>54</v>
      </c>
      <c r="L1073" s="56">
        <f t="shared" si="211"/>
        <v>5124.9000000000005</v>
      </c>
      <c r="N1073" s="54">
        <v>0</v>
      </c>
      <c r="O1073" s="53">
        <f t="shared" si="202"/>
        <v>2507.8000000000002</v>
      </c>
      <c r="P1073" s="91">
        <f t="shared" si="203"/>
        <v>2507.8000000000002</v>
      </c>
      <c r="Q1073" s="54">
        <f t="shared" si="204"/>
        <v>847.6</v>
      </c>
      <c r="R1073" s="55">
        <f t="shared" si="205"/>
        <v>25.1</v>
      </c>
      <c r="S1073" s="70">
        <f t="shared" si="206"/>
        <v>36</v>
      </c>
      <c r="T1073" s="56">
        <f t="shared" si="212"/>
        <v>3416.5</v>
      </c>
    </row>
    <row r="1074" spans="1:20" x14ac:dyDescent="0.2">
      <c r="A1074" s="32">
        <f t="shared" si="207"/>
        <v>1076</v>
      </c>
      <c r="B1074" s="50" t="s">
        <v>14</v>
      </c>
      <c r="C1074" s="51">
        <f t="shared" si="200"/>
        <v>85.92</v>
      </c>
      <c r="D1074" s="57">
        <v>0</v>
      </c>
      <c r="E1074" s="58">
        <v>26928</v>
      </c>
      <c r="F1074" s="52">
        <v>0</v>
      </c>
      <c r="G1074" s="53">
        <f t="shared" si="208"/>
        <v>3760.9</v>
      </c>
      <c r="H1074" s="91">
        <f t="shared" si="209"/>
        <v>3760.9</v>
      </c>
      <c r="I1074" s="54">
        <f t="shared" si="210"/>
        <v>1271.2</v>
      </c>
      <c r="J1074" s="55">
        <f t="shared" si="201"/>
        <v>37.6</v>
      </c>
      <c r="K1074" s="70">
        <v>54</v>
      </c>
      <c r="L1074" s="56">
        <f t="shared" si="211"/>
        <v>5123.7000000000007</v>
      </c>
      <c r="N1074" s="54">
        <v>0</v>
      </c>
      <c r="O1074" s="53">
        <f t="shared" si="202"/>
        <v>2507.3000000000002</v>
      </c>
      <c r="P1074" s="91">
        <f t="shared" si="203"/>
        <v>2507.3000000000002</v>
      </c>
      <c r="Q1074" s="54">
        <f t="shared" si="204"/>
        <v>847.5</v>
      </c>
      <c r="R1074" s="55">
        <f t="shared" si="205"/>
        <v>25.1</v>
      </c>
      <c r="S1074" s="70">
        <f t="shared" si="206"/>
        <v>36</v>
      </c>
      <c r="T1074" s="56">
        <f t="shared" si="212"/>
        <v>3415.9</v>
      </c>
    </row>
    <row r="1075" spans="1:20" x14ac:dyDescent="0.2">
      <c r="A1075" s="32">
        <f t="shared" si="207"/>
        <v>1077</v>
      </c>
      <c r="B1075" s="50" t="s">
        <v>14</v>
      </c>
      <c r="C1075" s="51">
        <f t="shared" si="200"/>
        <v>85.93</v>
      </c>
      <c r="D1075" s="57">
        <v>0</v>
      </c>
      <c r="E1075" s="58">
        <v>26928</v>
      </c>
      <c r="F1075" s="52">
        <v>0</v>
      </c>
      <c r="G1075" s="53">
        <f t="shared" si="208"/>
        <v>3760.5</v>
      </c>
      <c r="H1075" s="91">
        <f t="shared" si="209"/>
        <v>3760.5</v>
      </c>
      <c r="I1075" s="54">
        <f t="shared" si="210"/>
        <v>1271</v>
      </c>
      <c r="J1075" s="55">
        <f t="shared" si="201"/>
        <v>37.6</v>
      </c>
      <c r="K1075" s="70">
        <v>54</v>
      </c>
      <c r="L1075" s="56">
        <f t="shared" si="211"/>
        <v>5123.1000000000004</v>
      </c>
      <c r="N1075" s="54">
        <v>0</v>
      </c>
      <c r="O1075" s="53">
        <f t="shared" si="202"/>
        <v>2507</v>
      </c>
      <c r="P1075" s="91">
        <f t="shared" si="203"/>
        <v>2507</v>
      </c>
      <c r="Q1075" s="54">
        <f t="shared" si="204"/>
        <v>847.4</v>
      </c>
      <c r="R1075" s="55">
        <f t="shared" si="205"/>
        <v>25.1</v>
      </c>
      <c r="S1075" s="70">
        <f t="shared" si="206"/>
        <v>36</v>
      </c>
      <c r="T1075" s="56">
        <f t="shared" si="212"/>
        <v>3415.5</v>
      </c>
    </row>
    <row r="1076" spans="1:20" x14ac:dyDescent="0.2">
      <c r="A1076" s="32">
        <f t="shared" si="207"/>
        <v>1078</v>
      </c>
      <c r="B1076" s="50" t="s">
        <v>14</v>
      </c>
      <c r="C1076" s="51">
        <f t="shared" si="200"/>
        <v>85.95</v>
      </c>
      <c r="D1076" s="57">
        <v>0</v>
      </c>
      <c r="E1076" s="58">
        <v>26928</v>
      </c>
      <c r="F1076" s="52">
        <v>0</v>
      </c>
      <c r="G1076" s="53">
        <f t="shared" si="208"/>
        <v>3759.6</v>
      </c>
      <c r="H1076" s="91">
        <f t="shared" si="209"/>
        <v>3759.6</v>
      </c>
      <c r="I1076" s="54">
        <f t="shared" si="210"/>
        <v>1270.7</v>
      </c>
      <c r="J1076" s="55">
        <f t="shared" si="201"/>
        <v>37.6</v>
      </c>
      <c r="K1076" s="70">
        <v>54</v>
      </c>
      <c r="L1076" s="56">
        <f t="shared" si="211"/>
        <v>5121.9000000000005</v>
      </c>
      <c r="N1076" s="54">
        <v>0</v>
      </c>
      <c r="O1076" s="53">
        <f t="shared" si="202"/>
        <v>2506.4</v>
      </c>
      <c r="P1076" s="91">
        <f t="shared" si="203"/>
        <v>2506.4</v>
      </c>
      <c r="Q1076" s="54">
        <f t="shared" si="204"/>
        <v>847.2</v>
      </c>
      <c r="R1076" s="55">
        <f t="shared" si="205"/>
        <v>25.1</v>
      </c>
      <c r="S1076" s="70">
        <f t="shared" si="206"/>
        <v>36</v>
      </c>
      <c r="T1076" s="56">
        <f t="shared" si="212"/>
        <v>3414.7000000000003</v>
      </c>
    </row>
    <row r="1077" spans="1:20" x14ac:dyDescent="0.2">
      <c r="A1077" s="32">
        <f t="shared" si="207"/>
        <v>1079</v>
      </c>
      <c r="B1077" s="50" t="s">
        <v>14</v>
      </c>
      <c r="C1077" s="51">
        <f t="shared" si="200"/>
        <v>85.96</v>
      </c>
      <c r="D1077" s="57">
        <v>0</v>
      </c>
      <c r="E1077" s="58">
        <v>26928</v>
      </c>
      <c r="F1077" s="52">
        <v>0</v>
      </c>
      <c r="G1077" s="53">
        <f t="shared" si="208"/>
        <v>3759.1</v>
      </c>
      <c r="H1077" s="91">
        <f t="shared" si="209"/>
        <v>3759.1</v>
      </c>
      <c r="I1077" s="54">
        <f t="shared" si="210"/>
        <v>1270.5999999999999</v>
      </c>
      <c r="J1077" s="55">
        <f t="shared" si="201"/>
        <v>37.6</v>
      </c>
      <c r="K1077" s="70">
        <v>54</v>
      </c>
      <c r="L1077" s="56">
        <f t="shared" si="211"/>
        <v>5121.3</v>
      </c>
      <c r="N1077" s="54">
        <v>0</v>
      </c>
      <c r="O1077" s="53">
        <f t="shared" si="202"/>
        <v>2506.1</v>
      </c>
      <c r="P1077" s="91">
        <f t="shared" si="203"/>
        <v>2506.1</v>
      </c>
      <c r="Q1077" s="54">
        <f t="shared" si="204"/>
        <v>847.1</v>
      </c>
      <c r="R1077" s="55">
        <f t="shared" si="205"/>
        <v>25.1</v>
      </c>
      <c r="S1077" s="70">
        <f t="shared" si="206"/>
        <v>36</v>
      </c>
      <c r="T1077" s="56">
        <f t="shared" si="212"/>
        <v>3414.2999999999997</v>
      </c>
    </row>
    <row r="1078" spans="1:20" x14ac:dyDescent="0.2">
      <c r="A1078" s="32">
        <f t="shared" si="207"/>
        <v>1080</v>
      </c>
      <c r="B1078" s="50" t="s">
        <v>14</v>
      </c>
      <c r="C1078" s="51">
        <f t="shared" si="200"/>
        <v>85.97</v>
      </c>
      <c r="D1078" s="57">
        <v>0</v>
      </c>
      <c r="E1078" s="58">
        <v>26928</v>
      </c>
      <c r="F1078" s="52">
        <v>0</v>
      </c>
      <c r="G1078" s="53">
        <f t="shared" si="208"/>
        <v>3758.7</v>
      </c>
      <c r="H1078" s="91">
        <f t="shared" si="209"/>
        <v>3758.7</v>
      </c>
      <c r="I1078" s="54">
        <f t="shared" si="210"/>
        <v>1270.4000000000001</v>
      </c>
      <c r="J1078" s="55">
        <f t="shared" si="201"/>
        <v>37.6</v>
      </c>
      <c r="K1078" s="70">
        <v>54</v>
      </c>
      <c r="L1078" s="56">
        <f t="shared" si="211"/>
        <v>5120.7000000000007</v>
      </c>
      <c r="N1078" s="54">
        <v>0</v>
      </c>
      <c r="O1078" s="53">
        <f t="shared" si="202"/>
        <v>2505.8000000000002</v>
      </c>
      <c r="P1078" s="91">
        <f t="shared" si="203"/>
        <v>2505.8000000000002</v>
      </c>
      <c r="Q1078" s="54">
        <f t="shared" si="204"/>
        <v>847</v>
      </c>
      <c r="R1078" s="55">
        <f t="shared" si="205"/>
        <v>25.1</v>
      </c>
      <c r="S1078" s="70">
        <f t="shared" si="206"/>
        <v>36</v>
      </c>
      <c r="T1078" s="56">
        <f t="shared" si="212"/>
        <v>3413.9</v>
      </c>
    </row>
    <row r="1079" spans="1:20" x14ac:dyDescent="0.2">
      <c r="A1079" s="32">
        <f t="shared" si="207"/>
        <v>1081</v>
      </c>
      <c r="B1079" s="50" t="s">
        <v>14</v>
      </c>
      <c r="C1079" s="51">
        <f t="shared" si="200"/>
        <v>85.99</v>
      </c>
      <c r="D1079" s="57">
        <v>0</v>
      </c>
      <c r="E1079" s="58">
        <v>26928</v>
      </c>
      <c r="F1079" s="52">
        <v>0</v>
      </c>
      <c r="G1079" s="53">
        <f t="shared" si="208"/>
        <v>3757.8</v>
      </c>
      <c r="H1079" s="91">
        <f t="shared" si="209"/>
        <v>3757.8</v>
      </c>
      <c r="I1079" s="54">
        <f t="shared" si="210"/>
        <v>1270.0999999999999</v>
      </c>
      <c r="J1079" s="55">
        <f t="shared" si="201"/>
        <v>37.6</v>
      </c>
      <c r="K1079" s="70">
        <v>54</v>
      </c>
      <c r="L1079" s="56">
        <f t="shared" si="211"/>
        <v>5119.5</v>
      </c>
      <c r="N1079" s="54">
        <v>0</v>
      </c>
      <c r="O1079" s="53">
        <f t="shared" si="202"/>
        <v>2505.1999999999998</v>
      </c>
      <c r="P1079" s="91">
        <f t="shared" si="203"/>
        <v>2505.1999999999998</v>
      </c>
      <c r="Q1079" s="54">
        <f t="shared" si="204"/>
        <v>846.8</v>
      </c>
      <c r="R1079" s="55">
        <f t="shared" si="205"/>
        <v>25.1</v>
      </c>
      <c r="S1079" s="70">
        <f t="shared" si="206"/>
        <v>36</v>
      </c>
      <c r="T1079" s="56">
        <f t="shared" si="212"/>
        <v>3413.1</v>
      </c>
    </row>
    <row r="1080" spans="1:20" x14ac:dyDescent="0.2">
      <c r="A1080" s="32">
        <f t="shared" si="207"/>
        <v>1082</v>
      </c>
      <c r="B1080" s="50" t="s">
        <v>14</v>
      </c>
      <c r="C1080" s="51">
        <f t="shared" si="200"/>
        <v>86</v>
      </c>
      <c r="D1080" s="57">
        <v>0</v>
      </c>
      <c r="E1080" s="58">
        <v>26928</v>
      </c>
      <c r="F1080" s="52">
        <v>0</v>
      </c>
      <c r="G1080" s="53">
        <f t="shared" si="208"/>
        <v>3757.4</v>
      </c>
      <c r="H1080" s="91">
        <f t="shared" si="209"/>
        <v>3757.4</v>
      </c>
      <c r="I1080" s="54">
        <f t="shared" si="210"/>
        <v>1270</v>
      </c>
      <c r="J1080" s="55">
        <f t="shared" si="201"/>
        <v>37.6</v>
      </c>
      <c r="K1080" s="70">
        <v>54</v>
      </c>
      <c r="L1080" s="56">
        <f t="shared" si="211"/>
        <v>5119</v>
      </c>
      <c r="N1080" s="54">
        <v>0</v>
      </c>
      <c r="O1080" s="53">
        <f t="shared" si="202"/>
        <v>2504.9</v>
      </c>
      <c r="P1080" s="91">
        <f t="shared" si="203"/>
        <v>2504.9</v>
      </c>
      <c r="Q1080" s="54">
        <f t="shared" si="204"/>
        <v>846.7</v>
      </c>
      <c r="R1080" s="55">
        <f t="shared" si="205"/>
        <v>25</v>
      </c>
      <c r="S1080" s="70">
        <f t="shared" si="206"/>
        <v>36</v>
      </c>
      <c r="T1080" s="56">
        <f t="shared" si="212"/>
        <v>3412.6000000000004</v>
      </c>
    </row>
    <row r="1081" spans="1:20" x14ac:dyDescent="0.2">
      <c r="A1081" s="32">
        <f t="shared" si="207"/>
        <v>1083</v>
      </c>
      <c r="B1081" s="50" t="s">
        <v>14</v>
      </c>
      <c r="C1081" s="51">
        <f t="shared" si="200"/>
        <v>86.02</v>
      </c>
      <c r="D1081" s="57">
        <v>0</v>
      </c>
      <c r="E1081" s="58">
        <v>26928</v>
      </c>
      <c r="F1081" s="52">
        <v>0</v>
      </c>
      <c r="G1081" s="53">
        <f t="shared" si="208"/>
        <v>3756.5</v>
      </c>
      <c r="H1081" s="91">
        <f t="shared" si="209"/>
        <v>3756.5</v>
      </c>
      <c r="I1081" s="54">
        <f t="shared" si="210"/>
        <v>1269.7</v>
      </c>
      <c r="J1081" s="55">
        <f t="shared" si="201"/>
        <v>37.6</v>
      </c>
      <c r="K1081" s="70">
        <v>54</v>
      </c>
      <c r="L1081" s="56">
        <f t="shared" si="211"/>
        <v>5117.8</v>
      </c>
      <c r="N1081" s="54">
        <v>0</v>
      </c>
      <c r="O1081" s="53">
        <f t="shared" si="202"/>
        <v>2504.3000000000002</v>
      </c>
      <c r="P1081" s="91">
        <f t="shared" si="203"/>
        <v>2504.3000000000002</v>
      </c>
      <c r="Q1081" s="54">
        <f t="shared" si="204"/>
        <v>846.5</v>
      </c>
      <c r="R1081" s="55">
        <f t="shared" si="205"/>
        <v>25</v>
      </c>
      <c r="S1081" s="70">
        <f t="shared" si="206"/>
        <v>36</v>
      </c>
      <c r="T1081" s="56">
        <f t="shared" si="212"/>
        <v>3411.8</v>
      </c>
    </row>
    <row r="1082" spans="1:20" x14ac:dyDescent="0.2">
      <c r="A1082" s="32">
        <f t="shared" si="207"/>
        <v>1084</v>
      </c>
      <c r="B1082" s="50" t="s">
        <v>14</v>
      </c>
      <c r="C1082" s="51">
        <f t="shared" si="200"/>
        <v>86.03</v>
      </c>
      <c r="D1082" s="57">
        <v>0</v>
      </c>
      <c r="E1082" s="58">
        <v>26928</v>
      </c>
      <c r="F1082" s="52">
        <v>0</v>
      </c>
      <c r="G1082" s="53">
        <f t="shared" si="208"/>
        <v>3756.1</v>
      </c>
      <c r="H1082" s="91">
        <f t="shared" si="209"/>
        <v>3756.1</v>
      </c>
      <c r="I1082" s="54">
        <f t="shared" si="210"/>
        <v>1269.5999999999999</v>
      </c>
      <c r="J1082" s="55">
        <f t="shared" si="201"/>
        <v>37.6</v>
      </c>
      <c r="K1082" s="70">
        <v>54</v>
      </c>
      <c r="L1082" s="56">
        <f t="shared" si="211"/>
        <v>5117.3</v>
      </c>
      <c r="N1082" s="54">
        <v>0</v>
      </c>
      <c r="O1082" s="53">
        <f t="shared" si="202"/>
        <v>2504.1</v>
      </c>
      <c r="P1082" s="91">
        <f t="shared" si="203"/>
        <v>2504.1</v>
      </c>
      <c r="Q1082" s="54">
        <f t="shared" si="204"/>
        <v>846.4</v>
      </c>
      <c r="R1082" s="55">
        <f t="shared" si="205"/>
        <v>25</v>
      </c>
      <c r="S1082" s="70">
        <f t="shared" si="206"/>
        <v>36</v>
      </c>
      <c r="T1082" s="56">
        <f t="shared" si="212"/>
        <v>3411.5</v>
      </c>
    </row>
    <row r="1083" spans="1:20" x14ac:dyDescent="0.2">
      <c r="A1083" s="32">
        <f t="shared" si="207"/>
        <v>1085</v>
      </c>
      <c r="B1083" s="50" t="s">
        <v>14</v>
      </c>
      <c r="C1083" s="51">
        <f t="shared" si="200"/>
        <v>86.04</v>
      </c>
      <c r="D1083" s="57">
        <v>0</v>
      </c>
      <c r="E1083" s="58">
        <v>26928</v>
      </c>
      <c r="F1083" s="52">
        <v>0</v>
      </c>
      <c r="G1083" s="53">
        <f t="shared" si="208"/>
        <v>3755.6</v>
      </c>
      <c r="H1083" s="91">
        <f t="shared" si="209"/>
        <v>3755.6</v>
      </c>
      <c r="I1083" s="54">
        <f t="shared" si="210"/>
        <v>1269.4000000000001</v>
      </c>
      <c r="J1083" s="55">
        <f t="shared" si="201"/>
        <v>37.6</v>
      </c>
      <c r="K1083" s="70">
        <v>54</v>
      </c>
      <c r="L1083" s="56">
        <f t="shared" si="211"/>
        <v>5116.6000000000004</v>
      </c>
      <c r="N1083" s="54">
        <v>0</v>
      </c>
      <c r="O1083" s="53">
        <f t="shared" si="202"/>
        <v>2503.8000000000002</v>
      </c>
      <c r="P1083" s="91">
        <f t="shared" si="203"/>
        <v>2503.8000000000002</v>
      </c>
      <c r="Q1083" s="54">
        <f t="shared" si="204"/>
        <v>846.3</v>
      </c>
      <c r="R1083" s="55">
        <f t="shared" si="205"/>
        <v>25</v>
      </c>
      <c r="S1083" s="70">
        <f t="shared" si="206"/>
        <v>36</v>
      </c>
      <c r="T1083" s="56">
        <f t="shared" si="212"/>
        <v>3411.1000000000004</v>
      </c>
    </row>
    <row r="1084" spans="1:20" x14ac:dyDescent="0.2">
      <c r="A1084" s="32">
        <f t="shared" si="207"/>
        <v>1086</v>
      </c>
      <c r="B1084" s="50" t="s">
        <v>14</v>
      </c>
      <c r="C1084" s="51">
        <f t="shared" si="200"/>
        <v>86.06</v>
      </c>
      <c r="D1084" s="57">
        <v>0</v>
      </c>
      <c r="E1084" s="58">
        <v>26928</v>
      </c>
      <c r="F1084" s="52">
        <v>0</v>
      </c>
      <c r="G1084" s="53">
        <f t="shared" si="208"/>
        <v>3754.8</v>
      </c>
      <c r="H1084" s="91">
        <f t="shared" si="209"/>
        <v>3754.8</v>
      </c>
      <c r="I1084" s="54">
        <f t="shared" si="210"/>
        <v>1269.0999999999999</v>
      </c>
      <c r="J1084" s="55">
        <f t="shared" si="201"/>
        <v>37.5</v>
      </c>
      <c r="K1084" s="70">
        <v>54</v>
      </c>
      <c r="L1084" s="56">
        <f t="shared" si="211"/>
        <v>5115.3999999999996</v>
      </c>
      <c r="N1084" s="54">
        <v>0</v>
      </c>
      <c r="O1084" s="53">
        <f t="shared" si="202"/>
        <v>2503.1999999999998</v>
      </c>
      <c r="P1084" s="91">
        <f t="shared" si="203"/>
        <v>2503.1999999999998</v>
      </c>
      <c r="Q1084" s="54">
        <f t="shared" si="204"/>
        <v>846.1</v>
      </c>
      <c r="R1084" s="55">
        <f t="shared" si="205"/>
        <v>25</v>
      </c>
      <c r="S1084" s="70">
        <f t="shared" si="206"/>
        <v>36</v>
      </c>
      <c r="T1084" s="56">
        <f t="shared" si="212"/>
        <v>3410.2999999999997</v>
      </c>
    </row>
    <row r="1085" spans="1:20" x14ac:dyDescent="0.2">
      <c r="A1085" s="32">
        <f t="shared" si="207"/>
        <v>1087</v>
      </c>
      <c r="B1085" s="50" t="s">
        <v>14</v>
      </c>
      <c r="C1085" s="51">
        <f t="shared" si="200"/>
        <v>86.07</v>
      </c>
      <c r="D1085" s="57">
        <v>0</v>
      </c>
      <c r="E1085" s="58">
        <v>26928</v>
      </c>
      <c r="F1085" s="52">
        <v>0</v>
      </c>
      <c r="G1085" s="53">
        <f t="shared" si="208"/>
        <v>3754.3</v>
      </c>
      <c r="H1085" s="91">
        <f t="shared" si="209"/>
        <v>3754.3</v>
      </c>
      <c r="I1085" s="54">
        <f t="shared" si="210"/>
        <v>1269</v>
      </c>
      <c r="J1085" s="55">
        <f t="shared" si="201"/>
        <v>37.5</v>
      </c>
      <c r="K1085" s="70">
        <v>54</v>
      </c>
      <c r="L1085" s="56">
        <f t="shared" si="211"/>
        <v>5114.8</v>
      </c>
      <c r="N1085" s="54">
        <v>0</v>
      </c>
      <c r="O1085" s="53">
        <f t="shared" si="202"/>
        <v>2502.9</v>
      </c>
      <c r="P1085" s="91">
        <f t="shared" si="203"/>
        <v>2502.9</v>
      </c>
      <c r="Q1085" s="54">
        <f t="shared" si="204"/>
        <v>846</v>
      </c>
      <c r="R1085" s="55">
        <f t="shared" si="205"/>
        <v>25</v>
      </c>
      <c r="S1085" s="70">
        <f t="shared" si="206"/>
        <v>36</v>
      </c>
      <c r="T1085" s="56">
        <f t="shared" si="212"/>
        <v>3409.9</v>
      </c>
    </row>
    <row r="1086" spans="1:20" x14ac:dyDescent="0.2">
      <c r="A1086" s="32">
        <f t="shared" si="207"/>
        <v>1088</v>
      </c>
      <c r="B1086" s="50" t="s">
        <v>14</v>
      </c>
      <c r="C1086" s="51">
        <f t="shared" si="200"/>
        <v>86.09</v>
      </c>
      <c r="D1086" s="57">
        <v>0</v>
      </c>
      <c r="E1086" s="58">
        <v>26928</v>
      </c>
      <c r="F1086" s="52">
        <v>0</v>
      </c>
      <c r="G1086" s="53">
        <f t="shared" si="208"/>
        <v>3753.5</v>
      </c>
      <c r="H1086" s="91">
        <f t="shared" si="209"/>
        <v>3753.5</v>
      </c>
      <c r="I1086" s="54">
        <f t="shared" si="210"/>
        <v>1268.7</v>
      </c>
      <c r="J1086" s="55">
        <f t="shared" si="201"/>
        <v>37.5</v>
      </c>
      <c r="K1086" s="70">
        <v>54</v>
      </c>
      <c r="L1086" s="56">
        <f t="shared" si="211"/>
        <v>5113.7</v>
      </c>
      <c r="N1086" s="54">
        <v>0</v>
      </c>
      <c r="O1086" s="53">
        <f t="shared" si="202"/>
        <v>2502.3000000000002</v>
      </c>
      <c r="P1086" s="91">
        <f t="shared" si="203"/>
        <v>2502.3000000000002</v>
      </c>
      <c r="Q1086" s="54">
        <f t="shared" si="204"/>
        <v>845.8</v>
      </c>
      <c r="R1086" s="55">
        <f t="shared" si="205"/>
        <v>25</v>
      </c>
      <c r="S1086" s="70">
        <f t="shared" si="206"/>
        <v>36</v>
      </c>
      <c r="T1086" s="56">
        <f t="shared" si="212"/>
        <v>3409.1000000000004</v>
      </c>
    </row>
    <row r="1087" spans="1:20" x14ac:dyDescent="0.2">
      <c r="A1087" s="32">
        <f t="shared" si="207"/>
        <v>1089</v>
      </c>
      <c r="B1087" s="50" t="s">
        <v>14</v>
      </c>
      <c r="C1087" s="51">
        <f t="shared" si="200"/>
        <v>86.1</v>
      </c>
      <c r="D1087" s="57">
        <v>0</v>
      </c>
      <c r="E1087" s="58">
        <v>26928</v>
      </c>
      <c r="F1087" s="52">
        <v>0</v>
      </c>
      <c r="G1087" s="53">
        <f t="shared" si="208"/>
        <v>3753</v>
      </c>
      <c r="H1087" s="91">
        <f t="shared" si="209"/>
        <v>3753</v>
      </c>
      <c r="I1087" s="54">
        <f t="shared" si="210"/>
        <v>1268.5</v>
      </c>
      <c r="J1087" s="55">
        <f t="shared" si="201"/>
        <v>37.5</v>
      </c>
      <c r="K1087" s="70">
        <v>54</v>
      </c>
      <c r="L1087" s="56">
        <f t="shared" si="211"/>
        <v>5113</v>
      </c>
      <c r="N1087" s="54">
        <v>0</v>
      </c>
      <c r="O1087" s="53">
        <f t="shared" si="202"/>
        <v>2502</v>
      </c>
      <c r="P1087" s="91">
        <f t="shared" si="203"/>
        <v>2502</v>
      </c>
      <c r="Q1087" s="54">
        <f t="shared" si="204"/>
        <v>845.7</v>
      </c>
      <c r="R1087" s="55">
        <f t="shared" si="205"/>
        <v>25</v>
      </c>
      <c r="S1087" s="70">
        <f t="shared" si="206"/>
        <v>36</v>
      </c>
      <c r="T1087" s="56">
        <f t="shared" si="212"/>
        <v>3408.7</v>
      </c>
    </row>
    <row r="1088" spans="1:20" x14ac:dyDescent="0.2">
      <c r="A1088" s="32">
        <f t="shared" si="207"/>
        <v>1090</v>
      </c>
      <c r="B1088" s="50" t="s">
        <v>14</v>
      </c>
      <c r="C1088" s="51">
        <f t="shared" si="200"/>
        <v>86.11</v>
      </c>
      <c r="D1088" s="57">
        <v>0</v>
      </c>
      <c r="E1088" s="58">
        <v>26928</v>
      </c>
      <c r="F1088" s="52">
        <v>0</v>
      </c>
      <c r="G1088" s="53">
        <f t="shared" si="208"/>
        <v>3752.6</v>
      </c>
      <c r="H1088" s="91">
        <f t="shared" si="209"/>
        <v>3752.6</v>
      </c>
      <c r="I1088" s="54">
        <f t="shared" si="210"/>
        <v>1268.4000000000001</v>
      </c>
      <c r="J1088" s="55">
        <f t="shared" si="201"/>
        <v>37.5</v>
      </c>
      <c r="K1088" s="70">
        <v>54</v>
      </c>
      <c r="L1088" s="56">
        <f t="shared" si="211"/>
        <v>5112.5</v>
      </c>
      <c r="N1088" s="54">
        <v>0</v>
      </c>
      <c r="O1088" s="53">
        <f t="shared" si="202"/>
        <v>2501.6999999999998</v>
      </c>
      <c r="P1088" s="91">
        <f t="shared" si="203"/>
        <v>2501.6999999999998</v>
      </c>
      <c r="Q1088" s="54">
        <f t="shared" si="204"/>
        <v>845.6</v>
      </c>
      <c r="R1088" s="55">
        <f t="shared" si="205"/>
        <v>25</v>
      </c>
      <c r="S1088" s="70">
        <f t="shared" si="206"/>
        <v>36</v>
      </c>
      <c r="T1088" s="56">
        <f t="shared" si="212"/>
        <v>3408.2999999999997</v>
      </c>
    </row>
    <row r="1089" spans="1:20" x14ac:dyDescent="0.2">
      <c r="A1089" s="32">
        <f t="shared" si="207"/>
        <v>1091</v>
      </c>
      <c r="B1089" s="50" t="s">
        <v>14</v>
      </c>
      <c r="C1089" s="51">
        <f t="shared" si="200"/>
        <v>86.13</v>
      </c>
      <c r="D1089" s="57">
        <v>0</v>
      </c>
      <c r="E1089" s="58">
        <v>26928</v>
      </c>
      <c r="F1089" s="52">
        <v>0</v>
      </c>
      <c r="G1089" s="53">
        <f t="shared" si="208"/>
        <v>3751.7</v>
      </c>
      <c r="H1089" s="91">
        <f t="shared" si="209"/>
        <v>3751.7</v>
      </c>
      <c r="I1089" s="54">
        <f t="shared" si="210"/>
        <v>1268.0999999999999</v>
      </c>
      <c r="J1089" s="55">
        <f t="shared" si="201"/>
        <v>37.5</v>
      </c>
      <c r="K1089" s="70">
        <v>54</v>
      </c>
      <c r="L1089" s="56">
        <f t="shared" si="211"/>
        <v>5111.2999999999993</v>
      </c>
      <c r="N1089" s="54">
        <v>0</v>
      </c>
      <c r="O1089" s="53">
        <f t="shared" si="202"/>
        <v>2501.1</v>
      </c>
      <c r="P1089" s="91">
        <f t="shared" si="203"/>
        <v>2501.1</v>
      </c>
      <c r="Q1089" s="54">
        <f t="shared" si="204"/>
        <v>845.4</v>
      </c>
      <c r="R1089" s="55">
        <f t="shared" si="205"/>
        <v>25</v>
      </c>
      <c r="S1089" s="70">
        <f t="shared" si="206"/>
        <v>36</v>
      </c>
      <c r="T1089" s="56">
        <f t="shared" si="212"/>
        <v>3407.5</v>
      </c>
    </row>
    <row r="1090" spans="1:20" x14ac:dyDescent="0.2">
      <c r="A1090" s="32">
        <f t="shared" si="207"/>
        <v>1092</v>
      </c>
      <c r="B1090" s="50" t="s">
        <v>14</v>
      </c>
      <c r="C1090" s="51">
        <f t="shared" si="200"/>
        <v>86.14</v>
      </c>
      <c r="D1090" s="57">
        <v>0</v>
      </c>
      <c r="E1090" s="58">
        <v>26928</v>
      </c>
      <c r="F1090" s="52">
        <v>0</v>
      </c>
      <c r="G1090" s="53">
        <f t="shared" si="208"/>
        <v>3751.3</v>
      </c>
      <c r="H1090" s="91">
        <f t="shared" si="209"/>
        <v>3751.3</v>
      </c>
      <c r="I1090" s="54">
        <f t="shared" si="210"/>
        <v>1267.9000000000001</v>
      </c>
      <c r="J1090" s="55">
        <f t="shared" si="201"/>
        <v>37.5</v>
      </c>
      <c r="K1090" s="70">
        <v>54</v>
      </c>
      <c r="L1090" s="56">
        <f t="shared" si="211"/>
        <v>5110.7000000000007</v>
      </c>
      <c r="N1090" s="54">
        <v>0</v>
      </c>
      <c r="O1090" s="53">
        <f t="shared" si="202"/>
        <v>2500.9</v>
      </c>
      <c r="P1090" s="91">
        <f t="shared" si="203"/>
        <v>2500.9</v>
      </c>
      <c r="Q1090" s="54">
        <f t="shared" si="204"/>
        <v>845.3</v>
      </c>
      <c r="R1090" s="55">
        <f t="shared" si="205"/>
        <v>25</v>
      </c>
      <c r="S1090" s="70">
        <f t="shared" si="206"/>
        <v>36</v>
      </c>
      <c r="T1090" s="56">
        <f t="shared" si="212"/>
        <v>3407.2</v>
      </c>
    </row>
    <row r="1091" spans="1:20" x14ac:dyDescent="0.2">
      <c r="A1091" s="32">
        <f t="shared" si="207"/>
        <v>1093</v>
      </c>
      <c r="B1091" s="50" t="s">
        <v>14</v>
      </c>
      <c r="C1091" s="51">
        <f t="shared" si="200"/>
        <v>86.16</v>
      </c>
      <c r="D1091" s="57">
        <v>0</v>
      </c>
      <c r="E1091" s="58">
        <v>26928</v>
      </c>
      <c r="F1091" s="52">
        <v>0</v>
      </c>
      <c r="G1091" s="53">
        <f t="shared" si="208"/>
        <v>3750.4</v>
      </c>
      <c r="H1091" s="91">
        <f t="shared" si="209"/>
        <v>3750.4</v>
      </c>
      <c r="I1091" s="54">
        <f t="shared" si="210"/>
        <v>1267.5999999999999</v>
      </c>
      <c r="J1091" s="55">
        <f t="shared" si="201"/>
        <v>37.5</v>
      </c>
      <c r="K1091" s="70">
        <v>54</v>
      </c>
      <c r="L1091" s="56">
        <f t="shared" si="211"/>
        <v>5109.5</v>
      </c>
      <c r="N1091" s="54">
        <v>0</v>
      </c>
      <c r="O1091" s="53">
        <f t="shared" si="202"/>
        <v>2500.3000000000002</v>
      </c>
      <c r="P1091" s="91">
        <f t="shared" si="203"/>
        <v>2500.3000000000002</v>
      </c>
      <c r="Q1091" s="54">
        <f t="shared" si="204"/>
        <v>845.1</v>
      </c>
      <c r="R1091" s="55">
        <f t="shared" si="205"/>
        <v>25</v>
      </c>
      <c r="S1091" s="70">
        <f t="shared" si="206"/>
        <v>36</v>
      </c>
      <c r="T1091" s="56">
        <f t="shared" si="212"/>
        <v>3406.4</v>
      </c>
    </row>
    <row r="1092" spans="1:20" x14ac:dyDescent="0.2">
      <c r="A1092" s="32">
        <f t="shared" si="207"/>
        <v>1094</v>
      </c>
      <c r="B1092" s="50" t="s">
        <v>14</v>
      </c>
      <c r="C1092" s="51">
        <f t="shared" si="200"/>
        <v>86.17</v>
      </c>
      <c r="D1092" s="57">
        <v>0</v>
      </c>
      <c r="E1092" s="58">
        <v>26928</v>
      </c>
      <c r="F1092" s="52">
        <v>0</v>
      </c>
      <c r="G1092" s="53">
        <f t="shared" si="208"/>
        <v>3750</v>
      </c>
      <c r="H1092" s="91">
        <f t="shared" si="209"/>
        <v>3750</v>
      </c>
      <c r="I1092" s="54">
        <f t="shared" si="210"/>
        <v>1267.5</v>
      </c>
      <c r="J1092" s="55">
        <f t="shared" si="201"/>
        <v>37.5</v>
      </c>
      <c r="K1092" s="70">
        <v>54</v>
      </c>
      <c r="L1092" s="56">
        <f t="shared" si="211"/>
        <v>5109</v>
      </c>
      <c r="N1092" s="54">
        <v>0</v>
      </c>
      <c r="O1092" s="53">
        <f t="shared" si="202"/>
        <v>2500</v>
      </c>
      <c r="P1092" s="91">
        <f t="shared" si="203"/>
        <v>2500</v>
      </c>
      <c r="Q1092" s="54">
        <f t="shared" si="204"/>
        <v>845</v>
      </c>
      <c r="R1092" s="55">
        <f t="shared" si="205"/>
        <v>25</v>
      </c>
      <c r="S1092" s="70">
        <f t="shared" si="206"/>
        <v>36</v>
      </c>
      <c r="T1092" s="56">
        <f t="shared" si="212"/>
        <v>3406</v>
      </c>
    </row>
    <row r="1093" spans="1:20" x14ac:dyDescent="0.2">
      <c r="A1093" s="32">
        <f t="shared" si="207"/>
        <v>1095</v>
      </c>
      <c r="B1093" s="50" t="s">
        <v>14</v>
      </c>
      <c r="C1093" s="51">
        <f t="shared" si="200"/>
        <v>86.19</v>
      </c>
      <c r="D1093" s="57">
        <v>0</v>
      </c>
      <c r="E1093" s="58">
        <v>26928</v>
      </c>
      <c r="F1093" s="52">
        <v>0</v>
      </c>
      <c r="G1093" s="53">
        <f t="shared" si="208"/>
        <v>3749.1</v>
      </c>
      <c r="H1093" s="91">
        <f t="shared" si="209"/>
        <v>3749.1</v>
      </c>
      <c r="I1093" s="54">
        <f t="shared" si="210"/>
        <v>1267.2</v>
      </c>
      <c r="J1093" s="55">
        <f t="shared" si="201"/>
        <v>37.5</v>
      </c>
      <c r="K1093" s="70">
        <v>54</v>
      </c>
      <c r="L1093" s="56">
        <f t="shared" si="211"/>
        <v>5107.8</v>
      </c>
      <c r="N1093" s="54">
        <v>0</v>
      </c>
      <c r="O1093" s="53">
        <f t="shared" si="202"/>
        <v>2499.4</v>
      </c>
      <c r="P1093" s="91">
        <f t="shared" si="203"/>
        <v>2499.4</v>
      </c>
      <c r="Q1093" s="54">
        <f t="shared" si="204"/>
        <v>844.8</v>
      </c>
      <c r="R1093" s="55">
        <f t="shared" si="205"/>
        <v>25</v>
      </c>
      <c r="S1093" s="70">
        <f t="shared" si="206"/>
        <v>36</v>
      </c>
      <c r="T1093" s="56">
        <f t="shared" si="212"/>
        <v>3405.2</v>
      </c>
    </row>
    <row r="1094" spans="1:20" x14ac:dyDescent="0.2">
      <c r="A1094" s="32">
        <f t="shared" si="207"/>
        <v>1096</v>
      </c>
      <c r="B1094" s="50" t="s">
        <v>14</v>
      </c>
      <c r="C1094" s="51">
        <f t="shared" si="200"/>
        <v>86.2</v>
      </c>
      <c r="D1094" s="57">
        <v>0</v>
      </c>
      <c r="E1094" s="58">
        <v>26928</v>
      </c>
      <c r="F1094" s="52">
        <v>0</v>
      </c>
      <c r="G1094" s="53">
        <f t="shared" si="208"/>
        <v>3748.7</v>
      </c>
      <c r="H1094" s="91">
        <f t="shared" si="209"/>
        <v>3748.7</v>
      </c>
      <c r="I1094" s="54">
        <f t="shared" si="210"/>
        <v>1267.0999999999999</v>
      </c>
      <c r="J1094" s="55">
        <f t="shared" si="201"/>
        <v>37.5</v>
      </c>
      <c r="K1094" s="70">
        <v>54</v>
      </c>
      <c r="L1094" s="56">
        <f t="shared" si="211"/>
        <v>5107.2999999999993</v>
      </c>
      <c r="N1094" s="54">
        <v>0</v>
      </c>
      <c r="O1094" s="53">
        <f t="shared" si="202"/>
        <v>2499.1</v>
      </c>
      <c r="P1094" s="91">
        <f t="shared" si="203"/>
        <v>2499.1</v>
      </c>
      <c r="Q1094" s="54">
        <f t="shared" si="204"/>
        <v>844.7</v>
      </c>
      <c r="R1094" s="55">
        <f t="shared" si="205"/>
        <v>25</v>
      </c>
      <c r="S1094" s="70">
        <f t="shared" si="206"/>
        <v>36</v>
      </c>
      <c r="T1094" s="56">
        <f t="shared" si="212"/>
        <v>3404.8</v>
      </c>
    </row>
    <row r="1095" spans="1:20" x14ac:dyDescent="0.2">
      <c r="A1095" s="32">
        <f t="shared" si="207"/>
        <v>1097</v>
      </c>
      <c r="B1095" s="50" t="s">
        <v>14</v>
      </c>
      <c r="C1095" s="51">
        <f t="shared" si="200"/>
        <v>86.21</v>
      </c>
      <c r="D1095" s="57">
        <v>0</v>
      </c>
      <c r="E1095" s="58">
        <v>26928</v>
      </c>
      <c r="F1095" s="52">
        <v>0</v>
      </c>
      <c r="G1095" s="53">
        <f t="shared" si="208"/>
        <v>3748.2</v>
      </c>
      <c r="H1095" s="91">
        <f t="shared" si="209"/>
        <v>3748.2</v>
      </c>
      <c r="I1095" s="54">
        <f t="shared" si="210"/>
        <v>1266.9000000000001</v>
      </c>
      <c r="J1095" s="55">
        <f t="shared" si="201"/>
        <v>37.5</v>
      </c>
      <c r="K1095" s="70">
        <v>54</v>
      </c>
      <c r="L1095" s="56">
        <f t="shared" si="211"/>
        <v>5106.6000000000004</v>
      </c>
      <c r="N1095" s="54">
        <v>0</v>
      </c>
      <c r="O1095" s="53">
        <f t="shared" si="202"/>
        <v>2498.8000000000002</v>
      </c>
      <c r="P1095" s="91">
        <f t="shared" si="203"/>
        <v>2498.8000000000002</v>
      </c>
      <c r="Q1095" s="54">
        <f t="shared" si="204"/>
        <v>844.6</v>
      </c>
      <c r="R1095" s="55">
        <f t="shared" si="205"/>
        <v>25</v>
      </c>
      <c r="S1095" s="70">
        <f t="shared" si="206"/>
        <v>36</v>
      </c>
      <c r="T1095" s="56">
        <f t="shared" si="212"/>
        <v>3404.4</v>
      </c>
    </row>
    <row r="1096" spans="1:20" x14ac:dyDescent="0.2">
      <c r="A1096" s="32">
        <f t="shared" si="207"/>
        <v>1098</v>
      </c>
      <c r="B1096" s="50" t="s">
        <v>14</v>
      </c>
      <c r="C1096" s="51">
        <f t="shared" ref="C1096:C1159" si="213">IF(A1096&lt;&gt;"",ROUND(IF(A1096&lt;C$1413,C$1414+C$1415*A1096+C$1416*A1096^2+C$1417*A1096^3+C$1418*A1096^4,C$1422+C$1423*A1096+C$1424*A1096^2+C$1425*A1096^3+C$1426*A1096^4),2),"")</f>
        <v>86.23</v>
      </c>
      <c r="D1096" s="57">
        <v>0</v>
      </c>
      <c r="E1096" s="58">
        <v>26928</v>
      </c>
      <c r="F1096" s="52">
        <v>0</v>
      </c>
      <c r="G1096" s="53">
        <f t="shared" si="208"/>
        <v>3747.4</v>
      </c>
      <c r="H1096" s="91">
        <f t="shared" si="209"/>
        <v>3747.4</v>
      </c>
      <c r="I1096" s="54">
        <f t="shared" si="210"/>
        <v>1266.5999999999999</v>
      </c>
      <c r="J1096" s="55">
        <f t="shared" si="201"/>
        <v>37.5</v>
      </c>
      <c r="K1096" s="70">
        <v>54</v>
      </c>
      <c r="L1096" s="56">
        <f t="shared" si="211"/>
        <v>5105.5</v>
      </c>
      <c r="N1096" s="54">
        <v>0</v>
      </c>
      <c r="O1096" s="53">
        <f t="shared" si="202"/>
        <v>2498.1999999999998</v>
      </c>
      <c r="P1096" s="91">
        <f t="shared" si="203"/>
        <v>2498.1999999999998</v>
      </c>
      <c r="Q1096" s="54">
        <f t="shared" si="204"/>
        <v>844.4</v>
      </c>
      <c r="R1096" s="55">
        <f t="shared" si="205"/>
        <v>25</v>
      </c>
      <c r="S1096" s="70">
        <f t="shared" si="206"/>
        <v>36</v>
      </c>
      <c r="T1096" s="56">
        <f t="shared" si="212"/>
        <v>3403.6</v>
      </c>
    </row>
    <row r="1097" spans="1:20" x14ac:dyDescent="0.2">
      <c r="A1097" s="32">
        <f t="shared" si="207"/>
        <v>1099</v>
      </c>
      <c r="B1097" s="50" t="s">
        <v>14</v>
      </c>
      <c r="C1097" s="51">
        <f t="shared" si="213"/>
        <v>86.24</v>
      </c>
      <c r="D1097" s="57">
        <v>0</v>
      </c>
      <c r="E1097" s="58">
        <v>26928</v>
      </c>
      <c r="F1097" s="52">
        <v>0</v>
      </c>
      <c r="G1097" s="53">
        <f t="shared" si="208"/>
        <v>3746.9</v>
      </c>
      <c r="H1097" s="91">
        <f t="shared" si="209"/>
        <v>3746.9</v>
      </c>
      <c r="I1097" s="54">
        <f t="shared" si="210"/>
        <v>1266.5</v>
      </c>
      <c r="J1097" s="55">
        <f t="shared" ref="J1097:J1160" si="214">ROUND(H1097*0.01,1)</f>
        <v>37.5</v>
      </c>
      <c r="K1097" s="70">
        <v>54</v>
      </c>
      <c r="L1097" s="56">
        <f t="shared" si="211"/>
        <v>5104.8999999999996</v>
      </c>
      <c r="N1097" s="54">
        <v>0</v>
      </c>
      <c r="O1097" s="53">
        <f t="shared" ref="O1097:O1160" si="215">ROUND(8/C1097*E1097,1)</f>
        <v>2498</v>
      </c>
      <c r="P1097" s="91">
        <f t="shared" ref="P1097:P1160" si="216">N1097+O1097</f>
        <v>2498</v>
      </c>
      <c r="Q1097" s="54">
        <f t="shared" ref="Q1097:Q1160" si="217">ROUND(P1097*0.338,1)</f>
        <v>844.3</v>
      </c>
      <c r="R1097" s="55">
        <f t="shared" ref="R1097:R1160" si="218">ROUND(P1097*0.01,1)</f>
        <v>25</v>
      </c>
      <c r="S1097" s="70">
        <f t="shared" ref="S1097:S1160" si="219">ROUND(K1097*2/3,1)</f>
        <v>36</v>
      </c>
      <c r="T1097" s="56">
        <f t="shared" si="212"/>
        <v>3403.3</v>
      </c>
    </row>
    <row r="1098" spans="1:20" x14ac:dyDescent="0.2">
      <c r="A1098" s="32">
        <f t="shared" si="207"/>
        <v>1100</v>
      </c>
      <c r="B1098" s="50" t="s">
        <v>14</v>
      </c>
      <c r="C1098" s="51">
        <f t="shared" si="213"/>
        <v>86.26</v>
      </c>
      <c r="D1098" s="57">
        <v>0</v>
      </c>
      <c r="E1098" s="58">
        <v>26928</v>
      </c>
      <c r="F1098" s="52">
        <v>0</v>
      </c>
      <c r="G1098" s="53">
        <f t="shared" si="208"/>
        <v>3746.1</v>
      </c>
      <c r="H1098" s="91">
        <f t="shared" si="209"/>
        <v>3746.1</v>
      </c>
      <c r="I1098" s="54">
        <f t="shared" si="210"/>
        <v>1266.2</v>
      </c>
      <c r="J1098" s="55">
        <f t="shared" si="214"/>
        <v>37.5</v>
      </c>
      <c r="K1098" s="70">
        <v>54</v>
      </c>
      <c r="L1098" s="56">
        <f t="shared" si="211"/>
        <v>5103.8</v>
      </c>
      <c r="N1098" s="54">
        <v>0</v>
      </c>
      <c r="O1098" s="53">
        <f t="shared" si="215"/>
        <v>2497.4</v>
      </c>
      <c r="P1098" s="91">
        <f t="shared" si="216"/>
        <v>2497.4</v>
      </c>
      <c r="Q1098" s="54">
        <f t="shared" si="217"/>
        <v>844.1</v>
      </c>
      <c r="R1098" s="55">
        <f t="shared" si="218"/>
        <v>25</v>
      </c>
      <c r="S1098" s="70">
        <f t="shared" si="219"/>
        <v>36</v>
      </c>
      <c r="T1098" s="56">
        <f t="shared" si="212"/>
        <v>3402.5</v>
      </c>
    </row>
    <row r="1099" spans="1:20" x14ac:dyDescent="0.2">
      <c r="A1099" s="32">
        <f t="shared" si="207"/>
        <v>1101</v>
      </c>
      <c r="B1099" s="50" t="s">
        <v>14</v>
      </c>
      <c r="C1099" s="51">
        <f t="shared" si="213"/>
        <v>86.27</v>
      </c>
      <c r="D1099" s="57">
        <v>0</v>
      </c>
      <c r="E1099" s="58">
        <v>26928</v>
      </c>
      <c r="F1099" s="52">
        <v>0</v>
      </c>
      <c r="G1099" s="53">
        <f t="shared" si="208"/>
        <v>3745.6</v>
      </c>
      <c r="H1099" s="91">
        <f t="shared" si="209"/>
        <v>3745.6</v>
      </c>
      <c r="I1099" s="54">
        <f t="shared" si="210"/>
        <v>1266</v>
      </c>
      <c r="J1099" s="55">
        <f t="shared" si="214"/>
        <v>37.5</v>
      </c>
      <c r="K1099" s="70">
        <v>54</v>
      </c>
      <c r="L1099" s="56">
        <f t="shared" si="211"/>
        <v>5103.1000000000004</v>
      </c>
      <c r="N1099" s="54">
        <v>0</v>
      </c>
      <c r="O1099" s="53">
        <f t="shared" si="215"/>
        <v>2497.1</v>
      </c>
      <c r="P1099" s="91">
        <f t="shared" si="216"/>
        <v>2497.1</v>
      </c>
      <c r="Q1099" s="54">
        <f t="shared" si="217"/>
        <v>844</v>
      </c>
      <c r="R1099" s="55">
        <f t="shared" si="218"/>
        <v>25</v>
      </c>
      <c r="S1099" s="70">
        <f t="shared" si="219"/>
        <v>36</v>
      </c>
      <c r="T1099" s="56">
        <f t="shared" si="212"/>
        <v>3402.1</v>
      </c>
    </row>
    <row r="1100" spans="1:20" x14ac:dyDescent="0.2">
      <c r="A1100" s="32">
        <f t="shared" si="207"/>
        <v>1102</v>
      </c>
      <c r="B1100" s="50" t="s">
        <v>14</v>
      </c>
      <c r="C1100" s="51">
        <f t="shared" si="213"/>
        <v>86.28</v>
      </c>
      <c r="D1100" s="57">
        <v>0</v>
      </c>
      <c r="E1100" s="58">
        <v>26928</v>
      </c>
      <c r="F1100" s="52">
        <v>0</v>
      </c>
      <c r="G1100" s="53">
        <f t="shared" si="208"/>
        <v>3745.2</v>
      </c>
      <c r="H1100" s="91">
        <f t="shared" si="209"/>
        <v>3745.2</v>
      </c>
      <c r="I1100" s="54">
        <f t="shared" si="210"/>
        <v>1265.9000000000001</v>
      </c>
      <c r="J1100" s="55">
        <f t="shared" si="214"/>
        <v>37.5</v>
      </c>
      <c r="K1100" s="70">
        <v>54</v>
      </c>
      <c r="L1100" s="56">
        <f t="shared" si="211"/>
        <v>5102.6000000000004</v>
      </c>
      <c r="N1100" s="54">
        <v>0</v>
      </c>
      <c r="O1100" s="53">
        <f t="shared" si="215"/>
        <v>2496.8000000000002</v>
      </c>
      <c r="P1100" s="91">
        <f t="shared" si="216"/>
        <v>2496.8000000000002</v>
      </c>
      <c r="Q1100" s="54">
        <f t="shared" si="217"/>
        <v>843.9</v>
      </c>
      <c r="R1100" s="55">
        <f t="shared" si="218"/>
        <v>25</v>
      </c>
      <c r="S1100" s="70">
        <f t="shared" si="219"/>
        <v>36</v>
      </c>
      <c r="T1100" s="56">
        <f t="shared" si="212"/>
        <v>3401.7000000000003</v>
      </c>
    </row>
    <row r="1101" spans="1:20" x14ac:dyDescent="0.2">
      <c r="A1101" s="32">
        <f t="shared" si="207"/>
        <v>1103</v>
      </c>
      <c r="B1101" s="50" t="s">
        <v>14</v>
      </c>
      <c r="C1101" s="51">
        <f t="shared" si="213"/>
        <v>86.3</v>
      </c>
      <c r="D1101" s="57">
        <v>0</v>
      </c>
      <c r="E1101" s="58">
        <v>26928</v>
      </c>
      <c r="F1101" s="52">
        <v>0</v>
      </c>
      <c r="G1101" s="53">
        <f t="shared" si="208"/>
        <v>3744.3</v>
      </c>
      <c r="H1101" s="91">
        <f t="shared" si="209"/>
        <v>3744.3</v>
      </c>
      <c r="I1101" s="54">
        <f t="shared" si="210"/>
        <v>1265.5999999999999</v>
      </c>
      <c r="J1101" s="55">
        <f t="shared" si="214"/>
        <v>37.4</v>
      </c>
      <c r="K1101" s="70">
        <v>54</v>
      </c>
      <c r="L1101" s="56">
        <f t="shared" si="211"/>
        <v>5101.2999999999993</v>
      </c>
      <c r="N1101" s="54">
        <v>0</v>
      </c>
      <c r="O1101" s="53">
        <f t="shared" si="215"/>
        <v>2496.1999999999998</v>
      </c>
      <c r="P1101" s="91">
        <f t="shared" si="216"/>
        <v>2496.1999999999998</v>
      </c>
      <c r="Q1101" s="54">
        <f t="shared" si="217"/>
        <v>843.7</v>
      </c>
      <c r="R1101" s="55">
        <f t="shared" si="218"/>
        <v>25</v>
      </c>
      <c r="S1101" s="70">
        <f t="shared" si="219"/>
        <v>36</v>
      </c>
      <c r="T1101" s="56">
        <f t="shared" si="212"/>
        <v>3400.8999999999996</v>
      </c>
    </row>
    <row r="1102" spans="1:20" x14ac:dyDescent="0.2">
      <c r="A1102" s="32">
        <f t="shared" si="207"/>
        <v>1104</v>
      </c>
      <c r="B1102" s="50" t="s">
        <v>14</v>
      </c>
      <c r="C1102" s="51">
        <f t="shared" si="213"/>
        <v>86.31</v>
      </c>
      <c r="D1102" s="57">
        <v>0</v>
      </c>
      <c r="E1102" s="58">
        <v>26928</v>
      </c>
      <c r="F1102" s="52">
        <v>0</v>
      </c>
      <c r="G1102" s="53">
        <f t="shared" si="208"/>
        <v>3743.9</v>
      </c>
      <c r="H1102" s="91">
        <f t="shared" si="209"/>
        <v>3743.9</v>
      </c>
      <c r="I1102" s="54">
        <f t="shared" si="210"/>
        <v>1265.4000000000001</v>
      </c>
      <c r="J1102" s="55">
        <f t="shared" si="214"/>
        <v>37.4</v>
      </c>
      <c r="K1102" s="70">
        <v>54</v>
      </c>
      <c r="L1102" s="56">
        <f t="shared" si="211"/>
        <v>5100.7</v>
      </c>
      <c r="N1102" s="54">
        <v>0</v>
      </c>
      <c r="O1102" s="53">
        <f t="shared" si="215"/>
        <v>2495.9</v>
      </c>
      <c r="P1102" s="91">
        <f t="shared" si="216"/>
        <v>2495.9</v>
      </c>
      <c r="Q1102" s="54">
        <f t="shared" si="217"/>
        <v>843.6</v>
      </c>
      <c r="R1102" s="55">
        <f t="shared" si="218"/>
        <v>25</v>
      </c>
      <c r="S1102" s="70">
        <f t="shared" si="219"/>
        <v>36</v>
      </c>
      <c r="T1102" s="56">
        <f t="shared" si="212"/>
        <v>3400.5</v>
      </c>
    </row>
    <row r="1103" spans="1:20" x14ac:dyDescent="0.2">
      <c r="A1103" s="32">
        <f t="shared" si="207"/>
        <v>1105</v>
      </c>
      <c r="B1103" s="50" t="s">
        <v>14</v>
      </c>
      <c r="C1103" s="51">
        <f t="shared" si="213"/>
        <v>86.32</v>
      </c>
      <c r="D1103" s="57">
        <v>0</v>
      </c>
      <c r="E1103" s="58">
        <v>26928</v>
      </c>
      <c r="F1103" s="52">
        <v>0</v>
      </c>
      <c r="G1103" s="53">
        <f t="shared" si="208"/>
        <v>3743.5</v>
      </c>
      <c r="H1103" s="91">
        <f t="shared" si="209"/>
        <v>3743.5</v>
      </c>
      <c r="I1103" s="54">
        <f t="shared" si="210"/>
        <v>1265.3</v>
      </c>
      <c r="J1103" s="55">
        <f t="shared" si="214"/>
        <v>37.4</v>
      </c>
      <c r="K1103" s="70">
        <v>54</v>
      </c>
      <c r="L1103" s="56">
        <f t="shared" si="211"/>
        <v>5100.2</v>
      </c>
      <c r="N1103" s="54">
        <v>0</v>
      </c>
      <c r="O1103" s="53">
        <f t="shared" si="215"/>
        <v>2495.6</v>
      </c>
      <c r="P1103" s="91">
        <f t="shared" si="216"/>
        <v>2495.6</v>
      </c>
      <c r="Q1103" s="54">
        <f t="shared" si="217"/>
        <v>843.5</v>
      </c>
      <c r="R1103" s="55">
        <f t="shared" si="218"/>
        <v>25</v>
      </c>
      <c r="S1103" s="70">
        <f t="shared" si="219"/>
        <v>36</v>
      </c>
      <c r="T1103" s="56">
        <f t="shared" si="212"/>
        <v>3400.1</v>
      </c>
    </row>
    <row r="1104" spans="1:20" x14ac:dyDescent="0.2">
      <c r="A1104" s="32">
        <f t="shared" si="207"/>
        <v>1106</v>
      </c>
      <c r="B1104" s="50" t="s">
        <v>14</v>
      </c>
      <c r="C1104" s="51">
        <f t="shared" si="213"/>
        <v>86.34</v>
      </c>
      <c r="D1104" s="57">
        <v>0</v>
      </c>
      <c r="E1104" s="58">
        <v>26928</v>
      </c>
      <c r="F1104" s="52">
        <v>0</v>
      </c>
      <c r="G1104" s="53">
        <f t="shared" si="208"/>
        <v>3742.6</v>
      </c>
      <c r="H1104" s="91">
        <f t="shared" si="209"/>
        <v>3742.6</v>
      </c>
      <c r="I1104" s="54">
        <f t="shared" si="210"/>
        <v>1265</v>
      </c>
      <c r="J1104" s="55">
        <f t="shared" si="214"/>
        <v>37.4</v>
      </c>
      <c r="K1104" s="70">
        <v>54</v>
      </c>
      <c r="L1104" s="56">
        <f t="shared" si="211"/>
        <v>5099</v>
      </c>
      <c r="N1104" s="54">
        <v>0</v>
      </c>
      <c r="O1104" s="53">
        <f t="shared" si="215"/>
        <v>2495.1</v>
      </c>
      <c r="P1104" s="91">
        <f t="shared" si="216"/>
        <v>2495.1</v>
      </c>
      <c r="Q1104" s="54">
        <f t="shared" si="217"/>
        <v>843.3</v>
      </c>
      <c r="R1104" s="55">
        <f t="shared" si="218"/>
        <v>25</v>
      </c>
      <c r="S1104" s="70">
        <f t="shared" si="219"/>
        <v>36</v>
      </c>
      <c r="T1104" s="56">
        <f t="shared" si="212"/>
        <v>3399.3999999999996</v>
      </c>
    </row>
    <row r="1105" spans="1:20" x14ac:dyDescent="0.2">
      <c r="A1105" s="32">
        <f t="shared" si="207"/>
        <v>1107</v>
      </c>
      <c r="B1105" s="50" t="s">
        <v>14</v>
      </c>
      <c r="C1105" s="51">
        <f t="shared" si="213"/>
        <v>86.35</v>
      </c>
      <c r="D1105" s="57">
        <v>0</v>
      </c>
      <c r="E1105" s="58">
        <v>26928</v>
      </c>
      <c r="F1105" s="52">
        <v>0</v>
      </c>
      <c r="G1105" s="53">
        <f t="shared" si="208"/>
        <v>3742.2</v>
      </c>
      <c r="H1105" s="91">
        <f t="shared" si="209"/>
        <v>3742.2</v>
      </c>
      <c r="I1105" s="54">
        <f t="shared" si="210"/>
        <v>1264.9000000000001</v>
      </c>
      <c r="J1105" s="55">
        <f t="shared" si="214"/>
        <v>37.4</v>
      </c>
      <c r="K1105" s="70">
        <v>54</v>
      </c>
      <c r="L1105" s="56">
        <f t="shared" si="211"/>
        <v>5098.5</v>
      </c>
      <c r="N1105" s="54">
        <v>0</v>
      </c>
      <c r="O1105" s="53">
        <f t="shared" si="215"/>
        <v>2494.8000000000002</v>
      </c>
      <c r="P1105" s="91">
        <f t="shared" si="216"/>
        <v>2494.8000000000002</v>
      </c>
      <c r="Q1105" s="54">
        <f t="shared" si="217"/>
        <v>843.2</v>
      </c>
      <c r="R1105" s="55">
        <f t="shared" si="218"/>
        <v>24.9</v>
      </c>
      <c r="S1105" s="70">
        <f t="shared" si="219"/>
        <v>36</v>
      </c>
      <c r="T1105" s="56">
        <f t="shared" si="212"/>
        <v>3398.9</v>
      </c>
    </row>
    <row r="1106" spans="1:20" x14ac:dyDescent="0.2">
      <c r="A1106" s="32">
        <f t="shared" si="207"/>
        <v>1108</v>
      </c>
      <c r="B1106" s="50" t="s">
        <v>14</v>
      </c>
      <c r="C1106" s="51">
        <f t="shared" si="213"/>
        <v>86.37</v>
      </c>
      <c r="D1106" s="57">
        <v>0</v>
      </c>
      <c r="E1106" s="58">
        <v>26928</v>
      </c>
      <c r="F1106" s="52">
        <v>0</v>
      </c>
      <c r="G1106" s="53">
        <f t="shared" si="208"/>
        <v>3741.3</v>
      </c>
      <c r="H1106" s="91">
        <f t="shared" si="209"/>
        <v>3741.3</v>
      </c>
      <c r="I1106" s="54">
        <f t="shared" si="210"/>
        <v>1264.5999999999999</v>
      </c>
      <c r="J1106" s="55">
        <f t="shared" si="214"/>
        <v>37.4</v>
      </c>
      <c r="K1106" s="70">
        <v>54</v>
      </c>
      <c r="L1106" s="56">
        <f t="shared" si="211"/>
        <v>5097.2999999999993</v>
      </c>
      <c r="N1106" s="54">
        <v>0</v>
      </c>
      <c r="O1106" s="53">
        <f t="shared" si="215"/>
        <v>2494.1999999999998</v>
      </c>
      <c r="P1106" s="91">
        <f t="shared" si="216"/>
        <v>2494.1999999999998</v>
      </c>
      <c r="Q1106" s="54">
        <f t="shared" si="217"/>
        <v>843</v>
      </c>
      <c r="R1106" s="55">
        <f t="shared" si="218"/>
        <v>24.9</v>
      </c>
      <c r="S1106" s="70">
        <f t="shared" si="219"/>
        <v>36</v>
      </c>
      <c r="T1106" s="56">
        <f t="shared" si="212"/>
        <v>3398.1</v>
      </c>
    </row>
    <row r="1107" spans="1:20" x14ac:dyDescent="0.2">
      <c r="A1107" s="32">
        <f t="shared" si="207"/>
        <v>1109</v>
      </c>
      <c r="B1107" s="50" t="s">
        <v>14</v>
      </c>
      <c r="C1107" s="51">
        <f t="shared" si="213"/>
        <v>86.38</v>
      </c>
      <c r="D1107" s="57">
        <v>0</v>
      </c>
      <c r="E1107" s="58">
        <v>26928</v>
      </c>
      <c r="F1107" s="52">
        <v>0</v>
      </c>
      <c r="G1107" s="53">
        <f t="shared" si="208"/>
        <v>3740.9</v>
      </c>
      <c r="H1107" s="91">
        <f t="shared" si="209"/>
        <v>3740.9</v>
      </c>
      <c r="I1107" s="54">
        <f t="shared" si="210"/>
        <v>1264.4000000000001</v>
      </c>
      <c r="J1107" s="55">
        <f t="shared" si="214"/>
        <v>37.4</v>
      </c>
      <c r="K1107" s="70">
        <v>54</v>
      </c>
      <c r="L1107" s="56">
        <f t="shared" si="211"/>
        <v>5096.7</v>
      </c>
      <c r="N1107" s="54">
        <v>0</v>
      </c>
      <c r="O1107" s="53">
        <f t="shared" si="215"/>
        <v>2493.9</v>
      </c>
      <c r="P1107" s="91">
        <f t="shared" si="216"/>
        <v>2493.9</v>
      </c>
      <c r="Q1107" s="54">
        <f t="shared" si="217"/>
        <v>842.9</v>
      </c>
      <c r="R1107" s="55">
        <f t="shared" si="218"/>
        <v>24.9</v>
      </c>
      <c r="S1107" s="70">
        <f t="shared" si="219"/>
        <v>36</v>
      </c>
      <c r="T1107" s="56">
        <f t="shared" si="212"/>
        <v>3397.7000000000003</v>
      </c>
    </row>
    <row r="1108" spans="1:20" x14ac:dyDescent="0.2">
      <c r="A1108" s="32">
        <f t="shared" si="207"/>
        <v>1110</v>
      </c>
      <c r="B1108" s="50" t="s">
        <v>14</v>
      </c>
      <c r="C1108" s="51">
        <f t="shared" si="213"/>
        <v>86.39</v>
      </c>
      <c r="D1108" s="57">
        <v>0</v>
      </c>
      <c r="E1108" s="58">
        <v>26928</v>
      </c>
      <c r="F1108" s="52">
        <v>0</v>
      </c>
      <c r="G1108" s="53">
        <f t="shared" si="208"/>
        <v>3740.4</v>
      </c>
      <c r="H1108" s="91">
        <f t="shared" si="209"/>
        <v>3740.4</v>
      </c>
      <c r="I1108" s="54">
        <f t="shared" si="210"/>
        <v>1264.3</v>
      </c>
      <c r="J1108" s="55">
        <f t="shared" si="214"/>
        <v>37.4</v>
      </c>
      <c r="K1108" s="70">
        <v>54</v>
      </c>
      <c r="L1108" s="56">
        <f t="shared" si="211"/>
        <v>5096.0999999999995</v>
      </c>
      <c r="N1108" s="54">
        <v>0</v>
      </c>
      <c r="O1108" s="53">
        <f t="shared" si="215"/>
        <v>2493.6</v>
      </c>
      <c r="P1108" s="91">
        <f t="shared" si="216"/>
        <v>2493.6</v>
      </c>
      <c r="Q1108" s="54">
        <f t="shared" si="217"/>
        <v>842.8</v>
      </c>
      <c r="R1108" s="55">
        <f t="shared" si="218"/>
        <v>24.9</v>
      </c>
      <c r="S1108" s="70">
        <f t="shared" si="219"/>
        <v>36</v>
      </c>
      <c r="T1108" s="56">
        <f t="shared" si="212"/>
        <v>3397.2999999999997</v>
      </c>
    </row>
    <row r="1109" spans="1:20" x14ac:dyDescent="0.2">
      <c r="A1109" s="32">
        <f t="shared" si="207"/>
        <v>1111</v>
      </c>
      <c r="B1109" s="50" t="s">
        <v>14</v>
      </c>
      <c r="C1109" s="51">
        <f t="shared" si="213"/>
        <v>86.41</v>
      </c>
      <c r="D1109" s="57">
        <v>0</v>
      </c>
      <c r="E1109" s="58">
        <v>26928</v>
      </c>
      <c r="F1109" s="52">
        <v>0</v>
      </c>
      <c r="G1109" s="53">
        <f t="shared" si="208"/>
        <v>3739.6</v>
      </c>
      <c r="H1109" s="91">
        <f t="shared" si="209"/>
        <v>3739.6</v>
      </c>
      <c r="I1109" s="54">
        <f t="shared" si="210"/>
        <v>1264</v>
      </c>
      <c r="J1109" s="55">
        <f t="shared" si="214"/>
        <v>37.4</v>
      </c>
      <c r="K1109" s="70">
        <v>54</v>
      </c>
      <c r="L1109" s="56">
        <f t="shared" si="211"/>
        <v>5095</v>
      </c>
      <c r="N1109" s="54">
        <v>0</v>
      </c>
      <c r="O1109" s="53">
        <f t="shared" si="215"/>
        <v>2493</v>
      </c>
      <c r="P1109" s="91">
        <f t="shared" si="216"/>
        <v>2493</v>
      </c>
      <c r="Q1109" s="54">
        <f t="shared" si="217"/>
        <v>842.6</v>
      </c>
      <c r="R1109" s="55">
        <f t="shared" si="218"/>
        <v>24.9</v>
      </c>
      <c r="S1109" s="70">
        <f t="shared" si="219"/>
        <v>36</v>
      </c>
      <c r="T1109" s="56">
        <f t="shared" si="212"/>
        <v>3396.5</v>
      </c>
    </row>
    <row r="1110" spans="1:20" x14ac:dyDescent="0.2">
      <c r="A1110" s="32">
        <f t="shared" si="207"/>
        <v>1112</v>
      </c>
      <c r="B1110" s="50" t="s">
        <v>14</v>
      </c>
      <c r="C1110" s="51">
        <f t="shared" si="213"/>
        <v>86.42</v>
      </c>
      <c r="D1110" s="57">
        <v>0</v>
      </c>
      <c r="E1110" s="58">
        <v>26928</v>
      </c>
      <c r="F1110" s="52">
        <v>0</v>
      </c>
      <c r="G1110" s="53">
        <f t="shared" si="208"/>
        <v>3739.1</v>
      </c>
      <c r="H1110" s="91">
        <f t="shared" si="209"/>
        <v>3739.1</v>
      </c>
      <c r="I1110" s="54">
        <f t="shared" si="210"/>
        <v>1263.8</v>
      </c>
      <c r="J1110" s="55">
        <f t="shared" si="214"/>
        <v>37.4</v>
      </c>
      <c r="K1110" s="70">
        <v>54</v>
      </c>
      <c r="L1110" s="56">
        <f t="shared" si="211"/>
        <v>5094.2999999999993</v>
      </c>
      <c r="N1110" s="54">
        <v>0</v>
      </c>
      <c r="O1110" s="53">
        <f t="shared" si="215"/>
        <v>2492.8000000000002</v>
      </c>
      <c r="P1110" s="91">
        <f t="shared" si="216"/>
        <v>2492.8000000000002</v>
      </c>
      <c r="Q1110" s="54">
        <f t="shared" si="217"/>
        <v>842.6</v>
      </c>
      <c r="R1110" s="55">
        <f t="shared" si="218"/>
        <v>24.9</v>
      </c>
      <c r="S1110" s="70">
        <f t="shared" si="219"/>
        <v>36</v>
      </c>
      <c r="T1110" s="56">
        <f t="shared" si="212"/>
        <v>3396.3</v>
      </c>
    </row>
    <row r="1111" spans="1:20" x14ac:dyDescent="0.2">
      <c r="A1111" s="32">
        <f t="shared" si="207"/>
        <v>1113</v>
      </c>
      <c r="B1111" s="50" t="s">
        <v>14</v>
      </c>
      <c r="C1111" s="51">
        <f t="shared" si="213"/>
        <v>86.44</v>
      </c>
      <c r="D1111" s="57">
        <v>0</v>
      </c>
      <c r="E1111" s="58">
        <v>26928</v>
      </c>
      <c r="F1111" s="52">
        <v>0</v>
      </c>
      <c r="G1111" s="53">
        <f t="shared" si="208"/>
        <v>3738.3</v>
      </c>
      <c r="H1111" s="91">
        <f t="shared" si="209"/>
        <v>3738.3</v>
      </c>
      <c r="I1111" s="54">
        <f t="shared" si="210"/>
        <v>1263.5</v>
      </c>
      <c r="J1111" s="55">
        <f t="shared" si="214"/>
        <v>37.4</v>
      </c>
      <c r="K1111" s="70">
        <v>54</v>
      </c>
      <c r="L1111" s="56">
        <f t="shared" si="211"/>
        <v>5093.2</v>
      </c>
      <c r="N1111" s="54">
        <v>0</v>
      </c>
      <c r="O1111" s="53">
        <f t="shared" si="215"/>
        <v>2492.1999999999998</v>
      </c>
      <c r="P1111" s="91">
        <f t="shared" si="216"/>
        <v>2492.1999999999998</v>
      </c>
      <c r="Q1111" s="54">
        <f t="shared" si="217"/>
        <v>842.4</v>
      </c>
      <c r="R1111" s="55">
        <f t="shared" si="218"/>
        <v>24.9</v>
      </c>
      <c r="S1111" s="70">
        <f t="shared" si="219"/>
        <v>36</v>
      </c>
      <c r="T1111" s="56">
        <f t="shared" si="212"/>
        <v>3395.5</v>
      </c>
    </row>
    <row r="1112" spans="1:20" x14ac:dyDescent="0.2">
      <c r="A1112" s="32">
        <f t="shared" si="207"/>
        <v>1114</v>
      </c>
      <c r="B1112" s="50" t="s">
        <v>14</v>
      </c>
      <c r="C1112" s="51">
        <f t="shared" si="213"/>
        <v>86.45</v>
      </c>
      <c r="D1112" s="57">
        <v>0</v>
      </c>
      <c r="E1112" s="58">
        <v>26928</v>
      </c>
      <c r="F1112" s="52">
        <v>0</v>
      </c>
      <c r="G1112" s="53">
        <f t="shared" si="208"/>
        <v>3737.8</v>
      </c>
      <c r="H1112" s="91">
        <f t="shared" si="209"/>
        <v>3737.8</v>
      </c>
      <c r="I1112" s="54">
        <f t="shared" si="210"/>
        <v>1263.4000000000001</v>
      </c>
      <c r="J1112" s="55">
        <f t="shared" si="214"/>
        <v>37.4</v>
      </c>
      <c r="K1112" s="70">
        <v>54</v>
      </c>
      <c r="L1112" s="56">
        <f t="shared" si="211"/>
        <v>5092.6000000000004</v>
      </c>
      <c r="N1112" s="54">
        <v>0</v>
      </c>
      <c r="O1112" s="53">
        <f t="shared" si="215"/>
        <v>2491.9</v>
      </c>
      <c r="P1112" s="91">
        <f t="shared" si="216"/>
        <v>2491.9</v>
      </c>
      <c r="Q1112" s="54">
        <f t="shared" si="217"/>
        <v>842.3</v>
      </c>
      <c r="R1112" s="55">
        <f t="shared" si="218"/>
        <v>24.9</v>
      </c>
      <c r="S1112" s="70">
        <f t="shared" si="219"/>
        <v>36</v>
      </c>
      <c r="T1112" s="56">
        <f t="shared" si="212"/>
        <v>3395.1</v>
      </c>
    </row>
    <row r="1113" spans="1:20" x14ac:dyDescent="0.2">
      <c r="A1113" s="32">
        <f t="shared" si="207"/>
        <v>1115</v>
      </c>
      <c r="B1113" s="50" t="s">
        <v>14</v>
      </c>
      <c r="C1113" s="51">
        <f t="shared" si="213"/>
        <v>86.46</v>
      </c>
      <c r="D1113" s="57">
        <v>0</v>
      </c>
      <c r="E1113" s="58">
        <v>26928</v>
      </c>
      <c r="F1113" s="52">
        <v>0</v>
      </c>
      <c r="G1113" s="53">
        <f t="shared" si="208"/>
        <v>3737.4</v>
      </c>
      <c r="H1113" s="91">
        <f t="shared" si="209"/>
        <v>3737.4</v>
      </c>
      <c r="I1113" s="54">
        <f t="shared" si="210"/>
        <v>1263.2</v>
      </c>
      <c r="J1113" s="55">
        <f t="shared" si="214"/>
        <v>37.4</v>
      </c>
      <c r="K1113" s="70">
        <v>54</v>
      </c>
      <c r="L1113" s="56">
        <f t="shared" si="211"/>
        <v>5092</v>
      </c>
      <c r="N1113" s="54">
        <v>0</v>
      </c>
      <c r="O1113" s="53">
        <f t="shared" si="215"/>
        <v>2491.6</v>
      </c>
      <c r="P1113" s="91">
        <f t="shared" si="216"/>
        <v>2491.6</v>
      </c>
      <c r="Q1113" s="54">
        <f t="shared" si="217"/>
        <v>842.2</v>
      </c>
      <c r="R1113" s="55">
        <f t="shared" si="218"/>
        <v>24.9</v>
      </c>
      <c r="S1113" s="70">
        <f t="shared" si="219"/>
        <v>36</v>
      </c>
      <c r="T1113" s="56">
        <f t="shared" si="212"/>
        <v>3394.7000000000003</v>
      </c>
    </row>
    <row r="1114" spans="1:20" x14ac:dyDescent="0.2">
      <c r="A1114" s="32">
        <f t="shared" si="207"/>
        <v>1116</v>
      </c>
      <c r="B1114" s="50" t="s">
        <v>14</v>
      </c>
      <c r="C1114" s="51">
        <f t="shared" si="213"/>
        <v>86.48</v>
      </c>
      <c r="D1114" s="57">
        <v>0</v>
      </c>
      <c r="E1114" s="58">
        <v>26928</v>
      </c>
      <c r="F1114" s="52">
        <v>0</v>
      </c>
      <c r="G1114" s="53">
        <f t="shared" si="208"/>
        <v>3736.5</v>
      </c>
      <c r="H1114" s="91">
        <f t="shared" si="209"/>
        <v>3736.5</v>
      </c>
      <c r="I1114" s="54">
        <f t="shared" si="210"/>
        <v>1262.9000000000001</v>
      </c>
      <c r="J1114" s="55">
        <f t="shared" si="214"/>
        <v>37.4</v>
      </c>
      <c r="K1114" s="70">
        <v>54</v>
      </c>
      <c r="L1114" s="56">
        <f t="shared" si="211"/>
        <v>5090.7999999999993</v>
      </c>
      <c r="N1114" s="54">
        <v>0</v>
      </c>
      <c r="O1114" s="53">
        <f t="shared" si="215"/>
        <v>2491</v>
      </c>
      <c r="P1114" s="91">
        <f t="shared" si="216"/>
        <v>2491</v>
      </c>
      <c r="Q1114" s="54">
        <f t="shared" si="217"/>
        <v>842</v>
      </c>
      <c r="R1114" s="55">
        <f t="shared" si="218"/>
        <v>24.9</v>
      </c>
      <c r="S1114" s="70">
        <f t="shared" si="219"/>
        <v>36</v>
      </c>
      <c r="T1114" s="56">
        <f t="shared" si="212"/>
        <v>3393.9</v>
      </c>
    </row>
    <row r="1115" spans="1:20" x14ac:dyDescent="0.2">
      <c r="A1115" s="32">
        <f t="shared" ref="A1115:A1178" si="220">A1114+1</f>
        <v>1117</v>
      </c>
      <c r="B1115" s="50" t="s">
        <v>14</v>
      </c>
      <c r="C1115" s="51">
        <f t="shared" si="213"/>
        <v>86.49</v>
      </c>
      <c r="D1115" s="57">
        <v>0</v>
      </c>
      <c r="E1115" s="58">
        <v>26928</v>
      </c>
      <c r="F1115" s="52">
        <v>0</v>
      </c>
      <c r="G1115" s="53">
        <f t="shared" ref="G1115:G1178" si="221">ROUND(12/C1115*E1115,1)</f>
        <v>3736.1</v>
      </c>
      <c r="H1115" s="91">
        <f t="shared" ref="H1115:H1178" si="222">F1115+G1115</f>
        <v>3736.1</v>
      </c>
      <c r="I1115" s="54">
        <f t="shared" ref="I1115:I1178" si="223">ROUND(H1115*0.338,1)</f>
        <v>1262.8</v>
      </c>
      <c r="J1115" s="55">
        <f t="shared" si="214"/>
        <v>37.4</v>
      </c>
      <c r="K1115" s="70">
        <v>54</v>
      </c>
      <c r="L1115" s="56">
        <f t="shared" ref="L1115:L1178" si="224">SUM(H1115:K1115)</f>
        <v>5090.2999999999993</v>
      </c>
      <c r="N1115" s="54">
        <v>0</v>
      </c>
      <c r="O1115" s="53">
        <f t="shared" si="215"/>
        <v>2490.6999999999998</v>
      </c>
      <c r="P1115" s="91">
        <f t="shared" si="216"/>
        <v>2490.6999999999998</v>
      </c>
      <c r="Q1115" s="54">
        <f t="shared" si="217"/>
        <v>841.9</v>
      </c>
      <c r="R1115" s="55">
        <f t="shared" si="218"/>
        <v>24.9</v>
      </c>
      <c r="S1115" s="70">
        <f t="shared" si="219"/>
        <v>36</v>
      </c>
      <c r="T1115" s="56">
        <f t="shared" ref="T1115:T1178" si="225">SUM(P1115:S1115)</f>
        <v>3393.5</v>
      </c>
    </row>
    <row r="1116" spans="1:20" x14ac:dyDescent="0.2">
      <c r="A1116" s="32">
        <f t="shared" si="220"/>
        <v>1118</v>
      </c>
      <c r="B1116" s="50" t="s">
        <v>14</v>
      </c>
      <c r="C1116" s="51">
        <f t="shared" si="213"/>
        <v>86.51</v>
      </c>
      <c r="D1116" s="57">
        <v>0</v>
      </c>
      <c r="E1116" s="58">
        <v>26928</v>
      </c>
      <c r="F1116" s="52">
        <v>0</v>
      </c>
      <c r="G1116" s="53">
        <f t="shared" si="221"/>
        <v>3735.2</v>
      </c>
      <c r="H1116" s="91">
        <f t="shared" si="222"/>
        <v>3735.2</v>
      </c>
      <c r="I1116" s="54">
        <f t="shared" si="223"/>
        <v>1262.5</v>
      </c>
      <c r="J1116" s="55">
        <f t="shared" si="214"/>
        <v>37.4</v>
      </c>
      <c r="K1116" s="70">
        <v>54</v>
      </c>
      <c r="L1116" s="56">
        <f t="shared" si="224"/>
        <v>5089.0999999999995</v>
      </c>
      <c r="N1116" s="54">
        <v>0</v>
      </c>
      <c r="O1116" s="53">
        <f t="shared" si="215"/>
        <v>2490.1999999999998</v>
      </c>
      <c r="P1116" s="91">
        <f t="shared" si="216"/>
        <v>2490.1999999999998</v>
      </c>
      <c r="Q1116" s="54">
        <f t="shared" si="217"/>
        <v>841.7</v>
      </c>
      <c r="R1116" s="55">
        <f t="shared" si="218"/>
        <v>24.9</v>
      </c>
      <c r="S1116" s="70">
        <f t="shared" si="219"/>
        <v>36</v>
      </c>
      <c r="T1116" s="56">
        <f t="shared" si="225"/>
        <v>3392.7999999999997</v>
      </c>
    </row>
    <row r="1117" spans="1:20" x14ac:dyDescent="0.2">
      <c r="A1117" s="32">
        <f t="shared" si="220"/>
        <v>1119</v>
      </c>
      <c r="B1117" s="50" t="s">
        <v>14</v>
      </c>
      <c r="C1117" s="51">
        <f t="shared" si="213"/>
        <v>86.52</v>
      </c>
      <c r="D1117" s="57">
        <v>0</v>
      </c>
      <c r="E1117" s="58">
        <v>26928</v>
      </c>
      <c r="F1117" s="52">
        <v>0</v>
      </c>
      <c r="G1117" s="53">
        <f t="shared" si="221"/>
        <v>3734.8</v>
      </c>
      <c r="H1117" s="91">
        <f t="shared" si="222"/>
        <v>3734.8</v>
      </c>
      <c r="I1117" s="54">
        <f t="shared" si="223"/>
        <v>1262.4000000000001</v>
      </c>
      <c r="J1117" s="55">
        <f t="shared" si="214"/>
        <v>37.299999999999997</v>
      </c>
      <c r="K1117" s="70">
        <v>54</v>
      </c>
      <c r="L1117" s="56">
        <f t="shared" si="224"/>
        <v>5088.5000000000009</v>
      </c>
      <c r="N1117" s="54">
        <v>0</v>
      </c>
      <c r="O1117" s="53">
        <f t="shared" si="215"/>
        <v>2489.9</v>
      </c>
      <c r="P1117" s="91">
        <f t="shared" si="216"/>
        <v>2489.9</v>
      </c>
      <c r="Q1117" s="54">
        <f t="shared" si="217"/>
        <v>841.6</v>
      </c>
      <c r="R1117" s="55">
        <f t="shared" si="218"/>
        <v>24.9</v>
      </c>
      <c r="S1117" s="70">
        <f t="shared" si="219"/>
        <v>36</v>
      </c>
      <c r="T1117" s="56">
        <f t="shared" si="225"/>
        <v>3392.4</v>
      </c>
    </row>
    <row r="1118" spans="1:20" x14ac:dyDescent="0.2">
      <c r="A1118" s="32">
        <f t="shared" si="220"/>
        <v>1120</v>
      </c>
      <c r="B1118" s="50" t="s">
        <v>14</v>
      </c>
      <c r="C1118" s="51">
        <f t="shared" si="213"/>
        <v>86.53</v>
      </c>
      <c r="D1118" s="57">
        <v>0</v>
      </c>
      <c r="E1118" s="58">
        <v>26928</v>
      </c>
      <c r="F1118" s="52">
        <v>0</v>
      </c>
      <c r="G1118" s="53">
        <f t="shared" si="221"/>
        <v>3734.4</v>
      </c>
      <c r="H1118" s="91">
        <f t="shared" si="222"/>
        <v>3734.4</v>
      </c>
      <c r="I1118" s="54">
        <f t="shared" si="223"/>
        <v>1262.2</v>
      </c>
      <c r="J1118" s="55">
        <f t="shared" si="214"/>
        <v>37.299999999999997</v>
      </c>
      <c r="K1118" s="70">
        <v>54</v>
      </c>
      <c r="L1118" s="56">
        <f t="shared" si="224"/>
        <v>5087.9000000000005</v>
      </c>
      <c r="N1118" s="54">
        <v>0</v>
      </c>
      <c r="O1118" s="53">
        <f t="shared" si="215"/>
        <v>2489.6</v>
      </c>
      <c r="P1118" s="91">
        <f t="shared" si="216"/>
        <v>2489.6</v>
      </c>
      <c r="Q1118" s="54">
        <f t="shared" si="217"/>
        <v>841.5</v>
      </c>
      <c r="R1118" s="55">
        <f t="shared" si="218"/>
        <v>24.9</v>
      </c>
      <c r="S1118" s="70">
        <f t="shared" si="219"/>
        <v>36</v>
      </c>
      <c r="T1118" s="56">
        <f t="shared" si="225"/>
        <v>3392</v>
      </c>
    </row>
    <row r="1119" spans="1:20" x14ac:dyDescent="0.2">
      <c r="A1119" s="32">
        <f t="shared" si="220"/>
        <v>1121</v>
      </c>
      <c r="B1119" s="50" t="s">
        <v>14</v>
      </c>
      <c r="C1119" s="51">
        <f t="shared" si="213"/>
        <v>86.55</v>
      </c>
      <c r="D1119" s="57">
        <v>0</v>
      </c>
      <c r="E1119" s="58">
        <v>26928</v>
      </c>
      <c r="F1119" s="52">
        <v>0</v>
      </c>
      <c r="G1119" s="53">
        <f t="shared" si="221"/>
        <v>3733.5</v>
      </c>
      <c r="H1119" s="91">
        <f t="shared" si="222"/>
        <v>3733.5</v>
      </c>
      <c r="I1119" s="54">
        <f t="shared" si="223"/>
        <v>1261.9000000000001</v>
      </c>
      <c r="J1119" s="55">
        <f t="shared" si="214"/>
        <v>37.299999999999997</v>
      </c>
      <c r="K1119" s="70">
        <v>54</v>
      </c>
      <c r="L1119" s="56">
        <f t="shared" si="224"/>
        <v>5086.7</v>
      </c>
      <c r="N1119" s="54">
        <v>0</v>
      </c>
      <c r="O1119" s="53">
        <f t="shared" si="215"/>
        <v>2489</v>
      </c>
      <c r="P1119" s="91">
        <f t="shared" si="216"/>
        <v>2489</v>
      </c>
      <c r="Q1119" s="54">
        <f t="shared" si="217"/>
        <v>841.3</v>
      </c>
      <c r="R1119" s="55">
        <f t="shared" si="218"/>
        <v>24.9</v>
      </c>
      <c r="S1119" s="70">
        <f t="shared" si="219"/>
        <v>36</v>
      </c>
      <c r="T1119" s="56">
        <f t="shared" si="225"/>
        <v>3391.2000000000003</v>
      </c>
    </row>
    <row r="1120" spans="1:20" x14ac:dyDescent="0.2">
      <c r="A1120" s="32">
        <f t="shared" si="220"/>
        <v>1122</v>
      </c>
      <c r="B1120" s="50" t="s">
        <v>14</v>
      </c>
      <c r="C1120" s="51">
        <f t="shared" si="213"/>
        <v>86.56</v>
      </c>
      <c r="D1120" s="57">
        <v>0</v>
      </c>
      <c r="E1120" s="58">
        <v>26928</v>
      </c>
      <c r="F1120" s="52">
        <v>0</v>
      </c>
      <c r="G1120" s="53">
        <f t="shared" si="221"/>
        <v>3733.1</v>
      </c>
      <c r="H1120" s="91">
        <f t="shared" si="222"/>
        <v>3733.1</v>
      </c>
      <c r="I1120" s="54">
        <f t="shared" si="223"/>
        <v>1261.8</v>
      </c>
      <c r="J1120" s="55">
        <f t="shared" si="214"/>
        <v>37.299999999999997</v>
      </c>
      <c r="K1120" s="70">
        <v>54</v>
      </c>
      <c r="L1120" s="56">
        <f t="shared" si="224"/>
        <v>5086.2</v>
      </c>
      <c r="N1120" s="54">
        <v>0</v>
      </c>
      <c r="O1120" s="53">
        <f t="shared" si="215"/>
        <v>2488.6999999999998</v>
      </c>
      <c r="P1120" s="91">
        <f t="shared" si="216"/>
        <v>2488.6999999999998</v>
      </c>
      <c r="Q1120" s="54">
        <f t="shared" si="217"/>
        <v>841.2</v>
      </c>
      <c r="R1120" s="55">
        <f t="shared" si="218"/>
        <v>24.9</v>
      </c>
      <c r="S1120" s="70">
        <f t="shared" si="219"/>
        <v>36</v>
      </c>
      <c r="T1120" s="56">
        <f t="shared" si="225"/>
        <v>3390.7999999999997</v>
      </c>
    </row>
    <row r="1121" spans="1:20" x14ac:dyDescent="0.2">
      <c r="A1121" s="32">
        <f t="shared" si="220"/>
        <v>1123</v>
      </c>
      <c r="B1121" s="50" t="s">
        <v>14</v>
      </c>
      <c r="C1121" s="51">
        <f t="shared" si="213"/>
        <v>86.57</v>
      </c>
      <c r="D1121" s="57">
        <v>0</v>
      </c>
      <c r="E1121" s="58">
        <v>26928</v>
      </c>
      <c r="F1121" s="52">
        <v>0</v>
      </c>
      <c r="G1121" s="53">
        <f t="shared" si="221"/>
        <v>3732.7</v>
      </c>
      <c r="H1121" s="91">
        <f t="shared" si="222"/>
        <v>3732.7</v>
      </c>
      <c r="I1121" s="54">
        <f t="shared" si="223"/>
        <v>1261.7</v>
      </c>
      <c r="J1121" s="55">
        <f t="shared" si="214"/>
        <v>37.299999999999997</v>
      </c>
      <c r="K1121" s="70">
        <v>54</v>
      </c>
      <c r="L1121" s="56">
        <f t="shared" si="224"/>
        <v>5085.7</v>
      </c>
      <c r="N1121" s="54">
        <v>0</v>
      </c>
      <c r="O1121" s="53">
        <f t="shared" si="215"/>
        <v>2488.4</v>
      </c>
      <c r="P1121" s="91">
        <f t="shared" si="216"/>
        <v>2488.4</v>
      </c>
      <c r="Q1121" s="54">
        <f t="shared" si="217"/>
        <v>841.1</v>
      </c>
      <c r="R1121" s="55">
        <f t="shared" si="218"/>
        <v>24.9</v>
      </c>
      <c r="S1121" s="70">
        <f t="shared" si="219"/>
        <v>36</v>
      </c>
      <c r="T1121" s="56">
        <f t="shared" si="225"/>
        <v>3390.4</v>
      </c>
    </row>
    <row r="1122" spans="1:20" x14ac:dyDescent="0.2">
      <c r="A1122" s="32">
        <f t="shared" si="220"/>
        <v>1124</v>
      </c>
      <c r="B1122" s="50" t="s">
        <v>14</v>
      </c>
      <c r="C1122" s="51">
        <f t="shared" si="213"/>
        <v>86.59</v>
      </c>
      <c r="D1122" s="57">
        <v>0</v>
      </c>
      <c r="E1122" s="58">
        <v>26928</v>
      </c>
      <c r="F1122" s="52">
        <v>0</v>
      </c>
      <c r="G1122" s="53">
        <f t="shared" si="221"/>
        <v>3731.8</v>
      </c>
      <c r="H1122" s="91">
        <f t="shared" si="222"/>
        <v>3731.8</v>
      </c>
      <c r="I1122" s="54">
        <f t="shared" si="223"/>
        <v>1261.3</v>
      </c>
      <c r="J1122" s="55">
        <f t="shared" si="214"/>
        <v>37.299999999999997</v>
      </c>
      <c r="K1122" s="70">
        <v>54</v>
      </c>
      <c r="L1122" s="56">
        <f t="shared" si="224"/>
        <v>5084.4000000000005</v>
      </c>
      <c r="N1122" s="54">
        <v>0</v>
      </c>
      <c r="O1122" s="53">
        <f t="shared" si="215"/>
        <v>2487.9</v>
      </c>
      <c r="P1122" s="91">
        <f t="shared" si="216"/>
        <v>2487.9</v>
      </c>
      <c r="Q1122" s="54">
        <f t="shared" si="217"/>
        <v>840.9</v>
      </c>
      <c r="R1122" s="55">
        <f t="shared" si="218"/>
        <v>24.9</v>
      </c>
      <c r="S1122" s="70">
        <f t="shared" si="219"/>
        <v>36</v>
      </c>
      <c r="T1122" s="56">
        <f t="shared" si="225"/>
        <v>3389.7000000000003</v>
      </c>
    </row>
    <row r="1123" spans="1:20" x14ac:dyDescent="0.2">
      <c r="A1123" s="32">
        <f t="shared" si="220"/>
        <v>1125</v>
      </c>
      <c r="B1123" s="50" t="s">
        <v>14</v>
      </c>
      <c r="C1123" s="51">
        <f t="shared" si="213"/>
        <v>86.6</v>
      </c>
      <c r="D1123" s="57">
        <v>0</v>
      </c>
      <c r="E1123" s="58">
        <v>26928</v>
      </c>
      <c r="F1123" s="52">
        <v>0</v>
      </c>
      <c r="G1123" s="53">
        <f t="shared" si="221"/>
        <v>3731.4</v>
      </c>
      <c r="H1123" s="91">
        <f t="shared" si="222"/>
        <v>3731.4</v>
      </c>
      <c r="I1123" s="54">
        <f t="shared" si="223"/>
        <v>1261.2</v>
      </c>
      <c r="J1123" s="55">
        <f t="shared" si="214"/>
        <v>37.299999999999997</v>
      </c>
      <c r="K1123" s="70">
        <v>54</v>
      </c>
      <c r="L1123" s="56">
        <f t="shared" si="224"/>
        <v>5083.9000000000005</v>
      </c>
      <c r="N1123" s="54">
        <v>0</v>
      </c>
      <c r="O1123" s="53">
        <f t="shared" si="215"/>
        <v>2487.6</v>
      </c>
      <c r="P1123" s="91">
        <f t="shared" si="216"/>
        <v>2487.6</v>
      </c>
      <c r="Q1123" s="54">
        <f t="shared" si="217"/>
        <v>840.8</v>
      </c>
      <c r="R1123" s="55">
        <f t="shared" si="218"/>
        <v>24.9</v>
      </c>
      <c r="S1123" s="70">
        <f t="shared" si="219"/>
        <v>36</v>
      </c>
      <c r="T1123" s="56">
        <f t="shared" si="225"/>
        <v>3389.2999999999997</v>
      </c>
    </row>
    <row r="1124" spans="1:20" x14ac:dyDescent="0.2">
      <c r="A1124" s="32">
        <f t="shared" si="220"/>
        <v>1126</v>
      </c>
      <c r="B1124" s="50" t="s">
        <v>14</v>
      </c>
      <c r="C1124" s="51">
        <f t="shared" si="213"/>
        <v>86.61</v>
      </c>
      <c r="D1124" s="57">
        <v>0</v>
      </c>
      <c r="E1124" s="58">
        <v>26928</v>
      </c>
      <c r="F1124" s="52">
        <v>0</v>
      </c>
      <c r="G1124" s="53">
        <f t="shared" si="221"/>
        <v>3730.9</v>
      </c>
      <c r="H1124" s="91">
        <f t="shared" si="222"/>
        <v>3730.9</v>
      </c>
      <c r="I1124" s="54">
        <f t="shared" si="223"/>
        <v>1261</v>
      </c>
      <c r="J1124" s="55">
        <f t="shared" si="214"/>
        <v>37.299999999999997</v>
      </c>
      <c r="K1124" s="70">
        <v>54</v>
      </c>
      <c r="L1124" s="56">
        <f t="shared" si="224"/>
        <v>5083.2</v>
      </c>
      <c r="N1124" s="54">
        <v>0</v>
      </c>
      <c r="O1124" s="53">
        <f t="shared" si="215"/>
        <v>2487.3000000000002</v>
      </c>
      <c r="P1124" s="91">
        <f t="shared" si="216"/>
        <v>2487.3000000000002</v>
      </c>
      <c r="Q1124" s="54">
        <f t="shared" si="217"/>
        <v>840.7</v>
      </c>
      <c r="R1124" s="55">
        <f t="shared" si="218"/>
        <v>24.9</v>
      </c>
      <c r="S1124" s="70">
        <f t="shared" si="219"/>
        <v>36</v>
      </c>
      <c r="T1124" s="56">
        <f t="shared" si="225"/>
        <v>3388.9</v>
      </c>
    </row>
    <row r="1125" spans="1:20" x14ac:dyDescent="0.2">
      <c r="A1125" s="32">
        <f t="shared" si="220"/>
        <v>1127</v>
      </c>
      <c r="B1125" s="50" t="s">
        <v>14</v>
      </c>
      <c r="C1125" s="51">
        <f t="shared" si="213"/>
        <v>86.63</v>
      </c>
      <c r="D1125" s="57">
        <v>0</v>
      </c>
      <c r="E1125" s="58">
        <v>26928</v>
      </c>
      <c r="F1125" s="52">
        <v>0</v>
      </c>
      <c r="G1125" s="53">
        <f t="shared" si="221"/>
        <v>3730.1</v>
      </c>
      <c r="H1125" s="91">
        <f t="shared" si="222"/>
        <v>3730.1</v>
      </c>
      <c r="I1125" s="54">
        <f t="shared" si="223"/>
        <v>1260.8</v>
      </c>
      <c r="J1125" s="55">
        <f t="shared" si="214"/>
        <v>37.299999999999997</v>
      </c>
      <c r="K1125" s="70">
        <v>54</v>
      </c>
      <c r="L1125" s="56">
        <f t="shared" si="224"/>
        <v>5082.2</v>
      </c>
      <c r="N1125" s="54">
        <v>0</v>
      </c>
      <c r="O1125" s="53">
        <f t="shared" si="215"/>
        <v>2486.6999999999998</v>
      </c>
      <c r="P1125" s="91">
        <f t="shared" si="216"/>
        <v>2486.6999999999998</v>
      </c>
      <c r="Q1125" s="54">
        <f t="shared" si="217"/>
        <v>840.5</v>
      </c>
      <c r="R1125" s="55">
        <f t="shared" si="218"/>
        <v>24.9</v>
      </c>
      <c r="S1125" s="70">
        <f t="shared" si="219"/>
        <v>36</v>
      </c>
      <c r="T1125" s="56">
        <f t="shared" si="225"/>
        <v>3388.1</v>
      </c>
    </row>
    <row r="1126" spans="1:20" x14ac:dyDescent="0.2">
      <c r="A1126" s="32">
        <f t="shared" si="220"/>
        <v>1128</v>
      </c>
      <c r="B1126" s="50" t="s">
        <v>14</v>
      </c>
      <c r="C1126" s="51">
        <f t="shared" si="213"/>
        <v>86.64</v>
      </c>
      <c r="D1126" s="57">
        <v>0</v>
      </c>
      <c r="E1126" s="58">
        <v>26928</v>
      </c>
      <c r="F1126" s="52">
        <v>0</v>
      </c>
      <c r="G1126" s="53">
        <f t="shared" si="221"/>
        <v>3729.6</v>
      </c>
      <c r="H1126" s="91">
        <f t="shared" si="222"/>
        <v>3729.6</v>
      </c>
      <c r="I1126" s="54">
        <f t="shared" si="223"/>
        <v>1260.5999999999999</v>
      </c>
      <c r="J1126" s="55">
        <f t="shared" si="214"/>
        <v>37.299999999999997</v>
      </c>
      <c r="K1126" s="70">
        <v>54</v>
      </c>
      <c r="L1126" s="56">
        <f t="shared" si="224"/>
        <v>5081.5</v>
      </c>
      <c r="N1126" s="54">
        <v>0</v>
      </c>
      <c r="O1126" s="53">
        <f t="shared" si="215"/>
        <v>2486.4</v>
      </c>
      <c r="P1126" s="91">
        <f t="shared" si="216"/>
        <v>2486.4</v>
      </c>
      <c r="Q1126" s="54">
        <f t="shared" si="217"/>
        <v>840.4</v>
      </c>
      <c r="R1126" s="55">
        <f t="shared" si="218"/>
        <v>24.9</v>
      </c>
      <c r="S1126" s="70">
        <f t="shared" si="219"/>
        <v>36</v>
      </c>
      <c r="T1126" s="56">
        <f t="shared" si="225"/>
        <v>3387.7000000000003</v>
      </c>
    </row>
    <row r="1127" spans="1:20" x14ac:dyDescent="0.2">
      <c r="A1127" s="32">
        <f t="shared" si="220"/>
        <v>1129</v>
      </c>
      <c r="B1127" s="50" t="s">
        <v>14</v>
      </c>
      <c r="C1127" s="51">
        <f t="shared" si="213"/>
        <v>86.66</v>
      </c>
      <c r="D1127" s="57">
        <v>0</v>
      </c>
      <c r="E1127" s="58">
        <v>26928</v>
      </c>
      <c r="F1127" s="52">
        <v>0</v>
      </c>
      <c r="G1127" s="53">
        <f t="shared" si="221"/>
        <v>3728.8</v>
      </c>
      <c r="H1127" s="91">
        <f t="shared" si="222"/>
        <v>3728.8</v>
      </c>
      <c r="I1127" s="54">
        <f t="shared" si="223"/>
        <v>1260.3</v>
      </c>
      <c r="J1127" s="55">
        <f t="shared" si="214"/>
        <v>37.299999999999997</v>
      </c>
      <c r="K1127" s="70">
        <v>54</v>
      </c>
      <c r="L1127" s="56">
        <f t="shared" si="224"/>
        <v>5080.4000000000005</v>
      </c>
      <c r="N1127" s="54">
        <v>0</v>
      </c>
      <c r="O1127" s="53">
        <f t="shared" si="215"/>
        <v>2485.9</v>
      </c>
      <c r="P1127" s="91">
        <f t="shared" si="216"/>
        <v>2485.9</v>
      </c>
      <c r="Q1127" s="54">
        <f t="shared" si="217"/>
        <v>840.2</v>
      </c>
      <c r="R1127" s="55">
        <f t="shared" si="218"/>
        <v>24.9</v>
      </c>
      <c r="S1127" s="70">
        <f t="shared" si="219"/>
        <v>36</v>
      </c>
      <c r="T1127" s="56">
        <f t="shared" si="225"/>
        <v>3387.0000000000005</v>
      </c>
    </row>
    <row r="1128" spans="1:20" x14ac:dyDescent="0.2">
      <c r="A1128" s="32">
        <f t="shared" si="220"/>
        <v>1130</v>
      </c>
      <c r="B1128" s="50" t="s">
        <v>14</v>
      </c>
      <c r="C1128" s="51">
        <f t="shared" si="213"/>
        <v>86.67</v>
      </c>
      <c r="D1128" s="57">
        <v>0</v>
      </c>
      <c r="E1128" s="58">
        <v>26928</v>
      </c>
      <c r="F1128" s="52">
        <v>0</v>
      </c>
      <c r="G1128" s="53">
        <f t="shared" si="221"/>
        <v>3728.3</v>
      </c>
      <c r="H1128" s="91">
        <f t="shared" si="222"/>
        <v>3728.3</v>
      </c>
      <c r="I1128" s="54">
        <f t="shared" si="223"/>
        <v>1260.2</v>
      </c>
      <c r="J1128" s="55">
        <f t="shared" si="214"/>
        <v>37.299999999999997</v>
      </c>
      <c r="K1128" s="70">
        <v>54</v>
      </c>
      <c r="L1128" s="56">
        <f t="shared" si="224"/>
        <v>5079.8</v>
      </c>
      <c r="N1128" s="54">
        <v>0</v>
      </c>
      <c r="O1128" s="53">
        <f t="shared" si="215"/>
        <v>2485.6</v>
      </c>
      <c r="P1128" s="91">
        <f t="shared" si="216"/>
        <v>2485.6</v>
      </c>
      <c r="Q1128" s="54">
        <f t="shared" si="217"/>
        <v>840.1</v>
      </c>
      <c r="R1128" s="55">
        <f t="shared" si="218"/>
        <v>24.9</v>
      </c>
      <c r="S1128" s="70">
        <f t="shared" si="219"/>
        <v>36</v>
      </c>
      <c r="T1128" s="56">
        <f t="shared" si="225"/>
        <v>3386.6</v>
      </c>
    </row>
    <row r="1129" spans="1:20" x14ac:dyDescent="0.2">
      <c r="A1129" s="32">
        <f t="shared" si="220"/>
        <v>1131</v>
      </c>
      <c r="B1129" s="50" t="s">
        <v>14</v>
      </c>
      <c r="C1129" s="51">
        <f t="shared" si="213"/>
        <v>86.68</v>
      </c>
      <c r="D1129" s="57">
        <v>0</v>
      </c>
      <c r="E1129" s="58">
        <v>26928</v>
      </c>
      <c r="F1129" s="52">
        <v>0</v>
      </c>
      <c r="G1129" s="53">
        <f t="shared" si="221"/>
        <v>3727.9</v>
      </c>
      <c r="H1129" s="91">
        <f t="shared" si="222"/>
        <v>3727.9</v>
      </c>
      <c r="I1129" s="54">
        <f t="shared" si="223"/>
        <v>1260</v>
      </c>
      <c r="J1129" s="55">
        <f t="shared" si="214"/>
        <v>37.299999999999997</v>
      </c>
      <c r="K1129" s="70">
        <v>54</v>
      </c>
      <c r="L1129" s="56">
        <f t="shared" si="224"/>
        <v>5079.2</v>
      </c>
      <c r="N1129" s="54">
        <v>0</v>
      </c>
      <c r="O1129" s="53">
        <f t="shared" si="215"/>
        <v>2485.3000000000002</v>
      </c>
      <c r="P1129" s="91">
        <f t="shared" si="216"/>
        <v>2485.3000000000002</v>
      </c>
      <c r="Q1129" s="54">
        <f t="shared" si="217"/>
        <v>840</v>
      </c>
      <c r="R1129" s="55">
        <f t="shared" si="218"/>
        <v>24.9</v>
      </c>
      <c r="S1129" s="70">
        <f t="shared" si="219"/>
        <v>36</v>
      </c>
      <c r="T1129" s="56">
        <f t="shared" si="225"/>
        <v>3386.2000000000003</v>
      </c>
    </row>
    <row r="1130" spans="1:20" x14ac:dyDescent="0.2">
      <c r="A1130" s="32">
        <f t="shared" si="220"/>
        <v>1132</v>
      </c>
      <c r="B1130" s="50" t="s">
        <v>14</v>
      </c>
      <c r="C1130" s="51">
        <f t="shared" si="213"/>
        <v>86.7</v>
      </c>
      <c r="D1130" s="57">
        <v>0</v>
      </c>
      <c r="E1130" s="58">
        <v>26928</v>
      </c>
      <c r="F1130" s="52">
        <v>0</v>
      </c>
      <c r="G1130" s="53">
        <f t="shared" si="221"/>
        <v>3727.1</v>
      </c>
      <c r="H1130" s="91">
        <f t="shared" si="222"/>
        <v>3727.1</v>
      </c>
      <c r="I1130" s="54">
        <f t="shared" si="223"/>
        <v>1259.8</v>
      </c>
      <c r="J1130" s="55">
        <f t="shared" si="214"/>
        <v>37.299999999999997</v>
      </c>
      <c r="K1130" s="70">
        <v>54</v>
      </c>
      <c r="L1130" s="56">
        <f t="shared" si="224"/>
        <v>5078.2</v>
      </c>
      <c r="N1130" s="54">
        <v>0</v>
      </c>
      <c r="O1130" s="53">
        <f t="shared" si="215"/>
        <v>2484.6999999999998</v>
      </c>
      <c r="P1130" s="91">
        <f t="shared" si="216"/>
        <v>2484.6999999999998</v>
      </c>
      <c r="Q1130" s="54">
        <f t="shared" si="217"/>
        <v>839.8</v>
      </c>
      <c r="R1130" s="55">
        <f t="shared" si="218"/>
        <v>24.8</v>
      </c>
      <c r="S1130" s="70">
        <f t="shared" si="219"/>
        <v>36</v>
      </c>
      <c r="T1130" s="56">
        <f t="shared" si="225"/>
        <v>3385.3</v>
      </c>
    </row>
    <row r="1131" spans="1:20" x14ac:dyDescent="0.2">
      <c r="A1131" s="32">
        <f t="shared" si="220"/>
        <v>1133</v>
      </c>
      <c r="B1131" s="50" t="s">
        <v>14</v>
      </c>
      <c r="C1131" s="51">
        <f t="shared" si="213"/>
        <v>86.71</v>
      </c>
      <c r="D1131" s="57">
        <v>0</v>
      </c>
      <c r="E1131" s="58">
        <v>26928</v>
      </c>
      <c r="F1131" s="52">
        <v>0</v>
      </c>
      <c r="G1131" s="53">
        <f t="shared" si="221"/>
        <v>3726.6</v>
      </c>
      <c r="H1131" s="91">
        <f t="shared" si="222"/>
        <v>3726.6</v>
      </c>
      <c r="I1131" s="54">
        <f t="shared" si="223"/>
        <v>1259.5999999999999</v>
      </c>
      <c r="J1131" s="55">
        <f t="shared" si="214"/>
        <v>37.299999999999997</v>
      </c>
      <c r="K1131" s="70">
        <v>54</v>
      </c>
      <c r="L1131" s="56">
        <f t="shared" si="224"/>
        <v>5077.5</v>
      </c>
      <c r="N1131" s="54">
        <v>0</v>
      </c>
      <c r="O1131" s="53">
        <f t="shared" si="215"/>
        <v>2484.4</v>
      </c>
      <c r="P1131" s="91">
        <f t="shared" si="216"/>
        <v>2484.4</v>
      </c>
      <c r="Q1131" s="54">
        <f t="shared" si="217"/>
        <v>839.7</v>
      </c>
      <c r="R1131" s="55">
        <f t="shared" si="218"/>
        <v>24.8</v>
      </c>
      <c r="S1131" s="70">
        <f t="shared" si="219"/>
        <v>36</v>
      </c>
      <c r="T1131" s="56">
        <f t="shared" si="225"/>
        <v>3384.9000000000005</v>
      </c>
    </row>
    <row r="1132" spans="1:20" x14ac:dyDescent="0.2">
      <c r="A1132" s="32">
        <f t="shared" si="220"/>
        <v>1134</v>
      </c>
      <c r="B1132" s="50" t="s">
        <v>14</v>
      </c>
      <c r="C1132" s="51">
        <f t="shared" si="213"/>
        <v>86.72</v>
      </c>
      <c r="D1132" s="57">
        <v>0</v>
      </c>
      <c r="E1132" s="58">
        <v>26928</v>
      </c>
      <c r="F1132" s="52">
        <v>0</v>
      </c>
      <c r="G1132" s="53">
        <f t="shared" si="221"/>
        <v>3726.2</v>
      </c>
      <c r="H1132" s="91">
        <f t="shared" si="222"/>
        <v>3726.2</v>
      </c>
      <c r="I1132" s="54">
        <f t="shared" si="223"/>
        <v>1259.5</v>
      </c>
      <c r="J1132" s="55">
        <f t="shared" si="214"/>
        <v>37.299999999999997</v>
      </c>
      <c r="K1132" s="70">
        <v>54</v>
      </c>
      <c r="L1132" s="56">
        <f t="shared" si="224"/>
        <v>5077</v>
      </c>
      <c r="N1132" s="54">
        <v>0</v>
      </c>
      <c r="O1132" s="53">
        <f t="shared" si="215"/>
        <v>2484.1</v>
      </c>
      <c r="P1132" s="91">
        <f t="shared" si="216"/>
        <v>2484.1</v>
      </c>
      <c r="Q1132" s="54">
        <f t="shared" si="217"/>
        <v>839.6</v>
      </c>
      <c r="R1132" s="55">
        <f t="shared" si="218"/>
        <v>24.8</v>
      </c>
      <c r="S1132" s="70">
        <f t="shared" si="219"/>
        <v>36</v>
      </c>
      <c r="T1132" s="56">
        <f t="shared" si="225"/>
        <v>3384.5</v>
      </c>
    </row>
    <row r="1133" spans="1:20" x14ac:dyDescent="0.2">
      <c r="A1133" s="32">
        <f t="shared" si="220"/>
        <v>1135</v>
      </c>
      <c r="B1133" s="50" t="s">
        <v>14</v>
      </c>
      <c r="C1133" s="51">
        <f t="shared" si="213"/>
        <v>86.74</v>
      </c>
      <c r="D1133" s="57">
        <v>0</v>
      </c>
      <c r="E1133" s="58">
        <v>26928</v>
      </c>
      <c r="F1133" s="52">
        <v>0</v>
      </c>
      <c r="G1133" s="53">
        <f t="shared" si="221"/>
        <v>3725.3</v>
      </c>
      <c r="H1133" s="91">
        <f t="shared" si="222"/>
        <v>3725.3</v>
      </c>
      <c r="I1133" s="54">
        <f t="shared" si="223"/>
        <v>1259.2</v>
      </c>
      <c r="J1133" s="55">
        <f t="shared" si="214"/>
        <v>37.299999999999997</v>
      </c>
      <c r="K1133" s="70">
        <v>54</v>
      </c>
      <c r="L1133" s="56">
        <f t="shared" si="224"/>
        <v>5075.8</v>
      </c>
      <c r="N1133" s="54">
        <v>0</v>
      </c>
      <c r="O1133" s="53">
        <f t="shared" si="215"/>
        <v>2483.6</v>
      </c>
      <c r="P1133" s="91">
        <f t="shared" si="216"/>
        <v>2483.6</v>
      </c>
      <c r="Q1133" s="54">
        <f t="shared" si="217"/>
        <v>839.5</v>
      </c>
      <c r="R1133" s="55">
        <f t="shared" si="218"/>
        <v>24.8</v>
      </c>
      <c r="S1133" s="70">
        <f t="shared" si="219"/>
        <v>36</v>
      </c>
      <c r="T1133" s="56">
        <f t="shared" si="225"/>
        <v>3383.9</v>
      </c>
    </row>
    <row r="1134" spans="1:20" x14ac:dyDescent="0.2">
      <c r="A1134" s="32">
        <f t="shared" si="220"/>
        <v>1136</v>
      </c>
      <c r="B1134" s="50" t="s">
        <v>14</v>
      </c>
      <c r="C1134" s="51">
        <f t="shared" si="213"/>
        <v>86.75</v>
      </c>
      <c r="D1134" s="57">
        <v>0</v>
      </c>
      <c r="E1134" s="58">
        <v>26928</v>
      </c>
      <c r="F1134" s="52">
        <v>0</v>
      </c>
      <c r="G1134" s="53">
        <f t="shared" si="221"/>
        <v>3724.9</v>
      </c>
      <c r="H1134" s="91">
        <f t="shared" si="222"/>
        <v>3724.9</v>
      </c>
      <c r="I1134" s="54">
        <f t="shared" si="223"/>
        <v>1259</v>
      </c>
      <c r="J1134" s="55">
        <f t="shared" si="214"/>
        <v>37.200000000000003</v>
      </c>
      <c r="K1134" s="70">
        <v>54</v>
      </c>
      <c r="L1134" s="56">
        <f t="shared" si="224"/>
        <v>5075.0999999999995</v>
      </c>
      <c r="N1134" s="54">
        <v>0</v>
      </c>
      <c r="O1134" s="53">
        <f t="shared" si="215"/>
        <v>2483.3000000000002</v>
      </c>
      <c r="P1134" s="91">
        <f t="shared" si="216"/>
        <v>2483.3000000000002</v>
      </c>
      <c r="Q1134" s="54">
        <f t="shared" si="217"/>
        <v>839.4</v>
      </c>
      <c r="R1134" s="55">
        <f t="shared" si="218"/>
        <v>24.8</v>
      </c>
      <c r="S1134" s="70">
        <f t="shared" si="219"/>
        <v>36</v>
      </c>
      <c r="T1134" s="56">
        <f t="shared" si="225"/>
        <v>3383.5000000000005</v>
      </c>
    </row>
    <row r="1135" spans="1:20" x14ac:dyDescent="0.2">
      <c r="A1135" s="32">
        <f t="shared" si="220"/>
        <v>1137</v>
      </c>
      <c r="B1135" s="50" t="s">
        <v>14</v>
      </c>
      <c r="C1135" s="51">
        <f t="shared" si="213"/>
        <v>86.76</v>
      </c>
      <c r="D1135" s="57">
        <v>0</v>
      </c>
      <c r="E1135" s="58">
        <v>26928</v>
      </c>
      <c r="F1135" s="52">
        <v>0</v>
      </c>
      <c r="G1135" s="53">
        <f t="shared" si="221"/>
        <v>3724.5</v>
      </c>
      <c r="H1135" s="91">
        <f t="shared" si="222"/>
        <v>3724.5</v>
      </c>
      <c r="I1135" s="54">
        <f t="shared" si="223"/>
        <v>1258.9000000000001</v>
      </c>
      <c r="J1135" s="55">
        <f t="shared" si="214"/>
        <v>37.200000000000003</v>
      </c>
      <c r="K1135" s="70">
        <v>54</v>
      </c>
      <c r="L1135" s="56">
        <f t="shared" si="224"/>
        <v>5074.5999999999995</v>
      </c>
      <c r="N1135" s="54">
        <v>0</v>
      </c>
      <c r="O1135" s="53">
        <f t="shared" si="215"/>
        <v>2483</v>
      </c>
      <c r="P1135" s="91">
        <f t="shared" si="216"/>
        <v>2483</v>
      </c>
      <c r="Q1135" s="54">
        <f t="shared" si="217"/>
        <v>839.3</v>
      </c>
      <c r="R1135" s="55">
        <f t="shared" si="218"/>
        <v>24.8</v>
      </c>
      <c r="S1135" s="70">
        <f t="shared" si="219"/>
        <v>36</v>
      </c>
      <c r="T1135" s="56">
        <f t="shared" si="225"/>
        <v>3383.1000000000004</v>
      </c>
    </row>
    <row r="1136" spans="1:20" x14ac:dyDescent="0.2">
      <c r="A1136" s="32">
        <f t="shared" si="220"/>
        <v>1138</v>
      </c>
      <c r="B1136" s="50" t="s">
        <v>14</v>
      </c>
      <c r="C1136" s="51">
        <f t="shared" si="213"/>
        <v>86.78</v>
      </c>
      <c r="D1136" s="57">
        <v>0</v>
      </c>
      <c r="E1136" s="58">
        <v>26928</v>
      </c>
      <c r="F1136" s="52">
        <v>0</v>
      </c>
      <c r="G1136" s="53">
        <f t="shared" si="221"/>
        <v>3723.6</v>
      </c>
      <c r="H1136" s="91">
        <f t="shared" si="222"/>
        <v>3723.6</v>
      </c>
      <c r="I1136" s="54">
        <f t="shared" si="223"/>
        <v>1258.5999999999999</v>
      </c>
      <c r="J1136" s="55">
        <f t="shared" si="214"/>
        <v>37.200000000000003</v>
      </c>
      <c r="K1136" s="70">
        <v>54</v>
      </c>
      <c r="L1136" s="56">
        <f t="shared" si="224"/>
        <v>5073.3999999999996</v>
      </c>
      <c r="N1136" s="54">
        <v>0</v>
      </c>
      <c r="O1136" s="53">
        <f t="shared" si="215"/>
        <v>2482.4</v>
      </c>
      <c r="P1136" s="91">
        <f t="shared" si="216"/>
        <v>2482.4</v>
      </c>
      <c r="Q1136" s="54">
        <f t="shared" si="217"/>
        <v>839.1</v>
      </c>
      <c r="R1136" s="55">
        <f t="shared" si="218"/>
        <v>24.8</v>
      </c>
      <c r="S1136" s="70">
        <f t="shared" si="219"/>
        <v>36</v>
      </c>
      <c r="T1136" s="56">
        <f t="shared" si="225"/>
        <v>3382.3</v>
      </c>
    </row>
    <row r="1137" spans="1:20" x14ac:dyDescent="0.2">
      <c r="A1137" s="32">
        <f t="shared" si="220"/>
        <v>1139</v>
      </c>
      <c r="B1137" s="50" t="s">
        <v>14</v>
      </c>
      <c r="C1137" s="51">
        <f t="shared" si="213"/>
        <v>86.79</v>
      </c>
      <c r="D1137" s="57">
        <v>0</v>
      </c>
      <c r="E1137" s="58">
        <v>26928</v>
      </c>
      <c r="F1137" s="52">
        <v>0</v>
      </c>
      <c r="G1137" s="53">
        <f t="shared" si="221"/>
        <v>3723.2</v>
      </c>
      <c r="H1137" s="91">
        <f t="shared" si="222"/>
        <v>3723.2</v>
      </c>
      <c r="I1137" s="54">
        <f t="shared" si="223"/>
        <v>1258.4000000000001</v>
      </c>
      <c r="J1137" s="55">
        <f t="shared" si="214"/>
        <v>37.200000000000003</v>
      </c>
      <c r="K1137" s="70">
        <v>54</v>
      </c>
      <c r="L1137" s="56">
        <f t="shared" si="224"/>
        <v>5072.8</v>
      </c>
      <c r="N1137" s="54">
        <v>0</v>
      </c>
      <c r="O1137" s="53">
        <f t="shared" si="215"/>
        <v>2482.1</v>
      </c>
      <c r="P1137" s="91">
        <f t="shared" si="216"/>
        <v>2482.1</v>
      </c>
      <c r="Q1137" s="54">
        <f t="shared" si="217"/>
        <v>838.9</v>
      </c>
      <c r="R1137" s="55">
        <f t="shared" si="218"/>
        <v>24.8</v>
      </c>
      <c r="S1137" s="70">
        <f t="shared" si="219"/>
        <v>36</v>
      </c>
      <c r="T1137" s="56">
        <f t="shared" si="225"/>
        <v>3381.8</v>
      </c>
    </row>
    <row r="1138" spans="1:20" x14ac:dyDescent="0.2">
      <c r="A1138" s="32">
        <f t="shared" si="220"/>
        <v>1140</v>
      </c>
      <c r="B1138" s="50" t="s">
        <v>14</v>
      </c>
      <c r="C1138" s="51">
        <f t="shared" si="213"/>
        <v>86.81</v>
      </c>
      <c r="D1138" s="57">
        <v>0</v>
      </c>
      <c r="E1138" s="58">
        <v>26928</v>
      </c>
      <c r="F1138" s="52">
        <v>0</v>
      </c>
      <c r="G1138" s="53">
        <f t="shared" si="221"/>
        <v>3722.3</v>
      </c>
      <c r="H1138" s="91">
        <f t="shared" si="222"/>
        <v>3722.3</v>
      </c>
      <c r="I1138" s="54">
        <f t="shared" si="223"/>
        <v>1258.0999999999999</v>
      </c>
      <c r="J1138" s="55">
        <f t="shared" si="214"/>
        <v>37.200000000000003</v>
      </c>
      <c r="K1138" s="70">
        <v>54</v>
      </c>
      <c r="L1138" s="56">
        <f t="shared" si="224"/>
        <v>5071.5999999999995</v>
      </c>
      <c r="N1138" s="54">
        <v>0</v>
      </c>
      <c r="O1138" s="53">
        <f t="shared" si="215"/>
        <v>2481.6</v>
      </c>
      <c r="P1138" s="91">
        <f t="shared" si="216"/>
        <v>2481.6</v>
      </c>
      <c r="Q1138" s="54">
        <f t="shared" si="217"/>
        <v>838.8</v>
      </c>
      <c r="R1138" s="55">
        <f t="shared" si="218"/>
        <v>24.8</v>
      </c>
      <c r="S1138" s="70">
        <f t="shared" si="219"/>
        <v>36</v>
      </c>
      <c r="T1138" s="56">
        <f t="shared" si="225"/>
        <v>3381.2</v>
      </c>
    </row>
    <row r="1139" spans="1:20" x14ac:dyDescent="0.2">
      <c r="A1139" s="32">
        <f t="shared" si="220"/>
        <v>1141</v>
      </c>
      <c r="B1139" s="50" t="s">
        <v>14</v>
      </c>
      <c r="C1139" s="51">
        <f t="shared" si="213"/>
        <v>86.82</v>
      </c>
      <c r="D1139" s="57">
        <v>0</v>
      </c>
      <c r="E1139" s="58">
        <v>26928</v>
      </c>
      <c r="F1139" s="52">
        <v>0</v>
      </c>
      <c r="G1139" s="53">
        <f t="shared" si="221"/>
        <v>3721.9</v>
      </c>
      <c r="H1139" s="91">
        <f t="shared" si="222"/>
        <v>3721.9</v>
      </c>
      <c r="I1139" s="54">
        <f t="shared" si="223"/>
        <v>1258</v>
      </c>
      <c r="J1139" s="55">
        <f t="shared" si="214"/>
        <v>37.200000000000003</v>
      </c>
      <c r="K1139" s="70">
        <v>54</v>
      </c>
      <c r="L1139" s="56">
        <f t="shared" si="224"/>
        <v>5071.0999999999995</v>
      </c>
      <c r="N1139" s="54">
        <v>0</v>
      </c>
      <c r="O1139" s="53">
        <f t="shared" si="215"/>
        <v>2481.3000000000002</v>
      </c>
      <c r="P1139" s="91">
        <f t="shared" si="216"/>
        <v>2481.3000000000002</v>
      </c>
      <c r="Q1139" s="54">
        <f t="shared" si="217"/>
        <v>838.7</v>
      </c>
      <c r="R1139" s="55">
        <f t="shared" si="218"/>
        <v>24.8</v>
      </c>
      <c r="S1139" s="70">
        <f t="shared" si="219"/>
        <v>36</v>
      </c>
      <c r="T1139" s="56">
        <f t="shared" si="225"/>
        <v>3380.8</v>
      </c>
    </row>
    <row r="1140" spans="1:20" x14ac:dyDescent="0.2">
      <c r="A1140" s="32">
        <f t="shared" si="220"/>
        <v>1142</v>
      </c>
      <c r="B1140" s="50" t="s">
        <v>14</v>
      </c>
      <c r="C1140" s="51">
        <f t="shared" si="213"/>
        <v>86.83</v>
      </c>
      <c r="D1140" s="57">
        <v>0</v>
      </c>
      <c r="E1140" s="58">
        <v>26928</v>
      </c>
      <c r="F1140" s="52">
        <v>0</v>
      </c>
      <c r="G1140" s="53">
        <f t="shared" si="221"/>
        <v>3721.5</v>
      </c>
      <c r="H1140" s="91">
        <f t="shared" si="222"/>
        <v>3721.5</v>
      </c>
      <c r="I1140" s="54">
        <f t="shared" si="223"/>
        <v>1257.9000000000001</v>
      </c>
      <c r="J1140" s="55">
        <f t="shared" si="214"/>
        <v>37.200000000000003</v>
      </c>
      <c r="K1140" s="70">
        <v>54</v>
      </c>
      <c r="L1140" s="56">
        <f t="shared" si="224"/>
        <v>5070.5999999999995</v>
      </c>
      <c r="N1140" s="54">
        <v>0</v>
      </c>
      <c r="O1140" s="53">
        <f t="shared" si="215"/>
        <v>2481</v>
      </c>
      <c r="P1140" s="91">
        <f t="shared" si="216"/>
        <v>2481</v>
      </c>
      <c r="Q1140" s="54">
        <f t="shared" si="217"/>
        <v>838.6</v>
      </c>
      <c r="R1140" s="55">
        <f t="shared" si="218"/>
        <v>24.8</v>
      </c>
      <c r="S1140" s="70">
        <f t="shared" si="219"/>
        <v>36</v>
      </c>
      <c r="T1140" s="56">
        <f t="shared" si="225"/>
        <v>3380.4</v>
      </c>
    </row>
    <row r="1141" spans="1:20" x14ac:dyDescent="0.2">
      <c r="A1141" s="32">
        <f t="shared" si="220"/>
        <v>1143</v>
      </c>
      <c r="B1141" s="50" t="s">
        <v>14</v>
      </c>
      <c r="C1141" s="51">
        <f t="shared" si="213"/>
        <v>86.85</v>
      </c>
      <c r="D1141" s="57">
        <v>0</v>
      </c>
      <c r="E1141" s="58">
        <v>26928</v>
      </c>
      <c r="F1141" s="52">
        <v>0</v>
      </c>
      <c r="G1141" s="53">
        <f t="shared" si="221"/>
        <v>3720.6</v>
      </c>
      <c r="H1141" s="91">
        <f t="shared" si="222"/>
        <v>3720.6</v>
      </c>
      <c r="I1141" s="54">
        <f t="shared" si="223"/>
        <v>1257.5999999999999</v>
      </c>
      <c r="J1141" s="55">
        <f t="shared" si="214"/>
        <v>37.200000000000003</v>
      </c>
      <c r="K1141" s="70">
        <v>54</v>
      </c>
      <c r="L1141" s="56">
        <f t="shared" si="224"/>
        <v>5069.3999999999996</v>
      </c>
      <c r="N1141" s="54">
        <v>0</v>
      </c>
      <c r="O1141" s="53">
        <f t="shared" si="215"/>
        <v>2480.4</v>
      </c>
      <c r="P1141" s="91">
        <f t="shared" si="216"/>
        <v>2480.4</v>
      </c>
      <c r="Q1141" s="54">
        <f t="shared" si="217"/>
        <v>838.4</v>
      </c>
      <c r="R1141" s="55">
        <f t="shared" si="218"/>
        <v>24.8</v>
      </c>
      <c r="S1141" s="70">
        <f t="shared" si="219"/>
        <v>36</v>
      </c>
      <c r="T1141" s="56">
        <f t="shared" si="225"/>
        <v>3379.6000000000004</v>
      </c>
    </row>
    <row r="1142" spans="1:20" x14ac:dyDescent="0.2">
      <c r="A1142" s="32">
        <f t="shared" si="220"/>
        <v>1144</v>
      </c>
      <c r="B1142" s="50" t="s">
        <v>14</v>
      </c>
      <c r="C1142" s="51">
        <f t="shared" si="213"/>
        <v>86.86</v>
      </c>
      <c r="D1142" s="57">
        <v>0</v>
      </c>
      <c r="E1142" s="58">
        <v>26928</v>
      </c>
      <c r="F1142" s="52">
        <v>0</v>
      </c>
      <c r="G1142" s="53">
        <f t="shared" si="221"/>
        <v>3720.2</v>
      </c>
      <c r="H1142" s="91">
        <f t="shared" si="222"/>
        <v>3720.2</v>
      </c>
      <c r="I1142" s="54">
        <f t="shared" si="223"/>
        <v>1257.4000000000001</v>
      </c>
      <c r="J1142" s="55">
        <f t="shared" si="214"/>
        <v>37.200000000000003</v>
      </c>
      <c r="K1142" s="70">
        <v>54</v>
      </c>
      <c r="L1142" s="56">
        <f t="shared" si="224"/>
        <v>5068.8</v>
      </c>
      <c r="N1142" s="54">
        <v>0</v>
      </c>
      <c r="O1142" s="53">
        <f t="shared" si="215"/>
        <v>2480.1</v>
      </c>
      <c r="P1142" s="91">
        <f t="shared" si="216"/>
        <v>2480.1</v>
      </c>
      <c r="Q1142" s="54">
        <f t="shared" si="217"/>
        <v>838.3</v>
      </c>
      <c r="R1142" s="55">
        <f t="shared" si="218"/>
        <v>24.8</v>
      </c>
      <c r="S1142" s="70">
        <f t="shared" si="219"/>
        <v>36</v>
      </c>
      <c r="T1142" s="56">
        <f t="shared" si="225"/>
        <v>3379.2</v>
      </c>
    </row>
    <row r="1143" spans="1:20" x14ac:dyDescent="0.2">
      <c r="A1143" s="32">
        <f t="shared" si="220"/>
        <v>1145</v>
      </c>
      <c r="B1143" s="50" t="s">
        <v>14</v>
      </c>
      <c r="C1143" s="51">
        <f t="shared" si="213"/>
        <v>86.87</v>
      </c>
      <c r="D1143" s="57">
        <v>0</v>
      </c>
      <c r="E1143" s="58">
        <v>26928</v>
      </c>
      <c r="F1143" s="52">
        <v>0</v>
      </c>
      <c r="G1143" s="53">
        <f t="shared" si="221"/>
        <v>3719.8</v>
      </c>
      <c r="H1143" s="91">
        <f t="shared" si="222"/>
        <v>3719.8</v>
      </c>
      <c r="I1143" s="54">
        <f t="shared" si="223"/>
        <v>1257.3</v>
      </c>
      <c r="J1143" s="55">
        <f t="shared" si="214"/>
        <v>37.200000000000003</v>
      </c>
      <c r="K1143" s="70">
        <v>54</v>
      </c>
      <c r="L1143" s="56">
        <f t="shared" si="224"/>
        <v>5068.3</v>
      </c>
      <c r="N1143" s="54">
        <v>0</v>
      </c>
      <c r="O1143" s="53">
        <f t="shared" si="215"/>
        <v>2479.8000000000002</v>
      </c>
      <c r="P1143" s="91">
        <f t="shared" si="216"/>
        <v>2479.8000000000002</v>
      </c>
      <c r="Q1143" s="54">
        <f t="shared" si="217"/>
        <v>838.2</v>
      </c>
      <c r="R1143" s="55">
        <f t="shared" si="218"/>
        <v>24.8</v>
      </c>
      <c r="S1143" s="70">
        <f t="shared" si="219"/>
        <v>36</v>
      </c>
      <c r="T1143" s="56">
        <f t="shared" si="225"/>
        <v>3378.8</v>
      </c>
    </row>
    <row r="1144" spans="1:20" x14ac:dyDescent="0.2">
      <c r="A1144" s="32">
        <f t="shared" si="220"/>
        <v>1146</v>
      </c>
      <c r="B1144" s="50" t="s">
        <v>14</v>
      </c>
      <c r="C1144" s="51">
        <f t="shared" si="213"/>
        <v>86.89</v>
      </c>
      <c r="D1144" s="57">
        <v>0</v>
      </c>
      <c r="E1144" s="58">
        <v>26928</v>
      </c>
      <c r="F1144" s="52">
        <v>0</v>
      </c>
      <c r="G1144" s="53">
        <f t="shared" si="221"/>
        <v>3718.9</v>
      </c>
      <c r="H1144" s="91">
        <f t="shared" si="222"/>
        <v>3718.9</v>
      </c>
      <c r="I1144" s="54">
        <f t="shared" si="223"/>
        <v>1257</v>
      </c>
      <c r="J1144" s="55">
        <f t="shared" si="214"/>
        <v>37.200000000000003</v>
      </c>
      <c r="K1144" s="70">
        <v>54</v>
      </c>
      <c r="L1144" s="56">
        <f t="shared" si="224"/>
        <v>5067.0999999999995</v>
      </c>
      <c r="N1144" s="54">
        <v>0</v>
      </c>
      <c r="O1144" s="53">
        <f t="shared" si="215"/>
        <v>2479.3000000000002</v>
      </c>
      <c r="P1144" s="91">
        <f t="shared" si="216"/>
        <v>2479.3000000000002</v>
      </c>
      <c r="Q1144" s="54">
        <f t="shared" si="217"/>
        <v>838</v>
      </c>
      <c r="R1144" s="55">
        <f t="shared" si="218"/>
        <v>24.8</v>
      </c>
      <c r="S1144" s="70">
        <f t="shared" si="219"/>
        <v>36</v>
      </c>
      <c r="T1144" s="56">
        <f t="shared" si="225"/>
        <v>3378.1000000000004</v>
      </c>
    </row>
    <row r="1145" spans="1:20" x14ac:dyDescent="0.2">
      <c r="A1145" s="32">
        <f t="shared" si="220"/>
        <v>1147</v>
      </c>
      <c r="B1145" s="50" t="s">
        <v>14</v>
      </c>
      <c r="C1145" s="51">
        <f t="shared" si="213"/>
        <v>86.9</v>
      </c>
      <c r="D1145" s="57">
        <v>0</v>
      </c>
      <c r="E1145" s="58">
        <v>26928</v>
      </c>
      <c r="F1145" s="52">
        <v>0</v>
      </c>
      <c r="G1145" s="53">
        <f t="shared" si="221"/>
        <v>3718.5</v>
      </c>
      <c r="H1145" s="91">
        <f t="shared" si="222"/>
        <v>3718.5</v>
      </c>
      <c r="I1145" s="54">
        <f t="shared" si="223"/>
        <v>1256.9000000000001</v>
      </c>
      <c r="J1145" s="55">
        <f t="shared" si="214"/>
        <v>37.200000000000003</v>
      </c>
      <c r="K1145" s="70">
        <v>54</v>
      </c>
      <c r="L1145" s="56">
        <f t="shared" si="224"/>
        <v>5066.5999999999995</v>
      </c>
      <c r="N1145" s="54">
        <v>0</v>
      </c>
      <c r="O1145" s="53">
        <f t="shared" si="215"/>
        <v>2479</v>
      </c>
      <c r="P1145" s="91">
        <f t="shared" si="216"/>
        <v>2479</v>
      </c>
      <c r="Q1145" s="54">
        <f t="shared" si="217"/>
        <v>837.9</v>
      </c>
      <c r="R1145" s="55">
        <f t="shared" si="218"/>
        <v>24.8</v>
      </c>
      <c r="S1145" s="70">
        <f t="shared" si="219"/>
        <v>36</v>
      </c>
      <c r="T1145" s="56">
        <f t="shared" si="225"/>
        <v>3377.7000000000003</v>
      </c>
    </row>
    <row r="1146" spans="1:20" x14ac:dyDescent="0.2">
      <c r="A1146" s="32">
        <f t="shared" si="220"/>
        <v>1148</v>
      </c>
      <c r="B1146" s="50" t="s">
        <v>14</v>
      </c>
      <c r="C1146" s="51">
        <f t="shared" si="213"/>
        <v>86.91</v>
      </c>
      <c r="D1146" s="57">
        <v>0</v>
      </c>
      <c r="E1146" s="58">
        <v>26928</v>
      </c>
      <c r="F1146" s="52">
        <v>0</v>
      </c>
      <c r="G1146" s="53">
        <f t="shared" si="221"/>
        <v>3718.1</v>
      </c>
      <c r="H1146" s="91">
        <f t="shared" si="222"/>
        <v>3718.1</v>
      </c>
      <c r="I1146" s="54">
        <f t="shared" si="223"/>
        <v>1256.7</v>
      </c>
      <c r="J1146" s="55">
        <f t="shared" si="214"/>
        <v>37.200000000000003</v>
      </c>
      <c r="K1146" s="70">
        <v>54</v>
      </c>
      <c r="L1146" s="56">
        <f t="shared" si="224"/>
        <v>5066</v>
      </c>
      <c r="N1146" s="54">
        <v>0</v>
      </c>
      <c r="O1146" s="53">
        <f t="shared" si="215"/>
        <v>2478.6999999999998</v>
      </c>
      <c r="P1146" s="91">
        <f t="shared" si="216"/>
        <v>2478.6999999999998</v>
      </c>
      <c r="Q1146" s="54">
        <f t="shared" si="217"/>
        <v>837.8</v>
      </c>
      <c r="R1146" s="55">
        <f t="shared" si="218"/>
        <v>24.8</v>
      </c>
      <c r="S1146" s="70">
        <f t="shared" si="219"/>
        <v>36</v>
      </c>
      <c r="T1146" s="56">
        <f t="shared" si="225"/>
        <v>3377.3</v>
      </c>
    </row>
    <row r="1147" spans="1:20" x14ac:dyDescent="0.2">
      <c r="A1147" s="32">
        <f t="shared" si="220"/>
        <v>1149</v>
      </c>
      <c r="B1147" s="50" t="s">
        <v>14</v>
      </c>
      <c r="C1147" s="51">
        <f t="shared" si="213"/>
        <v>86.93</v>
      </c>
      <c r="D1147" s="57">
        <v>0</v>
      </c>
      <c r="E1147" s="58">
        <v>26928</v>
      </c>
      <c r="F1147" s="52">
        <v>0</v>
      </c>
      <c r="G1147" s="53">
        <f t="shared" si="221"/>
        <v>3717.2</v>
      </c>
      <c r="H1147" s="91">
        <f t="shared" si="222"/>
        <v>3717.2</v>
      </c>
      <c r="I1147" s="54">
        <f t="shared" si="223"/>
        <v>1256.4000000000001</v>
      </c>
      <c r="J1147" s="55">
        <f t="shared" si="214"/>
        <v>37.200000000000003</v>
      </c>
      <c r="K1147" s="70">
        <v>54</v>
      </c>
      <c r="L1147" s="56">
        <f t="shared" si="224"/>
        <v>5064.8</v>
      </c>
      <c r="N1147" s="54">
        <v>0</v>
      </c>
      <c r="O1147" s="53">
        <f t="shared" si="215"/>
        <v>2478.1</v>
      </c>
      <c r="P1147" s="91">
        <f t="shared" si="216"/>
        <v>2478.1</v>
      </c>
      <c r="Q1147" s="54">
        <f t="shared" si="217"/>
        <v>837.6</v>
      </c>
      <c r="R1147" s="55">
        <f t="shared" si="218"/>
        <v>24.8</v>
      </c>
      <c r="S1147" s="70">
        <f t="shared" si="219"/>
        <v>36</v>
      </c>
      <c r="T1147" s="56">
        <f t="shared" si="225"/>
        <v>3376.5</v>
      </c>
    </row>
    <row r="1148" spans="1:20" x14ac:dyDescent="0.2">
      <c r="A1148" s="32">
        <f t="shared" si="220"/>
        <v>1150</v>
      </c>
      <c r="B1148" s="50" t="s">
        <v>14</v>
      </c>
      <c r="C1148" s="51">
        <f t="shared" si="213"/>
        <v>86.94</v>
      </c>
      <c r="D1148" s="57">
        <v>0</v>
      </c>
      <c r="E1148" s="58">
        <v>26928</v>
      </c>
      <c r="F1148" s="52">
        <v>0</v>
      </c>
      <c r="G1148" s="53">
        <f t="shared" si="221"/>
        <v>3716.8</v>
      </c>
      <c r="H1148" s="91">
        <f t="shared" si="222"/>
        <v>3716.8</v>
      </c>
      <c r="I1148" s="54">
        <f t="shared" si="223"/>
        <v>1256.3</v>
      </c>
      <c r="J1148" s="55">
        <f t="shared" si="214"/>
        <v>37.200000000000003</v>
      </c>
      <c r="K1148" s="70">
        <v>54</v>
      </c>
      <c r="L1148" s="56">
        <f t="shared" si="224"/>
        <v>5064.3</v>
      </c>
      <c r="N1148" s="54">
        <v>0</v>
      </c>
      <c r="O1148" s="53">
        <f t="shared" si="215"/>
        <v>2477.8000000000002</v>
      </c>
      <c r="P1148" s="91">
        <f t="shared" si="216"/>
        <v>2477.8000000000002</v>
      </c>
      <c r="Q1148" s="54">
        <f t="shared" si="217"/>
        <v>837.5</v>
      </c>
      <c r="R1148" s="55">
        <f t="shared" si="218"/>
        <v>24.8</v>
      </c>
      <c r="S1148" s="70">
        <f t="shared" si="219"/>
        <v>36</v>
      </c>
      <c r="T1148" s="56">
        <f t="shared" si="225"/>
        <v>3376.1000000000004</v>
      </c>
    </row>
    <row r="1149" spans="1:20" x14ac:dyDescent="0.2">
      <c r="A1149" s="32">
        <f t="shared" si="220"/>
        <v>1151</v>
      </c>
      <c r="B1149" s="50" t="s">
        <v>14</v>
      </c>
      <c r="C1149" s="51">
        <f t="shared" si="213"/>
        <v>86.95</v>
      </c>
      <c r="D1149" s="57">
        <v>0</v>
      </c>
      <c r="E1149" s="58">
        <v>26928</v>
      </c>
      <c r="F1149" s="52">
        <v>0</v>
      </c>
      <c r="G1149" s="53">
        <f t="shared" si="221"/>
        <v>3716.3</v>
      </c>
      <c r="H1149" s="91">
        <f t="shared" si="222"/>
        <v>3716.3</v>
      </c>
      <c r="I1149" s="54">
        <f t="shared" si="223"/>
        <v>1256.0999999999999</v>
      </c>
      <c r="J1149" s="55">
        <f t="shared" si="214"/>
        <v>37.200000000000003</v>
      </c>
      <c r="K1149" s="70">
        <v>54</v>
      </c>
      <c r="L1149" s="56">
        <f t="shared" si="224"/>
        <v>5063.5999999999995</v>
      </c>
      <c r="N1149" s="54">
        <v>0</v>
      </c>
      <c r="O1149" s="53">
        <f t="shared" si="215"/>
        <v>2477.6</v>
      </c>
      <c r="P1149" s="91">
        <f t="shared" si="216"/>
        <v>2477.6</v>
      </c>
      <c r="Q1149" s="54">
        <f t="shared" si="217"/>
        <v>837.4</v>
      </c>
      <c r="R1149" s="55">
        <f t="shared" si="218"/>
        <v>24.8</v>
      </c>
      <c r="S1149" s="70">
        <f t="shared" si="219"/>
        <v>36</v>
      </c>
      <c r="T1149" s="56">
        <f t="shared" si="225"/>
        <v>3375.8</v>
      </c>
    </row>
    <row r="1150" spans="1:20" x14ac:dyDescent="0.2">
      <c r="A1150" s="32">
        <f t="shared" si="220"/>
        <v>1152</v>
      </c>
      <c r="B1150" s="50" t="s">
        <v>14</v>
      </c>
      <c r="C1150" s="51">
        <f t="shared" si="213"/>
        <v>86.97</v>
      </c>
      <c r="D1150" s="57">
        <v>0</v>
      </c>
      <c r="E1150" s="58">
        <v>26928</v>
      </c>
      <c r="F1150" s="52">
        <v>0</v>
      </c>
      <c r="G1150" s="53">
        <f t="shared" si="221"/>
        <v>3715.5</v>
      </c>
      <c r="H1150" s="91">
        <f t="shared" si="222"/>
        <v>3715.5</v>
      </c>
      <c r="I1150" s="54">
        <f t="shared" si="223"/>
        <v>1255.8</v>
      </c>
      <c r="J1150" s="55">
        <f t="shared" si="214"/>
        <v>37.200000000000003</v>
      </c>
      <c r="K1150" s="70">
        <v>54</v>
      </c>
      <c r="L1150" s="56">
        <f t="shared" si="224"/>
        <v>5062.5</v>
      </c>
      <c r="N1150" s="54">
        <v>0</v>
      </c>
      <c r="O1150" s="53">
        <f t="shared" si="215"/>
        <v>2477</v>
      </c>
      <c r="P1150" s="91">
        <f t="shared" si="216"/>
        <v>2477</v>
      </c>
      <c r="Q1150" s="54">
        <f t="shared" si="217"/>
        <v>837.2</v>
      </c>
      <c r="R1150" s="55">
        <f t="shared" si="218"/>
        <v>24.8</v>
      </c>
      <c r="S1150" s="70">
        <f t="shared" si="219"/>
        <v>36</v>
      </c>
      <c r="T1150" s="56">
        <f t="shared" si="225"/>
        <v>3375</v>
      </c>
    </row>
    <row r="1151" spans="1:20" x14ac:dyDescent="0.2">
      <c r="A1151" s="32">
        <f t="shared" si="220"/>
        <v>1153</v>
      </c>
      <c r="B1151" s="50" t="s">
        <v>14</v>
      </c>
      <c r="C1151" s="51">
        <f t="shared" si="213"/>
        <v>86.98</v>
      </c>
      <c r="D1151" s="57">
        <v>0</v>
      </c>
      <c r="E1151" s="58">
        <v>26928</v>
      </c>
      <c r="F1151" s="52">
        <v>0</v>
      </c>
      <c r="G1151" s="53">
        <f t="shared" si="221"/>
        <v>3715.1</v>
      </c>
      <c r="H1151" s="91">
        <f t="shared" si="222"/>
        <v>3715.1</v>
      </c>
      <c r="I1151" s="54">
        <f t="shared" si="223"/>
        <v>1255.7</v>
      </c>
      <c r="J1151" s="55">
        <f t="shared" si="214"/>
        <v>37.200000000000003</v>
      </c>
      <c r="K1151" s="70">
        <v>54</v>
      </c>
      <c r="L1151" s="56">
        <f t="shared" si="224"/>
        <v>5062</v>
      </c>
      <c r="N1151" s="54">
        <v>0</v>
      </c>
      <c r="O1151" s="53">
        <f t="shared" si="215"/>
        <v>2476.6999999999998</v>
      </c>
      <c r="P1151" s="91">
        <f t="shared" si="216"/>
        <v>2476.6999999999998</v>
      </c>
      <c r="Q1151" s="54">
        <f t="shared" si="217"/>
        <v>837.1</v>
      </c>
      <c r="R1151" s="55">
        <f t="shared" si="218"/>
        <v>24.8</v>
      </c>
      <c r="S1151" s="70">
        <f t="shared" si="219"/>
        <v>36</v>
      </c>
      <c r="T1151" s="56">
        <f t="shared" si="225"/>
        <v>3374.6</v>
      </c>
    </row>
    <row r="1152" spans="1:20" x14ac:dyDescent="0.2">
      <c r="A1152" s="32">
        <f t="shared" si="220"/>
        <v>1154</v>
      </c>
      <c r="B1152" s="50" t="s">
        <v>14</v>
      </c>
      <c r="C1152" s="51">
        <f t="shared" si="213"/>
        <v>86.99</v>
      </c>
      <c r="D1152" s="57">
        <v>0</v>
      </c>
      <c r="E1152" s="58">
        <v>26928</v>
      </c>
      <c r="F1152" s="52">
        <v>0</v>
      </c>
      <c r="G1152" s="53">
        <f t="shared" si="221"/>
        <v>3714.6</v>
      </c>
      <c r="H1152" s="91">
        <f t="shared" si="222"/>
        <v>3714.6</v>
      </c>
      <c r="I1152" s="54">
        <f t="shared" si="223"/>
        <v>1255.5</v>
      </c>
      <c r="J1152" s="55">
        <f t="shared" si="214"/>
        <v>37.1</v>
      </c>
      <c r="K1152" s="70">
        <v>54</v>
      </c>
      <c r="L1152" s="56">
        <f t="shared" si="224"/>
        <v>5061.2000000000007</v>
      </c>
      <c r="N1152" s="54">
        <v>0</v>
      </c>
      <c r="O1152" s="53">
        <f t="shared" si="215"/>
        <v>2476.4</v>
      </c>
      <c r="P1152" s="91">
        <f t="shared" si="216"/>
        <v>2476.4</v>
      </c>
      <c r="Q1152" s="54">
        <f t="shared" si="217"/>
        <v>837</v>
      </c>
      <c r="R1152" s="55">
        <f t="shared" si="218"/>
        <v>24.8</v>
      </c>
      <c r="S1152" s="70">
        <f t="shared" si="219"/>
        <v>36</v>
      </c>
      <c r="T1152" s="56">
        <f t="shared" si="225"/>
        <v>3374.2000000000003</v>
      </c>
    </row>
    <row r="1153" spans="1:20" x14ac:dyDescent="0.2">
      <c r="A1153" s="32">
        <f t="shared" si="220"/>
        <v>1155</v>
      </c>
      <c r="B1153" s="50" t="s">
        <v>14</v>
      </c>
      <c r="C1153" s="51">
        <f t="shared" si="213"/>
        <v>87.01</v>
      </c>
      <c r="D1153" s="57">
        <v>0</v>
      </c>
      <c r="E1153" s="58">
        <v>26928</v>
      </c>
      <c r="F1153" s="52">
        <v>0</v>
      </c>
      <c r="G1153" s="53">
        <f t="shared" si="221"/>
        <v>3713.8</v>
      </c>
      <c r="H1153" s="91">
        <f t="shared" si="222"/>
        <v>3713.8</v>
      </c>
      <c r="I1153" s="54">
        <f t="shared" si="223"/>
        <v>1255.3</v>
      </c>
      <c r="J1153" s="55">
        <f t="shared" si="214"/>
        <v>37.1</v>
      </c>
      <c r="K1153" s="70">
        <v>54</v>
      </c>
      <c r="L1153" s="56">
        <f t="shared" si="224"/>
        <v>5060.2000000000007</v>
      </c>
      <c r="N1153" s="54">
        <v>0</v>
      </c>
      <c r="O1153" s="53">
        <f t="shared" si="215"/>
        <v>2475.9</v>
      </c>
      <c r="P1153" s="91">
        <f t="shared" si="216"/>
        <v>2475.9</v>
      </c>
      <c r="Q1153" s="54">
        <f t="shared" si="217"/>
        <v>836.9</v>
      </c>
      <c r="R1153" s="55">
        <f t="shared" si="218"/>
        <v>24.8</v>
      </c>
      <c r="S1153" s="70">
        <f t="shared" si="219"/>
        <v>36</v>
      </c>
      <c r="T1153" s="56">
        <f t="shared" si="225"/>
        <v>3373.6000000000004</v>
      </c>
    </row>
    <row r="1154" spans="1:20" x14ac:dyDescent="0.2">
      <c r="A1154" s="32">
        <f t="shared" si="220"/>
        <v>1156</v>
      </c>
      <c r="B1154" s="50" t="s">
        <v>14</v>
      </c>
      <c r="C1154" s="51">
        <f t="shared" si="213"/>
        <v>87.02</v>
      </c>
      <c r="D1154" s="57">
        <v>0</v>
      </c>
      <c r="E1154" s="58">
        <v>26928</v>
      </c>
      <c r="F1154" s="52">
        <v>0</v>
      </c>
      <c r="G1154" s="53">
        <f t="shared" si="221"/>
        <v>3713.4</v>
      </c>
      <c r="H1154" s="91">
        <f t="shared" si="222"/>
        <v>3713.4</v>
      </c>
      <c r="I1154" s="54">
        <f t="shared" si="223"/>
        <v>1255.0999999999999</v>
      </c>
      <c r="J1154" s="55">
        <f t="shared" si="214"/>
        <v>37.1</v>
      </c>
      <c r="K1154" s="70">
        <v>54</v>
      </c>
      <c r="L1154" s="56">
        <f t="shared" si="224"/>
        <v>5059.6000000000004</v>
      </c>
      <c r="N1154" s="54">
        <v>0</v>
      </c>
      <c r="O1154" s="53">
        <f t="shared" si="215"/>
        <v>2475.6</v>
      </c>
      <c r="P1154" s="91">
        <f t="shared" si="216"/>
        <v>2475.6</v>
      </c>
      <c r="Q1154" s="54">
        <f t="shared" si="217"/>
        <v>836.8</v>
      </c>
      <c r="R1154" s="55">
        <f t="shared" si="218"/>
        <v>24.8</v>
      </c>
      <c r="S1154" s="70">
        <f t="shared" si="219"/>
        <v>36</v>
      </c>
      <c r="T1154" s="56">
        <f t="shared" si="225"/>
        <v>3373.2</v>
      </c>
    </row>
    <row r="1155" spans="1:20" x14ac:dyDescent="0.2">
      <c r="A1155" s="32">
        <f t="shared" si="220"/>
        <v>1157</v>
      </c>
      <c r="B1155" s="50" t="s">
        <v>14</v>
      </c>
      <c r="C1155" s="51">
        <f t="shared" si="213"/>
        <v>87.03</v>
      </c>
      <c r="D1155" s="57">
        <v>0</v>
      </c>
      <c r="E1155" s="58">
        <v>26928</v>
      </c>
      <c r="F1155" s="52">
        <v>0</v>
      </c>
      <c r="G1155" s="53">
        <f t="shared" si="221"/>
        <v>3712.9</v>
      </c>
      <c r="H1155" s="91">
        <f t="shared" si="222"/>
        <v>3712.9</v>
      </c>
      <c r="I1155" s="54">
        <f t="shared" si="223"/>
        <v>1255</v>
      </c>
      <c r="J1155" s="55">
        <f t="shared" si="214"/>
        <v>37.1</v>
      </c>
      <c r="K1155" s="70">
        <v>54</v>
      </c>
      <c r="L1155" s="56">
        <f t="shared" si="224"/>
        <v>5059</v>
      </c>
      <c r="N1155" s="54">
        <v>0</v>
      </c>
      <c r="O1155" s="53">
        <f t="shared" si="215"/>
        <v>2475.3000000000002</v>
      </c>
      <c r="P1155" s="91">
        <f t="shared" si="216"/>
        <v>2475.3000000000002</v>
      </c>
      <c r="Q1155" s="54">
        <f t="shared" si="217"/>
        <v>836.7</v>
      </c>
      <c r="R1155" s="55">
        <f t="shared" si="218"/>
        <v>24.8</v>
      </c>
      <c r="S1155" s="70">
        <f t="shared" si="219"/>
        <v>36</v>
      </c>
      <c r="T1155" s="56">
        <f t="shared" si="225"/>
        <v>3372.8</v>
      </c>
    </row>
    <row r="1156" spans="1:20" x14ac:dyDescent="0.2">
      <c r="A1156" s="32">
        <f t="shared" si="220"/>
        <v>1158</v>
      </c>
      <c r="B1156" s="50" t="s">
        <v>14</v>
      </c>
      <c r="C1156" s="51">
        <f t="shared" si="213"/>
        <v>87.05</v>
      </c>
      <c r="D1156" s="57">
        <v>0</v>
      </c>
      <c r="E1156" s="58">
        <v>26928</v>
      </c>
      <c r="F1156" s="52">
        <v>0</v>
      </c>
      <c r="G1156" s="53">
        <f t="shared" si="221"/>
        <v>3712.1</v>
      </c>
      <c r="H1156" s="91">
        <f t="shared" si="222"/>
        <v>3712.1</v>
      </c>
      <c r="I1156" s="54">
        <f t="shared" si="223"/>
        <v>1254.7</v>
      </c>
      <c r="J1156" s="55">
        <f t="shared" si="214"/>
        <v>37.1</v>
      </c>
      <c r="K1156" s="70">
        <v>54</v>
      </c>
      <c r="L1156" s="56">
        <f t="shared" si="224"/>
        <v>5057.9000000000005</v>
      </c>
      <c r="N1156" s="54">
        <v>0</v>
      </c>
      <c r="O1156" s="53">
        <f t="shared" si="215"/>
        <v>2474.6999999999998</v>
      </c>
      <c r="P1156" s="91">
        <f t="shared" si="216"/>
        <v>2474.6999999999998</v>
      </c>
      <c r="Q1156" s="54">
        <f t="shared" si="217"/>
        <v>836.4</v>
      </c>
      <c r="R1156" s="55">
        <f t="shared" si="218"/>
        <v>24.7</v>
      </c>
      <c r="S1156" s="70">
        <f t="shared" si="219"/>
        <v>36</v>
      </c>
      <c r="T1156" s="56">
        <f t="shared" si="225"/>
        <v>3371.7999999999997</v>
      </c>
    </row>
    <row r="1157" spans="1:20" x14ac:dyDescent="0.2">
      <c r="A1157" s="32">
        <f t="shared" si="220"/>
        <v>1159</v>
      </c>
      <c r="B1157" s="50" t="s">
        <v>14</v>
      </c>
      <c r="C1157" s="51">
        <f t="shared" si="213"/>
        <v>87.06</v>
      </c>
      <c r="D1157" s="57">
        <v>0</v>
      </c>
      <c r="E1157" s="58">
        <v>26928</v>
      </c>
      <c r="F1157" s="52">
        <v>0</v>
      </c>
      <c r="G1157" s="53">
        <f t="shared" si="221"/>
        <v>3711.6</v>
      </c>
      <c r="H1157" s="91">
        <f t="shared" si="222"/>
        <v>3711.6</v>
      </c>
      <c r="I1157" s="54">
        <f t="shared" si="223"/>
        <v>1254.5</v>
      </c>
      <c r="J1157" s="55">
        <f t="shared" si="214"/>
        <v>37.1</v>
      </c>
      <c r="K1157" s="70">
        <v>54</v>
      </c>
      <c r="L1157" s="56">
        <f t="shared" si="224"/>
        <v>5057.2000000000007</v>
      </c>
      <c r="N1157" s="54">
        <v>0</v>
      </c>
      <c r="O1157" s="53">
        <f t="shared" si="215"/>
        <v>2474.4</v>
      </c>
      <c r="P1157" s="91">
        <f t="shared" si="216"/>
        <v>2474.4</v>
      </c>
      <c r="Q1157" s="54">
        <f t="shared" si="217"/>
        <v>836.3</v>
      </c>
      <c r="R1157" s="55">
        <f t="shared" si="218"/>
        <v>24.7</v>
      </c>
      <c r="S1157" s="70">
        <f t="shared" si="219"/>
        <v>36</v>
      </c>
      <c r="T1157" s="56">
        <f t="shared" si="225"/>
        <v>3371.3999999999996</v>
      </c>
    </row>
    <row r="1158" spans="1:20" x14ac:dyDescent="0.2">
      <c r="A1158" s="32">
        <f t="shared" si="220"/>
        <v>1160</v>
      </c>
      <c r="B1158" s="50" t="s">
        <v>14</v>
      </c>
      <c r="C1158" s="51">
        <f t="shared" si="213"/>
        <v>87.07</v>
      </c>
      <c r="D1158" s="57">
        <v>0</v>
      </c>
      <c r="E1158" s="58">
        <v>26928</v>
      </c>
      <c r="F1158" s="52">
        <v>0</v>
      </c>
      <c r="G1158" s="53">
        <f t="shared" si="221"/>
        <v>3711.2</v>
      </c>
      <c r="H1158" s="91">
        <f t="shared" si="222"/>
        <v>3711.2</v>
      </c>
      <c r="I1158" s="54">
        <f t="shared" si="223"/>
        <v>1254.4000000000001</v>
      </c>
      <c r="J1158" s="55">
        <f t="shared" si="214"/>
        <v>37.1</v>
      </c>
      <c r="K1158" s="70">
        <v>54</v>
      </c>
      <c r="L1158" s="56">
        <f t="shared" si="224"/>
        <v>5056.7000000000007</v>
      </c>
      <c r="N1158" s="54">
        <v>0</v>
      </c>
      <c r="O1158" s="53">
        <f t="shared" si="215"/>
        <v>2474.1</v>
      </c>
      <c r="P1158" s="91">
        <f t="shared" si="216"/>
        <v>2474.1</v>
      </c>
      <c r="Q1158" s="54">
        <f t="shared" si="217"/>
        <v>836.2</v>
      </c>
      <c r="R1158" s="55">
        <f t="shared" si="218"/>
        <v>24.7</v>
      </c>
      <c r="S1158" s="70">
        <f t="shared" si="219"/>
        <v>36</v>
      </c>
      <c r="T1158" s="56">
        <f t="shared" si="225"/>
        <v>3371</v>
      </c>
    </row>
    <row r="1159" spans="1:20" x14ac:dyDescent="0.2">
      <c r="A1159" s="32">
        <f t="shared" si="220"/>
        <v>1161</v>
      </c>
      <c r="B1159" s="50" t="s">
        <v>14</v>
      </c>
      <c r="C1159" s="51">
        <f t="shared" si="213"/>
        <v>87.09</v>
      </c>
      <c r="D1159" s="57">
        <v>0</v>
      </c>
      <c r="E1159" s="58">
        <v>26928</v>
      </c>
      <c r="F1159" s="52">
        <v>0</v>
      </c>
      <c r="G1159" s="53">
        <f t="shared" si="221"/>
        <v>3710.4</v>
      </c>
      <c r="H1159" s="91">
        <f t="shared" si="222"/>
        <v>3710.4</v>
      </c>
      <c r="I1159" s="54">
        <f t="shared" si="223"/>
        <v>1254.0999999999999</v>
      </c>
      <c r="J1159" s="55">
        <f t="shared" si="214"/>
        <v>37.1</v>
      </c>
      <c r="K1159" s="70">
        <v>54</v>
      </c>
      <c r="L1159" s="56">
        <f t="shared" si="224"/>
        <v>5055.6000000000004</v>
      </c>
      <c r="N1159" s="54">
        <v>0</v>
      </c>
      <c r="O1159" s="53">
        <f t="shared" si="215"/>
        <v>2473.6</v>
      </c>
      <c r="P1159" s="91">
        <f t="shared" si="216"/>
        <v>2473.6</v>
      </c>
      <c r="Q1159" s="54">
        <f t="shared" si="217"/>
        <v>836.1</v>
      </c>
      <c r="R1159" s="55">
        <f t="shared" si="218"/>
        <v>24.7</v>
      </c>
      <c r="S1159" s="70">
        <f t="shared" si="219"/>
        <v>36</v>
      </c>
      <c r="T1159" s="56">
        <f t="shared" si="225"/>
        <v>3370.3999999999996</v>
      </c>
    </row>
    <row r="1160" spans="1:20" x14ac:dyDescent="0.2">
      <c r="A1160" s="32">
        <f t="shared" si="220"/>
        <v>1162</v>
      </c>
      <c r="B1160" s="50" t="s">
        <v>14</v>
      </c>
      <c r="C1160" s="51">
        <f t="shared" ref="C1160:C1223" si="226">IF(A1160&lt;&gt;"",ROUND(IF(A1160&lt;C$1413,C$1414+C$1415*A1160+C$1416*A1160^2+C$1417*A1160^3+C$1418*A1160^4,C$1422+C$1423*A1160+C$1424*A1160^2+C$1425*A1160^3+C$1426*A1160^4),2),"")</f>
        <v>87.1</v>
      </c>
      <c r="D1160" s="57">
        <v>0</v>
      </c>
      <c r="E1160" s="58">
        <v>26928</v>
      </c>
      <c r="F1160" s="52">
        <v>0</v>
      </c>
      <c r="G1160" s="53">
        <f t="shared" si="221"/>
        <v>3709.9</v>
      </c>
      <c r="H1160" s="91">
        <f t="shared" si="222"/>
        <v>3709.9</v>
      </c>
      <c r="I1160" s="54">
        <f t="shared" si="223"/>
        <v>1253.9000000000001</v>
      </c>
      <c r="J1160" s="55">
        <f t="shared" si="214"/>
        <v>37.1</v>
      </c>
      <c r="K1160" s="70">
        <v>54</v>
      </c>
      <c r="L1160" s="56">
        <f t="shared" si="224"/>
        <v>5054.9000000000005</v>
      </c>
      <c r="N1160" s="54">
        <v>0</v>
      </c>
      <c r="O1160" s="53">
        <f t="shared" si="215"/>
        <v>2473.3000000000002</v>
      </c>
      <c r="P1160" s="91">
        <f t="shared" si="216"/>
        <v>2473.3000000000002</v>
      </c>
      <c r="Q1160" s="54">
        <f t="shared" si="217"/>
        <v>836</v>
      </c>
      <c r="R1160" s="55">
        <f t="shared" si="218"/>
        <v>24.7</v>
      </c>
      <c r="S1160" s="70">
        <f t="shared" si="219"/>
        <v>36</v>
      </c>
      <c r="T1160" s="56">
        <f t="shared" si="225"/>
        <v>3370</v>
      </c>
    </row>
    <row r="1161" spans="1:20" x14ac:dyDescent="0.2">
      <c r="A1161" s="32">
        <f t="shared" si="220"/>
        <v>1163</v>
      </c>
      <c r="B1161" s="50" t="s">
        <v>14</v>
      </c>
      <c r="C1161" s="51">
        <f t="shared" si="226"/>
        <v>87.11</v>
      </c>
      <c r="D1161" s="57">
        <v>0</v>
      </c>
      <c r="E1161" s="58">
        <v>26928</v>
      </c>
      <c r="F1161" s="52">
        <v>0</v>
      </c>
      <c r="G1161" s="53">
        <f t="shared" si="221"/>
        <v>3709.5</v>
      </c>
      <c r="H1161" s="91">
        <f t="shared" si="222"/>
        <v>3709.5</v>
      </c>
      <c r="I1161" s="54">
        <f t="shared" si="223"/>
        <v>1253.8</v>
      </c>
      <c r="J1161" s="55">
        <f t="shared" ref="J1161:J1224" si="227">ROUND(H1161*0.01,1)</f>
        <v>37.1</v>
      </c>
      <c r="K1161" s="70">
        <v>54</v>
      </c>
      <c r="L1161" s="56">
        <f t="shared" si="224"/>
        <v>5054.4000000000005</v>
      </c>
      <c r="N1161" s="54">
        <v>0</v>
      </c>
      <c r="O1161" s="53">
        <f t="shared" ref="O1161:O1224" si="228">ROUND(8/C1161*E1161,1)</f>
        <v>2473</v>
      </c>
      <c r="P1161" s="91">
        <f t="shared" ref="P1161:P1224" si="229">N1161+O1161</f>
        <v>2473</v>
      </c>
      <c r="Q1161" s="54">
        <f t="shared" ref="Q1161:Q1224" si="230">ROUND(P1161*0.338,1)</f>
        <v>835.9</v>
      </c>
      <c r="R1161" s="55">
        <f t="shared" ref="R1161:R1224" si="231">ROUND(P1161*0.01,1)</f>
        <v>24.7</v>
      </c>
      <c r="S1161" s="70">
        <f t="shared" ref="S1161:S1224" si="232">ROUND(K1161*2/3,1)</f>
        <v>36</v>
      </c>
      <c r="T1161" s="56">
        <f t="shared" si="225"/>
        <v>3369.6</v>
      </c>
    </row>
    <row r="1162" spans="1:20" x14ac:dyDescent="0.2">
      <c r="A1162" s="32">
        <f t="shared" si="220"/>
        <v>1164</v>
      </c>
      <c r="B1162" s="50" t="s">
        <v>14</v>
      </c>
      <c r="C1162" s="51">
        <f t="shared" si="226"/>
        <v>87.13</v>
      </c>
      <c r="D1162" s="57">
        <v>0</v>
      </c>
      <c r="E1162" s="58">
        <v>26928</v>
      </c>
      <c r="F1162" s="52">
        <v>0</v>
      </c>
      <c r="G1162" s="53">
        <f t="shared" si="221"/>
        <v>3708.7</v>
      </c>
      <c r="H1162" s="91">
        <f t="shared" si="222"/>
        <v>3708.7</v>
      </c>
      <c r="I1162" s="54">
        <f t="shared" si="223"/>
        <v>1253.5</v>
      </c>
      <c r="J1162" s="55">
        <f t="shared" si="227"/>
        <v>37.1</v>
      </c>
      <c r="K1162" s="70">
        <v>54</v>
      </c>
      <c r="L1162" s="56">
        <f t="shared" si="224"/>
        <v>5053.3</v>
      </c>
      <c r="N1162" s="54">
        <v>0</v>
      </c>
      <c r="O1162" s="53">
        <f t="shared" si="228"/>
        <v>2472.4</v>
      </c>
      <c r="P1162" s="91">
        <f t="shared" si="229"/>
        <v>2472.4</v>
      </c>
      <c r="Q1162" s="54">
        <f t="shared" si="230"/>
        <v>835.7</v>
      </c>
      <c r="R1162" s="55">
        <f t="shared" si="231"/>
        <v>24.7</v>
      </c>
      <c r="S1162" s="70">
        <f t="shared" si="232"/>
        <v>36</v>
      </c>
      <c r="T1162" s="56">
        <f t="shared" si="225"/>
        <v>3368.8</v>
      </c>
    </row>
    <row r="1163" spans="1:20" x14ac:dyDescent="0.2">
      <c r="A1163" s="32">
        <f t="shared" si="220"/>
        <v>1165</v>
      </c>
      <c r="B1163" s="50" t="s">
        <v>14</v>
      </c>
      <c r="C1163" s="51">
        <f t="shared" si="226"/>
        <v>87.14</v>
      </c>
      <c r="D1163" s="57">
        <v>0</v>
      </c>
      <c r="E1163" s="58">
        <v>26928</v>
      </c>
      <c r="F1163" s="52">
        <v>0</v>
      </c>
      <c r="G1163" s="53">
        <f t="shared" si="221"/>
        <v>3708.2</v>
      </c>
      <c r="H1163" s="91">
        <f t="shared" si="222"/>
        <v>3708.2</v>
      </c>
      <c r="I1163" s="54">
        <f t="shared" si="223"/>
        <v>1253.4000000000001</v>
      </c>
      <c r="J1163" s="55">
        <f t="shared" si="227"/>
        <v>37.1</v>
      </c>
      <c r="K1163" s="70">
        <v>54</v>
      </c>
      <c r="L1163" s="56">
        <f t="shared" si="224"/>
        <v>5052.7000000000007</v>
      </c>
      <c r="N1163" s="54">
        <v>0</v>
      </c>
      <c r="O1163" s="53">
        <f t="shared" si="228"/>
        <v>2472.1999999999998</v>
      </c>
      <c r="P1163" s="91">
        <f t="shared" si="229"/>
        <v>2472.1999999999998</v>
      </c>
      <c r="Q1163" s="54">
        <f t="shared" si="230"/>
        <v>835.6</v>
      </c>
      <c r="R1163" s="55">
        <f t="shared" si="231"/>
        <v>24.7</v>
      </c>
      <c r="S1163" s="70">
        <f t="shared" si="232"/>
        <v>36</v>
      </c>
      <c r="T1163" s="56">
        <f t="shared" si="225"/>
        <v>3368.4999999999995</v>
      </c>
    </row>
    <row r="1164" spans="1:20" x14ac:dyDescent="0.2">
      <c r="A1164" s="32">
        <f t="shared" si="220"/>
        <v>1166</v>
      </c>
      <c r="B1164" s="50" t="s">
        <v>14</v>
      </c>
      <c r="C1164" s="51">
        <f t="shared" si="226"/>
        <v>87.15</v>
      </c>
      <c r="D1164" s="57">
        <v>0</v>
      </c>
      <c r="E1164" s="58">
        <v>26928</v>
      </c>
      <c r="F1164" s="52">
        <v>0</v>
      </c>
      <c r="G1164" s="53">
        <f t="shared" si="221"/>
        <v>3707.8</v>
      </c>
      <c r="H1164" s="91">
        <f t="shared" si="222"/>
        <v>3707.8</v>
      </c>
      <c r="I1164" s="54">
        <f t="shared" si="223"/>
        <v>1253.2</v>
      </c>
      <c r="J1164" s="55">
        <f t="shared" si="227"/>
        <v>37.1</v>
      </c>
      <c r="K1164" s="70">
        <v>54</v>
      </c>
      <c r="L1164" s="56">
        <f t="shared" si="224"/>
        <v>5052.1000000000004</v>
      </c>
      <c r="N1164" s="54">
        <v>0</v>
      </c>
      <c r="O1164" s="53">
        <f t="shared" si="228"/>
        <v>2471.9</v>
      </c>
      <c r="P1164" s="91">
        <f t="shared" si="229"/>
        <v>2471.9</v>
      </c>
      <c r="Q1164" s="54">
        <f t="shared" si="230"/>
        <v>835.5</v>
      </c>
      <c r="R1164" s="55">
        <f t="shared" si="231"/>
        <v>24.7</v>
      </c>
      <c r="S1164" s="70">
        <f t="shared" si="232"/>
        <v>36</v>
      </c>
      <c r="T1164" s="56">
        <f t="shared" si="225"/>
        <v>3368.1</v>
      </c>
    </row>
    <row r="1165" spans="1:20" x14ac:dyDescent="0.2">
      <c r="A1165" s="32">
        <f t="shared" si="220"/>
        <v>1167</v>
      </c>
      <c r="B1165" s="50" t="s">
        <v>14</v>
      </c>
      <c r="C1165" s="51">
        <f t="shared" si="226"/>
        <v>87.17</v>
      </c>
      <c r="D1165" s="57">
        <v>0</v>
      </c>
      <c r="E1165" s="58">
        <v>26928</v>
      </c>
      <c r="F1165" s="52">
        <v>0</v>
      </c>
      <c r="G1165" s="53">
        <f t="shared" si="221"/>
        <v>3707</v>
      </c>
      <c r="H1165" s="91">
        <f t="shared" si="222"/>
        <v>3707</v>
      </c>
      <c r="I1165" s="54">
        <f t="shared" si="223"/>
        <v>1253</v>
      </c>
      <c r="J1165" s="55">
        <f t="shared" si="227"/>
        <v>37.1</v>
      </c>
      <c r="K1165" s="70">
        <v>54</v>
      </c>
      <c r="L1165" s="56">
        <f t="shared" si="224"/>
        <v>5051.1000000000004</v>
      </c>
      <c r="N1165" s="54">
        <v>0</v>
      </c>
      <c r="O1165" s="53">
        <f t="shared" si="228"/>
        <v>2471.3000000000002</v>
      </c>
      <c r="P1165" s="91">
        <f t="shared" si="229"/>
        <v>2471.3000000000002</v>
      </c>
      <c r="Q1165" s="54">
        <f t="shared" si="230"/>
        <v>835.3</v>
      </c>
      <c r="R1165" s="55">
        <f t="shared" si="231"/>
        <v>24.7</v>
      </c>
      <c r="S1165" s="70">
        <f t="shared" si="232"/>
        <v>36</v>
      </c>
      <c r="T1165" s="56">
        <f t="shared" si="225"/>
        <v>3367.3</v>
      </c>
    </row>
    <row r="1166" spans="1:20" x14ac:dyDescent="0.2">
      <c r="A1166" s="32">
        <f t="shared" si="220"/>
        <v>1168</v>
      </c>
      <c r="B1166" s="50" t="s">
        <v>14</v>
      </c>
      <c r="C1166" s="51">
        <f t="shared" si="226"/>
        <v>87.18</v>
      </c>
      <c r="D1166" s="57">
        <v>0</v>
      </c>
      <c r="E1166" s="58">
        <v>26928</v>
      </c>
      <c r="F1166" s="52">
        <v>0</v>
      </c>
      <c r="G1166" s="53">
        <f t="shared" si="221"/>
        <v>3706.5</v>
      </c>
      <c r="H1166" s="91">
        <f t="shared" si="222"/>
        <v>3706.5</v>
      </c>
      <c r="I1166" s="54">
        <f t="shared" si="223"/>
        <v>1252.8</v>
      </c>
      <c r="J1166" s="55">
        <f t="shared" si="227"/>
        <v>37.1</v>
      </c>
      <c r="K1166" s="70">
        <v>54</v>
      </c>
      <c r="L1166" s="56">
        <f t="shared" si="224"/>
        <v>5050.4000000000005</v>
      </c>
      <c r="N1166" s="54">
        <v>0</v>
      </c>
      <c r="O1166" s="53">
        <f t="shared" si="228"/>
        <v>2471</v>
      </c>
      <c r="P1166" s="91">
        <f t="shared" si="229"/>
        <v>2471</v>
      </c>
      <c r="Q1166" s="54">
        <f t="shared" si="230"/>
        <v>835.2</v>
      </c>
      <c r="R1166" s="55">
        <f t="shared" si="231"/>
        <v>24.7</v>
      </c>
      <c r="S1166" s="70">
        <f t="shared" si="232"/>
        <v>36</v>
      </c>
      <c r="T1166" s="56">
        <f t="shared" si="225"/>
        <v>3366.8999999999996</v>
      </c>
    </row>
    <row r="1167" spans="1:20" x14ac:dyDescent="0.2">
      <c r="A1167" s="32">
        <f t="shared" si="220"/>
        <v>1169</v>
      </c>
      <c r="B1167" s="50" t="s">
        <v>14</v>
      </c>
      <c r="C1167" s="51">
        <f t="shared" si="226"/>
        <v>87.19</v>
      </c>
      <c r="D1167" s="57">
        <v>0</v>
      </c>
      <c r="E1167" s="58">
        <v>26928</v>
      </c>
      <c r="F1167" s="52">
        <v>0</v>
      </c>
      <c r="G1167" s="53">
        <f t="shared" si="221"/>
        <v>3706.1</v>
      </c>
      <c r="H1167" s="91">
        <f t="shared" si="222"/>
        <v>3706.1</v>
      </c>
      <c r="I1167" s="54">
        <f t="shared" si="223"/>
        <v>1252.7</v>
      </c>
      <c r="J1167" s="55">
        <f t="shared" si="227"/>
        <v>37.1</v>
      </c>
      <c r="K1167" s="70">
        <v>54</v>
      </c>
      <c r="L1167" s="56">
        <f t="shared" si="224"/>
        <v>5049.9000000000005</v>
      </c>
      <c r="N1167" s="54">
        <v>0</v>
      </c>
      <c r="O1167" s="53">
        <f t="shared" si="228"/>
        <v>2470.6999999999998</v>
      </c>
      <c r="P1167" s="91">
        <f t="shared" si="229"/>
        <v>2470.6999999999998</v>
      </c>
      <c r="Q1167" s="54">
        <f t="shared" si="230"/>
        <v>835.1</v>
      </c>
      <c r="R1167" s="55">
        <f t="shared" si="231"/>
        <v>24.7</v>
      </c>
      <c r="S1167" s="70">
        <f t="shared" si="232"/>
        <v>36</v>
      </c>
      <c r="T1167" s="56">
        <f t="shared" si="225"/>
        <v>3366.4999999999995</v>
      </c>
    </row>
    <row r="1168" spans="1:20" x14ac:dyDescent="0.2">
      <c r="A1168" s="32">
        <f t="shared" si="220"/>
        <v>1170</v>
      </c>
      <c r="B1168" s="50" t="s">
        <v>14</v>
      </c>
      <c r="C1168" s="51">
        <f t="shared" si="226"/>
        <v>87.2</v>
      </c>
      <c r="D1168" s="57">
        <v>0</v>
      </c>
      <c r="E1168" s="58">
        <v>26928</v>
      </c>
      <c r="F1168" s="52">
        <v>0</v>
      </c>
      <c r="G1168" s="53">
        <f t="shared" si="221"/>
        <v>3705.7</v>
      </c>
      <c r="H1168" s="91">
        <f t="shared" si="222"/>
        <v>3705.7</v>
      </c>
      <c r="I1168" s="54">
        <f t="shared" si="223"/>
        <v>1252.5</v>
      </c>
      <c r="J1168" s="55">
        <f t="shared" si="227"/>
        <v>37.1</v>
      </c>
      <c r="K1168" s="70">
        <v>54</v>
      </c>
      <c r="L1168" s="56">
        <f t="shared" si="224"/>
        <v>5049.3</v>
      </c>
      <c r="N1168" s="54">
        <v>0</v>
      </c>
      <c r="O1168" s="53">
        <f t="shared" si="228"/>
        <v>2470.5</v>
      </c>
      <c r="P1168" s="91">
        <f t="shared" si="229"/>
        <v>2470.5</v>
      </c>
      <c r="Q1168" s="54">
        <f t="shared" si="230"/>
        <v>835</v>
      </c>
      <c r="R1168" s="55">
        <f t="shared" si="231"/>
        <v>24.7</v>
      </c>
      <c r="S1168" s="70">
        <f t="shared" si="232"/>
        <v>36</v>
      </c>
      <c r="T1168" s="56">
        <f t="shared" si="225"/>
        <v>3366.2</v>
      </c>
    </row>
    <row r="1169" spans="1:20" x14ac:dyDescent="0.2">
      <c r="A1169" s="32">
        <f t="shared" si="220"/>
        <v>1171</v>
      </c>
      <c r="B1169" s="50" t="s">
        <v>14</v>
      </c>
      <c r="C1169" s="51">
        <f t="shared" si="226"/>
        <v>87.22</v>
      </c>
      <c r="D1169" s="57">
        <v>0</v>
      </c>
      <c r="E1169" s="58">
        <v>26928</v>
      </c>
      <c r="F1169" s="52">
        <v>0</v>
      </c>
      <c r="G1169" s="53">
        <f t="shared" si="221"/>
        <v>3704.8</v>
      </c>
      <c r="H1169" s="91">
        <f t="shared" si="222"/>
        <v>3704.8</v>
      </c>
      <c r="I1169" s="54">
        <f t="shared" si="223"/>
        <v>1252.2</v>
      </c>
      <c r="J1169" s="55">
        <f t="shared" si="227"/>
        <v>37</v>
      </c>
      <c r="K1169" s="70">
        <v>54</v>
      </c>
      <c r="L1169" s="56">
        <f t="shared" si="224"/>
        <v>5048</v>
      </c>
      <c r="N1169" s="54">
        <v>0</v>
      </c>
      <c r="O1169" s="53">
        <f t="shared" si="228"/>
        <v>2469.9</v>
      </c>
      <c r="P1169" s="91">
        <f t="shared" si="229"/>
        <v>2469.9</v>
      </c>
      <c r="Q1169" s="54">
        <f t="shared" si="230"/>
        <v>834.8</v>
      </c>
      <c r="R1169" s="55">
        <f t="shared" si="231"/>
        <v>24.7</v>
      </c>
      <c r="S1169" s="70">
        <f t="shared" si="232"/>
        <v>36</v>
      </c>
      <c r="T1169" s="56">
        <f t="shared" si="225"/>
        <v>3365.3999999999996</v>
      </c>
    </row>
    <row r="1170" spans="1:20" x14ac:dyDescent="0.2">
      <c r="A1170" s="32">
        <f t="shared" si="220"/>
        <v>1172</v>
      </c>
      <c r="B1170" s="50" t="s">
        <v>14</v>
      </c>
      <c r="C1170" s="51">
        <f t="shared" si="226"/>
        <v>87.23</v>
      </c>
      <c r="D1170" s="57">
        <v>0</v>
      </c>
      <c r="E1170" s="58">
        <v>26928</v>
      </c>
      <c r="F1170" s="52">
        <v>0</v>
      </c>
      <c r="G1170" s="53">
        <f t="shared" si="221"/>
        <v>3704.4</v>
      </c>
      <c r="H1170" s="91">
        <f t="shared" si="222"/>
        <v>3704.4</v>
      </c>
      <c r="I1170" s="54">
        <f t="shared" si="223"/>
        <v>1252.0999999999999</v>
      </c>
      <c r="J1170" s="55">
        <f t="shared" si="227"/>
        <v>37</v>
      </c>
      <c r="K1170" s="70">
        <v>54</v>
      </c>
      <c r="L1170" s="56">
        <f t="shared" si="224"/>
        <v>5047.5</v>
      </c>
      <c r="N1170" s="54">
        <v>0</v>
      </c>
      <c r="O1170" s="53">
        <f t="shared" si="228"/>
        <v>2469.6</v>
      </c>
      <c r="P1170" s="91">
        <f t="shared" si="229"/>
        <v>2469.6</v>
      </c>
      <c r="Q1170" s="54">
        <f t="shared" si="230"/>
        <v>834.7</v>
      </c>
      <c r="R1170" s="55">
        <f t="shared" si="231"/>
        <v>24.7</v>
      </c>
      <c r="S1170" s="70">
        <f t="shared" si="232"/>
        <v>36</v>
      </c>
      <c r="T1170" s="56">
        <f t="shared" si="225"/>
        <v>3365</v>
      </c>
    </row>
    <row r="1171" spans="1:20" x14ac:dyDescent="0.2">
      <c r="A1171" s="32">
        <f t="shared" si="220"/>
        <v>1173</v>
      </c>
      <c r="B1171" s="50" t="s">
        <v>14</v>
      </c>
      <c r="C1171" s="51">
        <f t="shared" si="226"/>
        <v>87.24</v>
      </c>
      <c r="D1171" s="57">
        <v>0</v>
      </c>
      <c r="E1171" s="58">
        <v>26928</v>
      </c>
      <c r="F1171" s="52">
        <v>0</v>
      </c>
      <c r="G1171" s="53">
        <f t="shared" si="221"/>
        <v>3704</v>
      </c>
      <c r="H1171" s="91">
        <f t="shared" si="222"/>
        <v>3704</v>
      </c>
      <c r="I1171" s="54">
        <f t="shared" si="223"/>
        <v>1252</v>
      </c>
      <c r="J1171" s="55">
        <f t="shared" si="227"/>
        <v>37</v>
      </c>
      <c r="K1171" s="70">
        <v>54</v>
      </c>
      <c r="L1171" s="56">
        <f t="shared" si="224"/>
        <v>5047</v>
      </c>
      <c r="N1171" s="54">
        <v>0</v>
      </c>
      <c r="O1171" s="53">
        <f t="shared" si="228"/>
        <v>2469.3000000000002</v>
      </c>
      <c r="P1171" s="91">
        <f t="shared" si="229"/>
        <v>2469.3000000000002</v>
      </c>
      <c r="Q1171" s="54">
        <f t="shared" si="230"/>
        <v>834.6</v>
      </c>
      <c r="R1171" s="55">
        <f t="shared" si="231"/>
        <v>24.7</v>
      </c>
      <c r="S1171" s="70">
        <f t="shared" si="232"/>
        <v>36</v>
      </c>
      <c r="T1171" s="56">
        <f t="shared" si="225"/>
        <v>3364.6</v>
      </c>
    </row>
    <row r="1172" spans="1:20" x14ac:dyDescent="0.2">
      <c r="A1172" s="32">
        <f t="shared" si="220"/>
        <v>1174</v>
      </c>
      <c r="B1172" s="50" t="s">
        <v>14</v>
      </c>
      <c r="C1172" s="51">
        <f t="shared" si="226"/>
        <v>87.26</v>
      </c>
      <c r="D1172" s="57">
        <v>0</v>
      </c>
      <c r="E1172" s="58">
        <v>26928</v>
      </c>
      <c r="F1172" s="52">
        <v>0</v>
      </c>
      <c r="G1172" s="53">
        <f t="shared" si="221"/>
        <v>3703.1</v>
      </c>
      <c r="H1172" s="91">
        <f t="shared" si="222"/>
        <v>3703.1</v>
      </c>
      <c r="I1172" s="54">
        <f t="shared" si="223"/>
        <v>1251.5999999999999</v>
      </c>
      <c r="J1172" s="55">
        <f t="shared" si="227"/>
        <v>37</v>
      </c>
      <c r="K1172" s="70">
        <v>54</v>
      </c>
      <c r="L1172" s="56">
        <f t="shared" si="224"/>
        <v>5045.7</v>
      </c>
      <c r="N1172" s="54">
        <v>0</v>
      </c>
      <c r="O1172" s="53">
        <f t="shared" si="228"/>
        <v>2468.8000000000002</v>
      </c>
      <c r="P1172" s="91">
        <f t="shared" si="229"/>
        <v>2468.8000000000002</v>
      </c>
      <c r="Q1172" s="54">
        <f t="shared" si="230"/>
        <v>834.5</v>
      </c>
      <c r="R1172" s="55">
        <f t="shared" si="231"/>
        <v>24.7</v>
      </c>
      <c r="S1172" s="70">
        <f t="shared" si="232"/>
        <v>36</v>
      </c>
      <c r="T1172" s="56">
        <f t="shared" si="225"/>
        <v>3364</v>
      </c>
    </row>
    <row r="1173" spans="1:20" x14ac:dyDescent="0.2">
      <c r="A1173" s="32">
        <f t="shared" si="220"/>
        <v>1175</v>
      </c>
      <c r="B1173" s="50" t="s">
        <v>14</v>
      </c>
      <c r="C1173" s="51">
        <f t="shared" si="226"/>
        <v>87.27</v>
      </c>
      <c r="D1173" s="57">
        <v>0</v>
      </c>
      <c r="E1173" s="58">
        <v>26928</v>
      </c>
      <c r="F1173" s="52">
        <v>0</v>
      </c>
      <c r="G1173" s="53">
        <f t="shared" si="221"/>
        <v>3702.7</v>
      </c>
      <c r="H1173" s="91">
        <f t="shared" si="222"/>
        <v>3702.7</v>
      </c>
      <c r="I1173" s="54">
        <f t="shared" si="223"/>
        <v>1251.5</v>
      </c>
      <c r="J1173" s="55">
        <f t="shared" si="227"/>
        <v>37</v>
      </c>
      <c r="K1173" s="70">
        <v>54</v>
      </c>
      <c r="L1173" s="56">
        <f t="shared" si="224"/>
        <v>5045.2</v>
      </c>
      <c r="N1173" s="54">
        <v>0</v>
      </c>
      <c r="O1173" s="53">
        <f t="shared" si="228"/>
        <v>2468.5</v>
      </c>
      <c r="P1173" s="91">
        <f t="shared" si="229"/>
        <v>2468.5</v>
      </c>
      <c r="Q1173" s="54">
        <f t="shared" si="230"/>
        <v>834.4</v>
      </c>
      <c r="R1173" s="55">
        <f t="shared" si="231"/>
        <v>24.7</v>
      </c>
      <c r="S1173" s="70">
        <f t="shared" si="232"/>
        <v>36</v>
      </c>
      <c r="T1173" s="56">
        <f t="shared" si="225"/>
        <v>3363.6</v>
      </c>
    </row>
    <row r="1174" spans="1:20" x14ac:dyDescent="0.2">
      <c r="A1174" s="32">
        <f t="shared" si="220"/>
        <v>1176</v>
      </c>
      <c r="B1174" s="50" t="s">
        <v>14</v>
      </c>
      <c r="C1174" s="51">
        <f t="shared" si="226"/>
        <v>87.28</v>
      </c>
      <c r="D1174" s="57">
        <v>0</v>
      </c>
      <c r="E1174" s="58">
        <v>26928</v>
      </c>
      <c r="F1174" s="52">
        <v>0</v>
      </c>
      <c r="G1174" s="53">
        <f t="shared" si="221"/>
        <v>3702.3</v>
      </c>
      <c r="H1174" s="91">
        <f t="shared" si="222"/>
        <v>3702.3</v>
      </c>
      <c r="I1174" s="54">
        <f t="shared" si="223"/>
        <v>1251.4000000000001</v>
      </c>
      <c r="J1174" s="55">
        <f t="shared" si="227"/>
        <v>37</v>
      </c>
      <c r="K1174" s="70">
        <v>54</v>
      </c>
      <c r="L1174" s="56">
        <f t="shared" si="224"/>
        <v>5044.7000000000007</v>
      </c>
      <c r="N1174" s="54">
        <v>0</v>
      </c>
      <c r="O1174" s="53">
        <f t="shared" si="228"/>
        <v>2468.1999999999998</v>
      </c>
      <c r="P1174" s="91">
        <f t="shared" si="229"/>
        <v>2468.1999999999998</v>
      </c>
      <c r="Q1174" s="54">
        <f t="shared" si="230"/>
        <v>834.3</v>
      </c>
      <c r="R1174" s="55">
        <f t="shared" si="231"/>
        <v>24.7</v>
      </c>
      <c r="S1174" s="70">
        <f t="shared" si="232"/>
        <v>36</v>
      </c>
      <c r="T1174" s="56">
        <f t="shared" si="225"/>
        <v>3363.2</v>
      </c>
    </row>
    <row r="1175" spans="1:20" x14ac:dyDescent="0.2">
      <c r="A1175" s="32">
        <f t="shared" si="220"/>
        <v>1177</v>
      </c>
      <c r="B1175" s="50" t="s">
        <v>14</v>
      </c>
      <c r="C1175" s="51">
        <f t="shared" si="226"/>
        <v>87.3</v>
      </c>
      <c r="D1175" s="57">
        <v>0</v>
      </c>
      <c r="E1175" s="58">
        <v>26928</v>
      </c>
      <c r="F1175" s="52">
        <v>0</v>
      </c>
      <c r="G1175" s="53">
        <f t="shared" si="221"/>
        <v>3701.4</v>
      </c>
      <c r="H1175" s="91">
        <f t="shared" si="222"/>
        <v>3701.4</v>
      </c>
      <c r="I1175" s="54">
        <f t="shared" si="223"/>
        <v>1251.0999999999999</v>
      </c>
      <c r="J1175" s="55">
        <f t="shared" si="227"/>
        <v>37</v>
      </c>
      <c r="K1175" s="70">
        <v>54</v>
      </c>
      <c r="L1175" s="56">
        <f t="shared" si="224"/>
        <v>5043.5</v>
      </c>
      <c r="N1175" s="54">
        <v>0</v>
      </c>
      <c r="O1175" s="53">
        <f t="shared" si="228"/>
        <v>2467.6</v>
      </c>
      <c r="P1175" s="91">
        <f t="shared" si="229"/>
        <v>2467.6</v>
      </c>
      <c r="Q1175" s="54">
        <f t="shared" si="230"/>
        <v>834</v>
      </c>
      <c r="R1175" s="55">
        <f t="shared" si="231"/>
        <v>24.7</v>
      </c>
      <c r="S1175" s="70">
        <f t="shared" si="232"/>
        <v>36</v>
      </c>
      <c r="T1175" s="56">
        <f t="shared" si="225"/>
        <v>3362.2999999999997</v>
      </c>
    </row>
    <row r="1176" spans="1:20" x14ac:dyDescent="0.2">
      <c r="A1176" s="32">
        <f t="shared" si="220"/>
        <v>1178</v>
      </c>
      <c r="B1176" s="50" t="s">
        <v>14</v>
      </c>
      <c r="C1176" s="51">
        <f t="shared" si="226"/>
        <v>87.31</v>
      </c>
      <c r="D1176" s="57">
        <v>0</v>
      </c>
      <c r="E1176" s="58">
        <v>26928</v>
      </c>
      <c r="F1176" s="52">
        <v>0</v>
      </c>
      <c r="G1176" s="53">
        <f t="shared" si="221"/>
        <v>3701</v>
      </c>
      <c r="H1176" s="91">
        <f t="shared" si="222"/>
        <v>3701</v>
      </c>
      <c r="I1176" s="54">
        <f t="shared" si="223"/>
        <v>1250.9000000000001</v>
      </c>
      <c r="J1176" s="55">
        <f t="shared" si="227"/>
        <v>37</v>
      </c>
      <c r="K1176" s="70">
        <v>54</v>
      </c>
      <c r="L1176" s="56">
        <f t="shared" si="224"/>
        <v>5042.8999999999996</v>
      </c>
      <c r="N1176" s="54">
        <v>0</v>
      </c>
      <c r="O1176" s="53">
        <f t="shared" si="228"/>
        <v>2467.3000000000002</v>
      </c>
      <c r="P1176" s="91">
        <f t="shared" si="229"/>
        <v>2467.3000000000002</v>
      </c>
      <c r="Q1176" s="54">
        <f t="shared" si="230"/>
        <v>833.9</v>
      </c>
      <c r="R1176" s="55">
        <f t="shared" si="231"/>
        <v>24.7</v>
      </c>
      <c r="S1176" s="70">
        <f t="shared" si="232"/>
        <v>36</v>
      </c>
      <c r="T1176" s="56">
        <f t="shared" si="225"/>
        <v>3361.9</v>
      </c>
    </row>
    <row r="1177" spans="1:20" x14ac:dyDescent="0.2">
      <c r="A1177" s="32">
        <f t="shared" si="220"/>
        <v>1179</v>
      </c>
      <c r="B1177" s="50" t="s">
        <v>14</v>
      </c>
      <c r="C1177" s="51">
        <f t="shared" si="226"/>
        <v>87.32</v>
      </c>
      <c r="D1177" s="57">
        <v>0</v>
      </c>
      <c r="E1177" s="58">
        <v>26928</v>
      </c>
      <c r="F1177" s="52">
        <v>0</v>
      </c>
      <c r="G1177" s="53">
        <f t="shared" si="221"/>
        <v>3700.6</v>
      </c>
      <c r="H1177" s="91">
        <f t="shared" si="222"/>
        <v>3700.6</v>
      </c>
      <c r="I1177" s="54">
        <f t="shared" si="223"/>
        <v>1250.8</v>
      </c>
      <c r="J1177" s="55">
        <f t="shared" si="227"/>
        <v>37</v>
      </c>
      <c r="K1177" s="70">
        <v>54</v>
      </c>
      <c r="L1177" s="56">
        <f t="shared" si="224"/>
        <v>5042.3999999999996</v>
      </c>
      <c r="N1177" s="54">
        <v>0</v>
      </c>
      <c r="O1177" s="53">
        <f t="shared" si="228"/>
        <v>2467.1</v>
      </c>
      <c r="P1177" s="91">
        <f t="shared" si="229"/>
        <v>2467.1</v>
      </c>
      <c r="Q1177" s="54">
        <f t="shared" si="230"/>
        <v>833.9</v>
      </c>
      <c r="R1177" s="55">
        <f t="shared" si="231"/>
        <v>24.7</v>
      </c>
      <c r="S1177" s="70">
        <f t="shared" si="232"/>
        <v>36</v>
      </c>
      <c r="T1177" s="56">
        <f t="shared" si="225"/>
        <v>3361.7</v>
      </c>
    </row>
    <row r="1178" spans="1:20" x14ac:dyDescent="0.2">
      <c r="A1178" s="32">
        <f t="shared" si="220"/>
        <v>1180</v>
      </c>
      <c r="B1178" s="50" t="s">
        <v>14</v>
      </c>
      <c r="C1178" s="51">
        <f t="shared" si="226"/>
        <v>87.33</v>
      </c>
      <c r="D1178" s="57">
        <v>0</v>
      </c>
      <c r="E1178" s="58">
        <v>26928</v>
      </c>
      <c r="F1178" s="52">
        <v>0</v>
      </c>
      <c r="G1178" s="53">
        <f t="shared" si="221"/>
        <v>3700.2</v>
      </c>
      <c r="H1178" s="91">
        <f t="shared" si="222"/>
        <v>3700.2</v>
      </c>
      <c r="I1178" s="54">
        <f t="shared" si="223"/>
        <v>1250.7</v>
      </c>
      <c r="J1178" s="55">
        <f t="shared" si="227"/>
        <v>37</v>
      </c>
      <c r="K1178" s="70">
        <v>54</v>
      </c>
      <c r="L1178" s="56">
        <f t="shared" si="224"/>
        <v>5041.8999999999996</v>
      </c>
      <c r="N1178" s="54">
        <v>0</v>
      </c>
      <c r="O1178" s="53">
        <f t="shared" si="228"/>
        <v>2466.8000000000002</v>
      </c>
      <c r="P1178" s="91">
        <f t="shared" si="229"/>
        <v>2466.8000000000002</v>
      </c>
      <c r="Q1178" s="54">
        <f t="shared" si="230"/>
        <v>833.8</v>
      </c>
      <c r="R1178" s="55">
        <f t="shared" si="231"/>
        <v>24.7</v>
      </c>
      <c r="S1178" s="70">
        <f t="shared" si="232"/>
        <v>36</v>
      </c>
      <c r="T1178" s="56">
        <f t="shared" si="225"/>
        <v>3361.3</v>
      </c>
    </row>
    <row r="1179" spans="1:20" x14ac:dyDescent="0.2">
      <c r="A1179" s="32">
        <f t="shared" ref="A1179:A1242" si="233">A1178+1</f>
        <v>1181</v>
      </c>
      <c r="B1179" s="50" t="s">
        <v>14</v>
      </c>
      <c r="C1179" s="51">
        <f t="shared" si="226"/>
        <v>87.35</v>
      </c>
      <c r="D1179" s="57">
        <v>0</v>
      </c>
      <c r="E1179" s="58">
        <v>26928</v>
      </c>
      <c r="F1179" s="52">
        <v>0</v>
      </c>
      <c r="G1179" s="53">
        <f t="shared" ref="G1179:G1242" si="234">ROUND(12/C1179*E1179,1)</f>
        <v>3699.3</v>
      </c>
      <c r="H1179" s="91">
        <f t="shared" ref="H1179:H1242" si="235">F1179+G1179</f>
        <v>3699.3</v>
      </c>
      <c r="I1179" s="54">
        <f t="shared" ref="I1179:I1242" si="236">ROUND(H1179*0.338,1)</f>
        <v>1250.4000000000001</v>
      </c>
      <c r="J1179" s="55">
        <f t="shared" si="227"/>
        <v>37</v>
      </c>
      <c r="K1179" s="70">
        <v>54</v>
      </c>
      <c r="L1179" s="56">
        <f t="shared" ref="L1179:L1242" si="237">SUM(H1179:K1179)</f>
        <v>5040.7000000000007</v>
      </c>
      <c r="N1179" s="54">
        <v>0</v>
      </c>
      <c r="O1179" s="53">
        <f t="shared" si="228"/>
        <v>2466.1999999999998</v>
      </c>
      <c r="P1179" s="91">
        <f t="shared" si="229"/>
        <v>2466.1999999999998</v>
      </c>
      <c r="Q1179" s="54">
        <f t="shared" si="230"/>
        <v>833.6</v>
      </c>
      <c r="R1179" s="55">
        <f t="shared" si="231"/>
        <v>24.7</v>
      </c>
      <c r="S1179" s="70">
        <f t="shared" si="232"/>
        <v>36</v>
      </c>
      <c r="T1179" s="56">
        <f t="shared" ref="T1179:T1242" si="238">SUM(P1179:S1179)</f>
        <v>3360.4999999999995</v>
      </c>
    </row>
    <row r="1180" spans="1:20" x14ac:dyDescent="0.2">
      <c r="A1180" s="32">
        <f t="shared" si="233"/>
        <v>1182</v>
      </c>
      <c r="B1180" s="50" t="s">
        <v>14</v>
      </c>
      <c r="C1180" s="51">
        <f t="shared" si="226"/>
        <v>87.36</v>
      </c>
      <c r="D1180" s="57">
        <v>0</v>
      </c>
      <c r="E1180" s="58">
        <v>26928</v>
      </c>
      <c r="F1180" s="52">
        <v>0</v>
      </c>
      <c r="G1180" s="53">
        <f t="shared" si="234"/>
        <v>3698.9</v>
      </c>
      <c r="H1180" s="91">
        <f t="shared" si="235"/>
        <v>3698.9</v>
      </c>
      <c r="I1180" s="54">
        <f t="shared" si="236"/>
        <v>1250.2</v>
      </c>
      <c r="J1180" s="55">
        <f t="shared" si="227"/>
        <v>37</v>
      </c>
      <c r="K1180" s="70">
        <v>54</v>
      </c>
      <c r="L1180" s="56">
        <f t="shared" si="237"/>
        <v>5040.1000000000004</v>
      </c>
      <c r="N1180" s="54">
        <v>0</v>
      </c>
      <c r="O1180" s="53">
        <f t="shared" si="228"/>
        <v>2465.9</v>
      </c>
      <c r="P1180" s="91">
        <f t="shared" si="229"/>
        <v>2465.9</v>
      </c>
      <c r="Q1180" s="54">
        <f t="shared" si="230"/>
        <v>833.5</v>
      </c>
      <c r="R1180" s="55">
        <f t="shared" si="231"/>
        <v>24.7</v>
      </c>
      <c r="S1180" s="70">
        <f t="shared" si="232"/>
        <v>36</v>
      </c>
      <c r="T1180" s="56">
        <f t="shared" si="238"/>
        <v>3360.1</v>
      </c>
    </row>
    <row r="1181" spans="1:20" x14ac:dyDescent="0.2">
      <c r="A1181" s="32">
        <f t="shared" si="233"/>
        <v>1183</v>
      </c>
      <c r="B1181" s="50" t="s">
        <v>14</v>
      </c>
      <c r="C1181" s="51">
        <f t="shared" si="226"/>
        <v>87.37</v>
      </c>
      <c r="D1181" s="57">
        <v>0</v>
      </c>
      <c r="E1181" s="58">
        <v>26928</v>
      </c>
      <c r="F1181" s="52">
        <v>0</v>
      </c>
      <c r="G1181" s="53">
        <f t="shared" si="234"/>
        <v>3698.5</v>
      </c>
      <c r="H1181" s="91">
        <f t="shared" si="235"/>
        <v>3698.5</v>
      </c>
      <c r="I1181" s="54">
        <f t="shared" si="236"/>
        <v>1250.0999999999999</v>
      </c>
      <c r="J1181" s="55">
        <f t="shared" si="227"/>
        <v>37</v>
      </c>
      <c r="K1181" s="70">
        <v>54</v>
      </c>
      <c r="L1181" s="56">
        <f t="shared" si="237"/>
        <v>5039.6000000000004</v>
      </c>
      <c r="N1181" s="54">
        <v>0</v>
      </c>
      <c r="O1181" s="53">
        <f t="shared" si="228"/>
        <v>2465.6999999999998</v>
      </c>
      <c r="P1181" s="91">
        <f t="shared" si="229"/>
        <v>2465.6999999999998</v>
      </c>
      <c r="Q1181" s="54">
        <f t="shared" si="230"/>
        <v>833.4</v>
      </c>
      <c r="R1181" s="55">
        <f t="shared" si="231"/>
        <v>24.7</v>
      </c>
      <c r="S1181" s="70">
        <f t="shared" si="232"/>
        <v>36</v>
      </c>
      <c r="T1181" s="56">
        <f t="shared" si="238"/>
        <v>3359.7999999999997</v>
      </c>
    </row>
    <row r="1182" spans="1:20" x14ac:dyDescent="0.2">
      <c r="A1182" s="32">
        <f t="shared" si="233"/>
        <v>1184</v>
      </c>
      <c r="B1182" s="50" t="s">
        <v>14</v>
      </c>
      <c r="C1182" s="51">
        <f t="shared" si="226"/>
        <v>87.39</v>
      </c>
      <c r="D1182" s="57">
        <v>0</v>
      </c>
      <c r="E1182" s="58">
        <v>26928</v>
      </c>
      <c r="F1182" s="52">
        <v>0</v>
      </c>
      <c r="G1182" s="53">
        <f t="shared" si="234"/>
        <v>3697.6</v>
      </c>
      <c r="H1182" s="91">
        <f t="shared" si="235"/>
        <v>3697.6</v>
      </c>
      <c r="I1182" s="54">
        <f t="shared" si="236"/>
        <v>1249.8</v>
      </c>
      <c r="J1182" s="55">
        <f t="shared" si="227"/>
        <v>37</v>
      </c>
      <c r="K1182" s="70">
        <v>54</v>
      </c>
      <c r="L1182" s="56">
        <f t="shared" si="237"/>
        <v>5038.3999999999996</v>
      </c>
      <c r="N1182" s="54">
        <v>0</v>
      </c>
      <c r="O1182" s="53">
        <f t="shared" si="228"/>
        <v>2465.1</v>
      </c>
      <c r="P1182" s="91">
        <f t="shared" si="229"/>
        <v>2465.1</v>
      </c>
      <c r="Q1182" s="54">
        <f t="shared" si="230"/>
        <v>833.2</v>
      </c>
      <c r="R1182" s="55">
        <f t="shared" si="231"/>
        <v>24.7</v>
      </c>
      <c r="S1182" s="70">
        <f t="shared" si="232"/>
        <v>36</v>
      </c>
      <c r="T1182" s="56">
        <f t="shared" si="238"/>
        <v>3359</v>
      </c>
    </row>
    <row r="1183" spans="1:20" x14ac:dyDescent="0.2">
      <c r="A1183" s="32">
        <f t="shared" si="233"/>
        <v>1185</v>
      </c>
      <c r="B1183" s="50" t="s">
        <v>14</v>
      </c>
      <c r="C1183" s="51">
        <f t="shared" si="226"/>
        <v>87.4</v>
      </c>
      <c r="D1183" s="57">
        <v>0</v>
      </c>
      <c r="E1183" s="58">
        <v>26928</v>
      </c>
      <c r="F1183" s="52">
        <v>0</v>
      </c>
      <c r="G1183" s="53">
        <f t="shared" si="234"/>
        <v>3697.2</v>
      </c>
      <c r="H1183" s="91">
        <f t="shared" si="235"/>
        <v>3697.2</v>
      </c>
      <c r="I1183" s="54">
        <f t="shared" si="236"/>
        <v>1249.7</v>
      </c>
      <c r="J1183" s="55">
        <f t="shared" si="227"/>
        <v>37</v>
      </c>
      <c r="K1183" s="70">
        <v>54</v>
      </c>
      <c r="L1183" s="56">
        <f t="shared" si="237"/>
        <v>5037.8999999999996</v>
      </c>
      <c r="N1183" s="54">
        <v>0</v>
      </c>
      <c r="O1183" s="53">
        <f t="shared" si="228"/>
        <v>2464.8000000000002</v>
      </c>
      <c r="P1183" s="91">
        <f t="shared" si="229"/>
        <v>2464.8000000000002</v>
      </c>
      <c r="Q1183" s="54">
        <f t="shared" si="230"/>
        <v>833.1</v>
      </c>
      <c r="R1183" s="55">
        <f t="shared" si="231"/>
        <v>24.6</v>
      </c>
      <c r="S1183" s="70">
        <f t="shared" si="232"/>
        <v>36</v>
      </c>
      <c r="T1183" s="56">
        <f t="shared" si="238"/>
        <v>3358.5</v>
      </c>
    </row>
    <row r="1184" spans="1:20" x14ac:dyDescent="0.2">
      <c r="A1184" s="32">
        <f t="shared" si="233"/>
        <v>1186</v>
      </c>
      <c r="B1184" s="50" t="s">
        <v>14</v>
      </c>
      <c r="C1184" s="51">
        <f t="shared" si="226"/>
        <v>87.41</v>
      </c>
      <c r="D1184" s="57">
        <v>0</v>
      </c>
      <c r="E1184" s="58">
        <v>26928</v>
      </c>
      <c r="F1184" s="52">
        <v>0</v>
      </c>
      <c r="G1184" s="53">
        <f t="shared" si="234"/>
        <v>3696.8</v>
      </c>
      <c r="H1184" s="91">
        <f t="shared" si="235"/>
        <v>3696.8</v>
      </c>
      <c r="I1184" s="54">
        <f t="shared" si="236"/>
        <v>1249.5</v>
      </c>
      <c r="J1184" s="55">
        <f t="shared" si="227"/>
        <v>37</v>
      </c>
      <c r="K1184" s="70">
        <v>54</v>
      </c>
      <c r="L1184" s="56">
        <f t="shared" si="237"/>
        <v>5037.3</v>
      </c>
      <c r="N1184" s="54">
        <v>0</v>
      </c>
      <c r="O1184" s="53">
        <f t="shared" si="228"/>
        <v>2464.5</v>
      </c>
      <c r="P1184" s="91">
        <f t="shared" si="229"/>
        <v>2464.5</v>
      </c>
      <c r="Q1184" s="54">
        <f t="shared" si="230"/>
        <v>833</v>
      </c>
      <c r="R1184" s="55">
        <f t="shared" si="231"/>
        <v>24.6</v>
      </c>
      <c r="S1184" s="70">
        <f t="shared" si="232"/>
        <v>36</v>
      </c>
      <c r="T1184" s="56">
        <f t="shared" si="238"/>
        <v>3358.1</v>
      </c>
    </row>
    <row r="1185" spans="1:20" x14ac:dyDescent="0.2">
      <c r="A1185" s="32">
        <f t="shared" si="233"/>
        <v>1187</v>
      </c>
      <c r="B1185" s="50" t="s">
        <v>14</v>
      </c>
      <c r="C1185" s="51">
        <f t="shared" si="226"/>
        <v>87.42</v>
      </c>
      <c r="D1185" s="57">
        <v>0</v>
      </c>
      <c r="E1185" s="58">
        <v>26928</v>
      </c>
      <c r="F1185" s="52">
        <v>0</v>
      </c>
      <c r="G1185" s="53">
        <f t="shared" si="234"/>
        <v>3696.4</v>
      </c>
      <c r="H1185" s="91">
        <f t="shared" si="235"/>
        <v>3696.4</v>
      </c>
      <c r="I1185" s="54">
        <f t="shared" si="236"/>
        <v>1249.4000000000001</v>
      </c>
      <c r="J1185" s="55">
        <f t="shared" si="227"/>
        <v>37</v>
      </c>
      <c r="K1185" s="70">
        <v>54</v>
      </c>
      <c r="L1185" s="56">
        <f t="shared" si="237"/>
        <v>5036.8</v>
      </c>
      <c r="N1185" s="54">
        <v>0</v>
      </c>
      <c r="O1185" s="53">
        <f t="shared" si="228"/>
        <v>2464.1999999999998</v>
      </c>
      <c r="P1185" s="91">
        <f t="shared" si="229"/>
        <v>2464.1999999999998</v>
      </c>
      <c r="Q1185" s="54">
        <f t="shared" si="230"/>
        <v>832.9</v>
      </c>
      <c r="R1185" s="55">
        <f t="shared" si="231"/>
        <v>24.6</v>
      </c>
      <c r="S1185" s="70">
        <f t="shared" si="232"/>
        <v>36</v>
      </c>
      <c r="T1185" s="56">
        <f t="shared" si="238"/>
        <v>3357.7</v>
      </c>
    </row>
    <row r="1186" spans="1:20" x14ac:dyDescent="0.2">
      <c r="A1186" s="32">
        <f t="shared" si="233"/>
        <v>1188</v>
      </c>
      <c r="B1186" s="50" t="s">
        <v>14</v>
      </c>
      <c r="C1186" s="51">
        <f t="shared" si="226"/>
        <v>87.44</v>
      </c>
      <c r="D1186" s="57">
        <v>0</v>
      </c>
      <c r="E1186" s="58">
        <v>26928</v>
      </c>
      <c r="F1186" s="52">
        <v>0</v>
      </c>
      <c r="G1186" s="53">
        <f t="shared" si="234"/>
        <v>3695.5</v>
      </c>
      <c r="H1186" s="91">
        <f t="shared" si="235"/>
        <v>3695.5</v>
      </c>
      <c r="I1186" s="54">
        <f t="shared" si="236"/>
        <v>1249.0999999999999</v>
      </c>
      <c r="J1186" s="55">
        <f t="shared" si="227"/>
        <v>37</v>
      </c>
      <c r="K1186" s="70">
        <v>54</v>
      </c>
      <c r="L1186" s="56">
        <f t="shared" si="237"/>
        <v>5035.6000000000004</v>
      </c>
      <c r="N1186" s="54">
        <v>0</v>
      </c>
      <c r="O1186" s="53">
        <f t="shared" si="228"/>
        <v>2463.6999999999998</v>
      </c>
      <c r="P1186" s="91">
        <f t="shared" si="229"/>
        <v>2463.6999999999998</v>
      </c>
      <c r="Q1186" s="54">
        <f t="shared" si="230"/>
        <v>832.7</v>
      </c>
      <c r="R1186" s="55">
        <f t="shared" si="231"/>
        <v>24.6</v>
      </c>
      <c r="S1186" s="70">
        <f t="shared" si="232"/>
        <v>36</v>
      </c>
      <c r="T1186" s="56">
        <f t="shared" si="238"/>
        <v>3356.9999999999995</v>
      </c>
    </row>
    <row r="1187" spans="1:20" x14ac:dyDescent="0.2">
      <c r="A1187" s="32">
        <f t="shared" si="233"/>
        <v>1189</v>
      </c>
      <c r="B1187" s="50" t="s">
        <v>14</v>
      </c>
      <c r="C1187" s="51">
        <f t="shared" si="226"/>
        <v>87.45</v>
      </c>
      <c r="D1187" s="57">
        <v>0</v>
      </c>
      <c r="E1187" s="58">
        <v>26928</v>
      </c>
      <c r="F1187" s="52">
        <v>0</v>
      </c>
      <c r="G1187" s="53">
        <f t="shared" si="234"/>
        <v>3695.1</v>
      </c>
      <c r="H1187" s="91">
        <f t="shared" si="235"/>
        <v>3695.1</v>
      </c>
      <c r="I1187" s="54">
        <f t="shared" si="236"/>
        <v>1248.9000000000001</v>
      </c>
      <c r="J1187" s="55">
        <f t="shared" si="227"/>
        <v>37</v>
      </c>
      <c r="K1187" s="70">
        <v>54</v>
      </c>
      <c r="L1187" s="56">
        <f t="shared" si="237"/>
        <v>5035</v>
      </c>
      <c r="N1187" s="54">
        <v>0</v>
      </c>
      <c r="O1187" s="53">
        <f t="shared" si="228"/>
        <v>2463.4</v>
      </c>
      <c r="P1187" s="91">
        <f t="shared" si="229"/>
        <v>2463.4</v>
      </c>
      <c r="Q1187" s="54">
        <f t="shared" si="230"/>
        <v>832.6</v>
      </c>
      <c r="R1187" s="55">
        <f t="shared" si="231"/>
        <v>24.6</v>
      </c>
      <c r="S1187" s="70">
        <f t="shared" si="232"/>
        <v>36</v>
      </c>
      <c r="T1187" s="56">
        <f t="shared" si="238"/>
        <v>3356.6</v>
      </c>
    </row>
    <row r="1188" spans="1:20" x14ac:dyDescent="0.2">
      <c r="A1188" s="32">
        <f t="shared" si="233"/>
        <v>1190</v>
      </c>
      <c r="B1188" s="50" t="s">
        <v>14</v>
      </c>
      <c r="C1188" s="51">
        <f t="shared" si="226"/>
        <v>87.46</v>
      </c>
      <c r="D1188" s="57">
        <v>0</v>
      </c>
      <c r="E1188" s="58">
        <v>26928</v>
      </c>
      <c r="F1188" s="52">
        <v>0</v>
      </c>
      <c r="G1188" s="53">
        <f t="shared" si="234"/>
        <v>3694.7</v>
      </c>
      <c r="H1188" s="91">
        <f t="shared" si="235"/>
        <v>3694.7</v>
      </c>
      <c r="I1188" s="54">
        <f t="shared" si="236"/>
        <v>1248.8</v>
      </c>
      <c r="J1188" s="55">
        <f t="shared" si="227"/>
        <v>36.9</v>
      </c>
      <c r="K1188" s="70">
        <v>54</v>
      </c>
      <c r="L1188" s="56">
        <f t="shared" si="237"/>
        <v>5034.3999999999996</v>
      </c>
      <c r="N1188" s="54">
        <v>0</v>
      </c>
      <c r="O1188" s="53">
        <f t="shared" si="228"/>
        <v>2463.1</v>
      </c>
      <c r="P1188" s="91">
        <f t="shared" si="229"/>
        <v>2463.1</v>
      </c>
      <c r="Q1188" s="54">
        <f t="shared" si="230"/>
        <v>832.5</v>
      </c>
      <c r="R1188" s="55">
        <f t="shared" si="231"/>
        <v>24.6</v>
      </c>
      <c r="S1188" s="70">
        <f t="shared" si="232"/>
        <v>36</v>
      </c>
      <c r="T1188" s="56">
        <f t="shared" si="238"/>
        <v>3356.2</v>
      </c>
    </row>
    <row r="1189" spans="1:20" x14ac:dyDescent="0.2">
      <c r="A1189" s="32">
        <f t="shared" si="233"/>
        <v>1191</v>
      </c>
      <c r="B1189" s="50" t="s">
        <v>14</v>
      </c>
      <c r="C1189" s="51">
        <f t="shared" si="226"/>
        <v>87.48</v>
      </c>
      <c r="D1189" s="57">
        <v>0</v>
      </c>
      <c r="E1189" s="58">
        <v>26928</v>
      </c>
      <c r="F1189" s="52">
        <v>0</v>
      </c>
      <c r="G1189" s="53">
        <f t="shared" si="234"/>
        <v>3693.8</v>
      </c>
      <c r="H1189" s="91">
        <f t="shared" si="235"/>
        <v>3693.8</v>
      </c>
      <c r="I1189" s="54">
        <f t="shared" si="236"/>
        <v>1248.5</v>
      </c>
      <c r="J1189" s="55">
        <f t="shared" si="227"/>
        <v>36.9</v>
      </c>
      <c r="K1189" s="70">
        <v>54</v>
      </c>
      <c r="L1189" s="56">
        <f t="shared" si="237"/>
        <v>5033.2</v>
      </c>
      <c r="N1189" s="54">
        <v>0</v>
      </c>
      <c r="O1189" s="53">
        <f t="shared" si="228"/>
        <v>2462.6</v>
      </c>
      <c r="P1189" s="91">
        <f t="shared" si="229"/>
        <v>2462.6</v>
      </c>
      <c r="Q1189" s="54">
        <f t="shared" si="230"/>
        <v>832.4</v>
      </c>
      <c r="R1189" s="55">
        <f t="shared" si="231"/>
        <v>24.6</v>
      </c>
      <c r="S1189" s="70">
        <f t="shared" si="232"/>
        <v>36</v>
      </c>
      <c r="T1189" s="56">
        <f t="shared" si="238"/>
        <v>3355.6</v>
      </c>
    </row>
    <row r="1190" spans="1:20" x14ac:dyDescent="0.2">
      <c r="A1190" s="32">
        <f t="shared" si="233"/>
        <v>1192</v>
      </c>
      <c r="B1190" s="50" t="s">
        <v>14</v>
      </c>
      <c r="C1190" s="51">
        <f t="shared" si="226"/>
        <v>87.49</v>
      </c>
      <c r="D1190" s="57">
        <v>0</v>
      </c>
      <c r="E1190" s="58">
        <v>26928</v>
      </c>
      <c r="F1190" s="52">
        <v>0</v>
      </c>
      <c r="G1190" s="53">
        <f t="shared" si="234"/>
        <v>3693.4</v>
      </c>
      <c r="H1190" s="91">
        <f t="shared" si="235"/>
        <v>3693.4</v>
      </c>
      <c r="I1190" s="54">
        <f t="shared" si="236"/>
        <v>1248.4000000000001</v>
      </c>
      <c r="J1190" s="55">
        <f t="shared" si="227"/>
        <v>36.9</v>
      </c>
      <c r="K1190" s="70">
        <v>54</v>
      </c>
      <c r="L1190" s="56">
        <f t="shared" si="237"/>
        <v>5032.7</v>
      </c>
      <c r="N1190" s="54">
        <v>0</v>
      </c>
      <c r="O1190" s="53">
        <f t="shared" si="228"/>
        <v>2462.3000000000002</v>
      </c>
      <c r="P1190" s="91">
        <f t="shared" si="229"/>
        <v>2462.3000000000002</v>
      </c>
      <c r="Q1190" s="54">
        <f t="shared" si="230"/>
        <v>832.3</v>
      </c>
      <c r="R1190" s="55">
        <f t="shared" si="231"/>
        <v>24.6</v>
      </c>
      <c r="S1190" s="70">
        <f t="shared" si="232"/>
        <v>36</v>
      </c>
      <c r="T1190" s="56">
        <f t="shared" si="238"/>
        <v>3355.2000000000003</v>
      </c>
    </row>
    <row r="1191" spans="1:20" x14ac:dyDescent="0.2">
      <c r="A1191" s="32">
        <f t="shared" si="233"/>
        <v>1193</v>
      </c>
      <c r="B1191" s="50" t="s">
        <v>14</v>
      </c>
      <c r="C1191" s="51">
        <f t="shared" si="226"/>
        <v>87.5</v>
      </c>
      <c r="D1191" s="57">
        <v>0</v>
      </c>
      <c r="E1191" s="58">
        <v>26928</v>
      </c>
      <c r="F1191" s="52">
        <v>0</v>
      </c>
      <c r="G1191" s="53">
        <f t="shared" si="234"/>
        <v>3693</v>
      </c>
      <c r="H1191" s="91">
        <f t="shared" si="235"/>
        <v>3693</v>
      </c>
      <c r="I1191" s="54">
        <f t="shared" si="236"/>
        <v>1248.2</v>
      </c>
      <c r="J1191" s="55">
        <f t="shared" si="227"/>
        <v>36.9</v>
      </c>
      <c r="K1191" s="70">
        <v>54</v>
      </c>
      <c r="L1191" s="56">
        <f t="shared" si="237"/>
        <v>5032.0999999999995</v>
      </c>
      <c r="N1191" s="54">
        <v>0</v>
      </c>
      <c r="O1191" s="53">
        <f t="shared" si="228"/>
        <v>2462</v>
      </c>
      <c r="P1191" s="91">
        <f t="shared" si="229"/>
        <v>2462</v>
      </c>
      <c r="Q1191" s="54">
        <f t="shared" si="230"/>
        <v>832.2</v>
      </c>
      <c r="R1191" s="55">
        <f t="shared" si="231"/>
        <v>24.6</v>
      </c>
      <c r="S1191" s="70">
        <f t="shared" si="232"/>
        <v>36</v>
      </c>
      <c r="T1191" s="56">
        <f t="shared" si="238"/>
        <v>3354.7999999999997</v>
      </c>
    </row>
    <row r="1192" spans="1:20" x14ac:dyDescent="0.2">
      <c r="A1192" s="32">
        <f t="shared" si="233"/>
        <v>1194</v>
      </c>
      <c r="B1192" s="50" t="s">
        <v>14</v>
      </c>
      <c r="C1192" s="51">
        <f t="shared" si="226"/>
        <v>87.51</v>
      </c>
      <c r="D1192" s="57">
        <v>0</v>
      </c>
      <c r="E1192" s="58">
        <v>26928</v>
      </c>
      <c r="F1192" s="52">
        <v>0</v>
      </c>
      <c r="G1192" s="53">
        <f t="shared" si="234"/>
        <v>3692.6</v>
      </c>
      <c r="H1192" s="91">
        <f t="shared" si="235"/>
        <v>3692.6</v>
      </c>
      <c r="I1192" s="54">
        <f t="shared" si="236"/>
        <v>1248.0999999999999</v>
      </c>
      <c r="J1192" s="55">
        <f t="shared" si="227"/>
        <v>36.9</v>
      </c>
      <c r="K1192" s="70">
        <v>54</v>
      </c>
      <c r="L1192" s="56">
        <f t="shared" si="237"/>
        <v>5031.5999999999995</v>
      </c>
      <c r="N1192" s="54">
        <v>0</v>
      </c>
      <c r="O1192" s="53">
        <f t="shared" si="228"/>
        <v>2461.6999999999998</v>
      </c>
      <c r="P1192" s="91">
        <f t="shared" si="229"/>
        <v>2461.6999999999998</v>
      </c>
      <c r="Q1192" s="54">
        <f t="shared" si="230"/>
        <v>832.1</v>
      </c>
      <c r="R1192" s="55">
        <f t="shared" si="231"/>
        <v>24.6</v>
      </c>
      <c r="S1192" s="70">
        <f t="shared" si="232"/>
        <v>36</v>
      </c>
      <c r="T1192" s="56">
        <f t="shared" si="238"/>
        <v>3354.3999999999996</v>
      </c>
    </row>
    <row r="1193" spans="1:20" x14ac:dyDescent="0.2">
      <c r="A1193" s="32">
        <f t="shared" si="233"/>
        <v>1195</v>
      </c>
      <c r="B1193" s="50" t="s">
        <v>14</v>
      </c>
      <c r="C1193" s="51">
        <f t="shared" si="226"/>
        <v>87.53</v>
      </c>
      <c r="D1193" s="57">
        <v>0</v>
      </c>
      <c r="E1193" s="58">
        <v>26928</v>
      </c>
      <c r="F1193" s="52">
        <v>0</v>
      </c>
      <c r="G1193" s="53">
        <f t="shared" si="234"/>
        <v>3691.7</v>
      </c>
      <c r="H1193" s="91">
        <f t="shared" si="235"/>
        <v>3691.7</v>
      </c>
      <c r="I1193" s="54">
        <f t="shared" si="236"/>
        <v>1247.8</v>
      </c>
      <c r="J1193" s="55">
        <f t="shared" si="227"/>
        <v>36.9</v>
      </c>
      <c r="K1193" s="70">
        <v>54</v>
      </c>
      <c r="L1193" s="56">
        <f t="shared" si="237"/>
        <v>5030.3999999999996</v>
      </c>
      <c r="N1193" s="54">
        <v>0</v>
      </c>
      <c r="O1193" s="53">
        <f t="shared" si="228"/>
        <v>2461.1</v>
      </c>
      <c r="P1193" s="91">
        <f t="shared" si="229"/>
        <v>2461.1</v>
      </c>
      <c r="Q1193" s="54">
        <f t="shared" si="230"/>
        <v>831.9</v>
      </c>
      <c r="R1193" s="55">
        <f t="shared" si="231"/>
        <v>24.6</v>
      </c>
      <c r="S1193" s="70">
        <f t="shared" si="232"/>
        <v>36</v>
      </c>
      <c r="T1193" s="56">
        <f t="shared" si="238"/>
        <v>3353.6</v>
      </c>
    </row>
    <row r="1194" spans="1:20" x14ac:dyDescent="0.2">
      <c r="A1194" s="32">
        <f t="shared" si="233"/>
        <v>1196</v>
      </c>
      <c r="B1194" s="50" t="s">
        <v>14</v>
      </c>
      <c r="C1194" s="51">
        <f t="shared" si="226"/>
        <v>87.54</v>
      </c>
      <c r="D1194" s="57">
        <v>0</v>
      </c>
      <c r="E1194" s="58">
        <v>26928</v>
      </c>
      <c r="F1194" s="52">
        <v>0</v>
      </c>
      <c r="G1194" s="53">
        <f t="shared" si="234"/>
        <v>3691.3</v>
      </c>
      <c r="H1194" s="91">
        <f t="shared" si="235"/>
        <v>3691.3</v>
      </c>
      <c r="I1194" s="54">
        <f t="shared" si="236"/>
        <v>1247.7</v>
      </c>
      <c r="J1194" s="55">
        <f t="shared" si="227"/>
        <v>36.9</v>
      </c>
      <c r="K1194" s="70">
        <v>54</v>
      </c>
      <c r="L1194" s="56">
        <f t="shared" si="237"/>
        <v>5029.8999999999996</v>
      </c>
      <c r="N1194" s="54">
        <v>0</v>
      </c>
      <c r="O1194" s="53">
        <f t="shared" si="228"/>
        <v>2460.9</v>
      </c>
      <c r="P1194" s="91">
        <f t="shared" si="229"/>
        <v>2460.9</v>
      </c>
      <c r="Q1194" s="54">
        <f t="shared" si="230"/>
        <v>831.8</v>
      </c>
      <c r="R1194" s="55">
        <f t="shared" si="231"/>
        <v>24.6</v>
      </c>
      <c r="S1194" s="70">
        <f t="shared" si="232"/>
        <v>36</v>
      </c>
      <c r="T1194" s="56">
        <f t="shared" si="238"/>
        <v>3353.2999999999997</v>
      </c>
    </row>
    <row r="1195" spans="1:20" x14ac:dyDescent="0.2">
      <c r="A1195" s="32">
        <f t="shared" si="233"/>
        <v>1197</v>
      </c>
      <c r="B1195" s="50" t="s">
        <v>14</v>
      </c>
      <c r="C1195" s="51">
        <f t="shared" si="226"/>
        <v>87.55</v>
      </c>
      <c r="D1195" s="57">
        <v>0</v>
      </c>
      <c r="E1195" s="58">
        <v>26928</v>
      </c>
      <c r="F1195" s="52">
        <v>0</v>
      </c>
      <c r="G1195" s="53">
        <f t="shared" si="234"/>
        <v>3690.9</v>
      </c>
      <c r="H1195" s="91">
        <f t="shared" si="235"/>
        <v>3690.9</v>
      </c>
      <c r="I1195" s="54">
        <f t="shared" si="236"/>
        <v>1247.5</v>
      </c>
      <c r="J1195" s="55">
        <f t="shared" si="227"/>
        <v>36.9</v>
      </c>
      <c r="K1195" s="70">
        <v>54</v>
      </c>
      <c r="L1195" s="56">
        <f t="shared" si="237"/>
        <v>5029.2999999999993</v>
      </c>
      <c r="N1195" s="54">
        <v>0</v>
      </c>
      <c r="O1195" s="53">
        <f t="shared" si="228"/>
        <v>2460.6</v>
      </c>
      <c r="P1195" s="91">
        <f t="shared" si="229"/>
        <v>2460.6</v>
      </c>
      <c r="Q1195" s="54">
        <f t="shared" si="230"/>
        <v>831.7</v>
      </c>
      <c r="R1195" s="55">
        <f t="shared" si="231"/>
        <v>24.6</v>
      </c>
      <c r="S1195" s="70">
        <f t="shared" si="232"/>
        <v>36</v>
      </c>
      <c r="T1195" s="56">
        <f t="shared" si="238"/>
        <v>3352.9</v>
      </c>
    </row>
    <row r="1196" spans="1:20" x14ac:dyDescent="0.2">
      <c r="A1196" s="32">
        <f t="shared" si="233"/>
        <v>1198</v>
      </c>
      <c r="B1196" s="50" t="s">
        <v>14</v>
      </c>
      <c r="C1196" s="51">
        <f t="shared" si="226"/>
        <v>87.56</v>
      </c>
      <c r="D1196" s="57">
        <v>0</v>
      </c>
      <c r="E1196" s="58">
        <v>26928</v>
      </c>
      <c r="F1196" s="52">
        <v>0</v>
      </c>
      <c r="G1196" s="53">
        <f t="shared" si="234"/>
        <v>3690.5</v>
      </c>
      <c r="H1196" s="91">
        <f t="shared" si="235"/>
        <v>3690.5</v>
      </c>
      <c r="I1196" s="54">
        <f t="shared" si="236"/>
        <v>1247.4000000000001</v>
      </c>
      <c r="J1196" s="55">
        <f t="shared" si="227"/>
        <v>36.9</v>
      </c>
      <c r="K1196" s="70">
        <v>54</v>
      </c>
      <c r="L1196" s="56">
        <f t="shared" si="237"/>
        <v>5028.7999999999993</v>
      </c>
      <c r="N1196" s="54">
        <v>0</v>
      </c>
      <c r="O1196" s="53">
        <f t="shared" si="228"/>
        <v>2460.3000000000002</v>
      </c>
      <c r="P1196" s="91">
        <f t="shared" si="229"/>
        <v>2460.3000000000002</v>
      </c>
      <c r="Q1196" s="54">
        <f t="shared" si="230"/>
        <v>831.6</v>
      </c>
      <c r="R1196" s="55">
        <f t="shared" si="231"/>
        <v>24.6</v>
      </c>
      <c r="S1196" s="70">
        <f t="shared" si="232"/>
        <v>36</v>
      </c>
      <c r="T1196" s="56">
        <f t="shared" si="238"/>
        <v>3352.5</v>
      </c>
    </row>
    <row r="1197" spans="1:20" x14ac:dyDescent="0.2">
      <c r="A1197" s="32">
        <f t="shared" si="233"/>
        <v>1199</v>
      </c>
      <c r="B1197" s="50" t="s">
        <v>14</v>
      </c>
      <c r="C1197" s="51">
        <f t="shared" si="226"/>
        <v>87.58</v>
      </c>
      <c r="D1197" s="57">
        <v>0</v>
      </c>
      <c r="E1197" s="58">
        <v>26928</v>
      </c>
      <c r="F1197" s="52">
        <v>0</v>
      </c>
      <c r="G1197" s="53">
        <f t="shared" si="234"/>
        <v>3689.6</v>
      </c>
      <c r="H1197" s="91">
        <f t="shared" si="235"/>
        <v>3689.6</v>
      </c>
      <c r="I1197" s="54">
        <f t="shared" si="236"/>
        <v>1247.0999999999999</v>
      </c>
      <c r="J1197" s="55">
        <f t="shared" si="227"/>
        <v>36.9</v>
      </c>
      <c r="K1197" s="70">
        <v>54</v>
      </c>
      <c r="L1197" s="56">
        <f t="shared" si="237"/>
        <v>5027.5999999999995</v>
      </c>
      <c r="N1197" s="54">
        <v>0</v>
      </c>
      <c r="O1197" s="53">
        <f t="shared" si="228"/>
        <v>2459.6999999999998</v>
      </c>
      <c r="P1197" s="91">
        <f t="shared" si="229"/>
        <v>2459.6999999999998</v>
      </c>
      <c r="Q1197" s="54">
        <f t="shared" si="230"/>
        <v>831.4</v>
      </c>
      <c r="R1197" s="55">
        <f t="shared" si="231"/>
        <v>24.6</v>
      </c>
      <c r="S1197" s="70">
        <f t="shared" si="232"/>
        <v>36</v>
      </c>
      <c r="T1197" s="56">
        <f t="shared" si="238"/>
        <v>3351.7</v>
      </c>
    </row>
    <row r="1198" spans="1:20" x14ac:dyDescent="0.2">
      <c r="A1198" s="32">
        <f t="shared" si="233"/>
        <v>1200</v>
      </c>
      <c r="B1198" s="50" t="s">
        <v>14</v>
      </c>
      <c r="C1198" s="51">
        <f t="shared" si="226"/>
        <v>87.59</v>
      </c>
      <c r="D1198" s="57">
        <v>0</v>
      </c>
      <c r="E1198" s="58">
        <v>26928</v>
      </c>
      <c r="F1198" s="52">
        <v>0</v>
      </c>
      <c r="G1198" s="53">
        <f t="shared" si="234"/>
        <v>3689.2</v>
      </c>
      <c r="H1198" s="91">
        <f t="shared" si="235"/>
        <v>3689.2</v>
      </c>
      <c r="I1198" s="54">
        <f t="shared" si="236"/>
        <v>1246.9000000000001</v>
      </c>
      <c r="J1198" s="55">
        <f t="shared" si="227"/>
        <v>36.9</v>
      </c>
      <c r="K1198" s="70">
        <v>54</v>
      </c>
      <c r="L1198" s="56">
        <f t="shared" si="237"/>
        <v>5027</v>
      </c>
      <c r="N1198" s="54">
        <v>0</v>
      </c>
      <c r="O1198" s="53">
        <f t="shared" si="228"/>
        <v>2459.5</v>
      </c>
      <c r="P1198" s="91">
        <f t="shared" si="229"/>
        <v>2459.5</v>
      </c>
      <c r="Q1198" s="54">
        <f t="shared" si="230"/>
        <v>831.3</v>
      </c>
      <c r="R1198" s="55">
        <f t="shared" si="231"/>
        <v>24.6</v>
      </c>
      <c r="S1198" s="70">
        <f t="shared" si="232"/>
        <v>36</v>
      </c>
      <c r="T1198" s="56">
        <f t="shared" si="238"/>
        <v>3351.4</v>
      </c>
    </row>
    <row r="1199" spans="1:20" x14ac:dyDescent="0.2">
      <c r="A1199" s="32">
        <f t="shared" si="233"/>
        <v>1201</v>
      </c>
      <c r="B1199" s="50" t="s">
        <v>14</v>
      </c>
      <c r="C1199" s="51">
        <f t="shared" si="226"/>
        <v>87.6</v>
      </c>
      <c r="D1199" s="57">
        <v>0</v>
      </c>
      <c r="E1199" s="58">
        <v>26928</v>
      </c>
      <c r="F1199" s="52">
        <v>0</v>
      </c>
      <c r="G1199" s="53">
        <f t="shared" si="234"/>
        <v>3688.8</v>
      </c>
      <c r="H1199" s="91">
        <f t="shared" si="235"/>
        <v>3688.8</v>
      </c>
      <c r="I1199" s="54">
        <f t="shared" si="236"/>
        <v>1246.8</v>
      </c>
      <c r="J1199" s="55">
        <f t="shared" si="227"/>
        <v>36.9</v>
      </c>
      <c r="K1199" s="70">
        <v>54</v>
      </c>
      <c r="L1199" s="56">
        <f t="shared" si="237"/>
        <v>5026.5</v>
      </c>
      <c r="N1199" s="54">
        <v>0</v>
      </c>
      <c r="O1199" s="53">
        <f t="shared" si="228"/>
        <v>2459.1999999999998</v>
      </c>
      <c r="P1199" s="91">
        <f t="shared" si="229"/>
        <v>2459.1999999999998</v>
      </c>
      <c r="Q1199" s="54">
        <f t="shared" si="230"/>
        <v>831.2</v>
      </c>
      <c r="R1199" s="55">
        <f t="shared" si="231"/>
        <v>24.6</v>
      </c>
      <c r="S1199" s="70">
        <f t="shared" si="232"/>
        <v>36</v>
      </c>
      <c r="T1199" s="56">
        <f t="shared" si="238"/>
        <v>3350.9999999999995</v>
      </c>
    </row>
    <row r="1200" spans="1:20" x14ac:dyDescent="0.2">
      <c r="A1200" s="32">
        <f t="shared" si="233"/>
        <v>1202</v>
      </c>
      <c r="B1200" s="50" t="s">
        <v>14</v>
      </c>
      <c r="C1200" s="51">
        <f t="shared" si="226"/>
        <v>87.61</v>
      </c>
      <c r="D1200" s="57">
        <v>0</v>
      </c>
      <c r="E1200" s="58">
        <v>26928</v>
      </c>
      <c r="F1200" s="52">
        <v>0</v>
      </c>
      <c r="G1200" s="53">
        <f t="shared" si="234"/>
        <v>3688.3</v>
      </c>
      <c r="H1200" s="91">
        <f t="shared" si="235"/>
        <v>3688.3</v>
      </c>
      <c r="I1200" s="54">
        <f t="shared" si="236"/>
        <v>1246.5999999999999</v>
      </c>
      <c r="J1200" s="55">
        <f t="shared" si="227"/>
        <v>36.9</v>
      </c>
      <c r="K1200" s="70">
        <v>54</v>
      </c>
      <c r="L1200" s="56">
        <f t="shared" si="237"/>
        <v>5025.7999999999993</v>
      </c>
      <c r="N1200" s="54">
        <v>0</v>
      </c>
      <c r="O1200" s="53">
        <f t="shared" si="228"/>
        <v>2458.9</v>
      </c>
      <c r="P1200" s="91">
        <f t="shared" si="229"/>
        <v>2458.9</v>
      </c>
      <c r="Q1200" s="54">
        <f t="shared" si="230"/>
        <v>831.1</v>
      </c>
      <c r="R1200" s="55">
        <f t="shared" si="231"/>
        <v>24.6</v>
      </c>
      <c r="S1200" s="70">
        <f t="shared" si="232"/>
        <v>36</v>
      </c>
      <c r="T1200" s="56">
        <f t="shared" si="238"/>
        <v>3350.6</v>
      </c>
    </row>
    <row r="1201" spans="1:20" x14ac:dyDescent="0.2">
      <c r="A1201" s="32">
        <f t="shared" si="233"/>
        <v>1203</v>
      </c>
      <c r="B1201" s="50" t="s">
        <v>14</v>
      </c>
      <c r="C1201" s="51">
        <f t="shared" si="226"/>
        <v>87.63</v>
      </c>
      <c r="D1201" s="57">
        <v>0</v>
      </c>
      <c r="E1201" s="58">
        <v>26928</v>
      </c>
      <c r="F1201" s="52">
        <v>0</v>
      </c>
      <c r="G1201" s="53">
        <f t="shared" si="234"/>
        <v>3687.5</v>
      </c>
      <c r="H1201" s="91">
        <f t="shared" si="235"/>
        <v>3687.5</v>
      </c>
      <c r="I1201" s="54">
        <f t="shared" si="236"/>
        <v>1246.4000000000001</v>
      </c>
      <c r="J1201" s="55">
        <f t="shared" si="227"/>
        <v>36.9</v>
      </c>
      <c r="K1201" s="70">
        <v>54</v>
      </c>
      <c r="L1201" s="56">
        <f t="shared" si="237"/>
        <v>5024.7999999999993</v>
      </c>
      <c r="N1201" s="54">
        <v>0</v>
      </c>
      <c r="O1201" s="53">
        <f t="shared" si="228"/>
        <v>2458.3000000000002</v>
      </c>
      <c r="P1201" s="91">
        <f t="shared" si="229"/>
        <v>2458.3000000000002</v>
      </c>
      <c r="Q1201" s="54">
        <f t="shared" si="230"/>
        <v>830.9</v>
      </c>
      <c r="R1201" s="55">
        <f t="shared" si="231"/>
        <v>24.6</v>
      </c>
      <c r="S1201" s="70">
        <f t="shared" si="232"/>
        <v>36</v>
      </c>
      <c r="T1201" s="56">
        <f t="shared" si="238"/>
        <v>3349.8</v>
      </c>
    </row>
    <row r="1202" spans="1:20" x14ac:dyDescent="0.2">
      <c r="A1202" s="32">
        <f t="shared" si="233"/>
        <v>1204</v>
      </c>
      <c r="B1202" s="50" t="s">
        <v>14</v>
      </c>
      <c r="C1202" s="51">
        <f t="shared" si="226"/>
        <v>87.64</v>
      </c>
      <c r="D1202" s="57">
        <v>0</v>
      </c>
      <c r="E1202" s="58">
        <v>26928</v>
      </c>
      <c r="F1202" s="52">
        <v>0</v>
      </c>
      <c r="G1202" s="53">
        <f t="shared" si="234"/>
        <v>3687.1</v>
      </c>
      <c r="H1202" s="91">
        <f t="shared" si="235"/>
        <v>3687.1</v>
      </c>
      <c r="I1202" s="54">
        <f t="shared" si="236"/>
        <v>1246.2</v>
      </c>
      <c r="J1202" s="55">
        <f t="shared" si="227"/>
        <v>36.9</v>
      </c>
      <c r="K1202" s="70">
        <v>54</v>
      </c>
      <c r="L1202" s="56">
        <f t="shared" si="237"/>
        <v>5024.2</v>
      </c>
      <c r="N1202" s="54">
        <v>0</v>
      </c>
      <c r="O1202" s="53">
        <f t="shared" si="228"/>
        <v>2458.1</v>
      </c>
      <c r="P1202" s="91">
        <f t="shared" si="229"/>
        <v>2458.1</v>
      </c>
      <c r="Q1202" s="54">
        <f t="shared" si="230"/>
        <v>830.8</v>
      </c>
      <c r="R1202" s="55">
        <f t="shared" si="231"/>
        <v>24.6</v>
      </c>
      <c r="S1202" s="70">
        <f t="shared" si="232"/>
        <v>36</v>
      </c>
      <c r="T1202" s="56">
        <f t="shared" si="238"/>
        <v>3349.4999999999995</v>
      </c>
    </row>
    <row r="1203" spans="1:20" x14ac:dyDescent="0.2">
      <c r="A1203" s="32">
        <f t="shared" si="233"/>
        <v>1205</v>
      </c>
      <c r="B1203" s="50" t="s">
        <v>14</v>
      </c>
      <c r="C1203" s="51">
        <f t="shared" si="226"/>
        <v>87.65</v>
      </c>
      <c r="D1203" s="57">
        <v>0</v>
      </c>
      <c r="E1203" s="58">
        <v>26928</v>
      </c>
      <c r="F1203" s="52">
        <v>0</v>
      </c>
      <c r="G1203" s="53">
        <f t="shared" si="234"/>
        <v>3686.7</v>
      </c>
      <c r="H1203" s="91">
        <f t="shared" si="235"/>
        <v>3686.7</v>
      </c>
      <c r="I1203" s="54">
        <f t="shared" si="236"/>
        <v>1246.0999999999999</v>
      </c>
      <c r="J1203" s="55">
        <f t="shared" si="227"/>
        <v>36.9</v>
      </c>
      <c r="K1203" s="70">
        <v>54</v>
      </c>
      <c r="L1203" s="56">
        <f t="shared" si="237"/>
        <v>5023.6999999999989</v>
      </c>
      <c r="N1203" s="54">
        <v>0</v>
      </c>
      <c r="O1203" s="53">
        <f t="shared" si="228"/>
        <v>2457.8000000000002</v>
      </c>
      <c r="P1203" s="91">
        <f t="shared" si="229"/>
        <v>2457.8000000000002</v>
      </c>
      <c r="Q1203" s="54">
        <f t="shared" si="230"/>
        <v>830.7</v>
      </c>
      <c r="R1203" s="55">
        <f t="shared" si="231"/>
        <v>24.6</v>
      </c>
      <c r="S1203" s="70">
        <f t="shared" si="232"/>
        <v>36</v>
      </c>
      <c r="T1203" s="56">
        <f t="shared" si="238"/>
        <v>3349.1</v>
      </c>
    </row>
    <row r="1204" spans="1:20" x14ac:dyDescent="0.2">
      <c r="A1204" s="32">
        <f t="shared" si="233"/>
        <v>1206</v>
      </c>
      <c r="B1204" s="50" t="s">
        <v>14</v>
      </c>
      <c r="C1204" s="51">
        <f t="shared" si="226"/>
        <v>87.66</v>
      </c>
      <c r="D1204" s="57">
        <v>0</v>
      </c>
      <c r="E1204" s="58">
        <v>26928</v>
      </c>
      <c r="F1204" s="52">
        <v>0</v>
      </c>
      <c r="G1204" s="53">
        <f t="shared" si="234"/>
        <v>3686.2</v>
      </c>
      <c r="H1204" s="91">
        <f t="shared" si="235"/>
        <v>3686.2</v>
      </c>
      <c r="I1204" s="54">
        <f t="shared" si="236"/>
        <v>1245.9000000000001</v>
      </c>
      <c r="J1204" s="55">
        <f t="shared" si="227"/>
        <v>36.9</v>
      </c>
      <c r="K1204" s="70">
        <v>54</v>
      </c>
      <c r="L1204" s="56">
        <f t="shared" si="237"/>
        <v>5023</v>
      </c>
      <c r="N1204" s="54">
        <v>0</v>
      </c>
      <c r="O1204" s="53">
        <f t="shared" si="228"/>
        <v>2457.5</v>
      </c>
      <c r="P1204" s="91">
        <f t="shared" si="229"/>
        <v>2457.5</v>
      </c>
      <c r="Q1204" s="54">
        <f t="shared" si="230"/>
        <v>830.6</v>
      </c>
      <c r="R1204" s="55">
        <f t="shared" si="231"/>
        <v>24.6</v>
      </c>
      <c r="S1204" s="70">
        <f t="shared" si="232"/>
        <v>36</v>
      </c>
      <c r="T1204" s="56">
        <f t="shared" si="238"/>
        <v>3348.7</v>
      </c>
    </row>
    <row r="1205" spans="1:20" x14ac:dyDescent="0.2">
      <c r="A1205" s="32">
        <f t="shared" si="233"/>
        <v>1207</v>
      </c>
      <c r="B1205" s="50" t="s">
        <v>14</v>
      </c>
      <c r="C1205" s="51">
        <f t="shared" si="226"/>
        <v>87.68</v>
      </c>
      <c r="D1205" s="57">
        <v>0</v>
      </c>
      <c r="E1205" s="58">
        <v>26928</v>
      </c>
      <c r="F1205" s="52">
        <v>0</v>
      </c>
      <c r="G1205" s="53">
        <f t="shared" si="234"/>
        <v>3685.4</v>
      </c>
      <c r="H1205" s="91">
        <f t="shared" si="235"/>
        <v>3685.4</v>
      </c>
      <c r="I1205" s="54">
        <f t="shared" si="236"/>
        <v>1245.7</v>
      </c>
      <c r="J1205" s="55">
        <f t="shared" si="227"/>
        <v>36.9</v>
      </c>
      <c r="K1205" s="70">
        <v>54</v>
      </c>
      <c r="L1205" s="56">
        <f t="shared" si="237"/>
        <v>5022</v>
      </c>
      <c r="N1205" s="54">
        <v>0</v>
      </c>
      <c r="O1205" s="53">
        <f t="shared" si="228"/>
        <v>2456.9</v>
      </c>
      <c r="P1205" s="91">
        <f t="shared" si="229"/>
        <v>2456.9</v>
      </c>
      <c r="Q1205" s="54">
        <f t="shared" si="230"/>
        <v>830.4</v>
      </c>
      <c r="R1205" s="55">
        <f t="shared" si="231"/>
        <v>24.6</v>
      </c>
      <c r="S1205" s="70">
        <f t="shared" si="232"/>
        <v>36</v>
      </c>
      <c r="T1205" s="56">
        <f t="shared" si="238"/>
        <v>3347.9</v>
      </c>
    </row>
    <row r="1206" spans="1:20" x14ac:dyDescent="0.2">
      <c r="A1206" s="32">
        <f t="shared" si="233"/>
        <v>1208</v>
      </c>
      <c r="B1206" s="50" t="s">
        <v>14</v>
      </c>
      <c r="C1206" s="51">
        <f t="shared" si="226"/>
        <v>87.69</v>
      </c>
      <c r="D1206" s="57">
        <v>0</v>
      </c>
      <c r="E1206" s="58">
        <v>26928</v>
      </c>
      <c r="F1206" s="52">
        <v>0</v>
      </c>
      <c r="G1206" s="53">
        <f t="shared" si="234"/>
        <v>3685</v>
      </c>
      <c r="H1206" s="91">
        <f t="shared" si="235"/>
        <v>3685</v>
      </c>
      <c r="I1206" s="54">
        <f t="shared" si="236"/>
        <v>1245.5</v>
      </c>
      <c r="J1206" s="55">
        <f t="shared" si="227"/>
        <v>36.9</v>
      </c>
      <c r="K1206" s="70">
        <v>54</v>
      </c>
      <c r="L1206" s="56">
        <f t="shared" si="237"/>
        <v>5021.3999999999996</v>
      </c>
      <c r="N1206" s="54">
        <v>0</v>
      </c>
      <c r="O1206" s="53">
        <f t="shared" si="228"/>
        <v>2456.6999999999998</v>
      </c>
      <c r="P1206" s="91">
        <f t="shared" si="229"/>
        <v>2456.6999999999998</v>
      </c>
      <c r="Q1206" s="54">
        <f t="shared" si="230"/>
        <v>830.4</v>
      </c>
      <c r="R1206" s="55">
        <f t="shared" si="231"/>
        <v>24.6</v>
      </c>
      <c r="S1206" s="70">
        <f t="shared" si="232"/>
        <v>36</v>
      </c>
      <c r="T1206" s="56">
        <f t="shared" si="238"/>
        <v>3347.7</v>
      </c>
    </row>
    <row r="1207" spans="1:20" x14ac:dyDescent="0.2">
      <c r="A1207" s="32">
        <f t="shared" si="233"/>
        <v>1209</v>
      </c>
      <c r="B1207" s="50" t="s">
        <v>14</v>
      </c>
      <c r="C1207" s="51">
        <f t="shared" si="226"/>
        <v>87.7</v>
      </c>
      <c r="D1207" s="57">
        <v>0</v>
      </c>
      <c r="E1207" s="58">
        <v>26928</v>
      </c>
      <c r="F1207" s="52">
        <v>0</v>
      </c>
      <c r="G1207" s="53">
        <f t="shared" si="234"/>
        <v>3684.6</v>
      </c>
      <c r="H1207" s="91">
        <f t="shared" si="235"/>
        <v>3684.6</v>
      </c>
      <c r="I1207" s="54">
        <f t="shared" si="236"/>
        <v>1245.4000000000001</v>
      </c>
      <c r="J1207" s="55">
        <f t="shared" si="227"/>
        <v>36.799999999999997</v>
      </c>
      <c r="K1207" s="70">
        <v>54</v>
      </c>
      <c r="L1207" s="56">
        <f t="shared" si="237"/>
        <v>5020.8</v>
      </c>
      <c r="N1207" s="54">
        <v>0</v>
      </c>
      <c r="O1207" s="53">
        <f t="shared" si="228"/>
        <v>2456.4</v>
      </c>
      <c r="P1207" s="91">
        <f t="shared" si="229"/>
        <v>2456.4</v>
      </c>
      <c r="Q1207" s="54">
        <f t="shared" si="230"/>
        <v>830.3</v>
      </c>
      <c r="R1207" s="55">
        <f t="shared" si="231"/>
        <v>24.6</v>
      </c>
      <c r="S1207" s="70">
        <f t="shared" si="232"/>
        <v>36</v>
      </c>
      <c r="T1207" s="56">
        <f t="shared" si="238"/>
        <v>3347.2999999999997</v>
      </c>
    </row>
    <row r="1208" spans="1:20" x14ac:dyDescent="0.2">
      <c r="A1208" s="32">
        <f t="shared" si="233"/>
        <v>1210</v>
      </c>
      <c r="B1208" s="50" t="s">
        <v>14</v>
      </c>
      <c r="C1208" s="51">
        <f t="shared" si="226"/>
        <v>87.71</v>
      </c>
      <c r="D1208" s="57">
        <v>0</v>
      </c>
      <c r="E1208" s="58">
        <v>26928</v>
      </c>
      <c r="F1208" s="52">
        <v>0</v>
      </c>
      <c r="G1208" s="53">
        <f t="shared" si="234"/>
        <v>3684.1</v>
      </c>
      <c r="H1208" s="91">
        <f t="shared" si="235"/>
        <v>3684.1</v>
      </c>
      <c r="I1208" s="54">
        <f t="shared" si="236"/>
        <v>1245.2</v>
      </c>
      <c r="J1208" s="55">
        <f t="shared" si="227"/>
        <v>36.799999999999997</v>
      </c>
      <c r="K1208" s="70">
        <v>54</v>
      </c>
      <c r="L1208" s="56">
        <f t="shared" si="237"/>
        <v>5020.1000000000004</v>
      </c>
      <c r="N1208" s="54">
        <v>0</v>
      </c>
      <c r="O1208" s="53">
        <f t="shared" si="228"/>
        <v>2456.1</v>
      </c>
      <c r="P1208" s="91">
        <f t="shared" si="229"/>
        <v>2456.1</v>
      </c>
      <c r="Q1208" s="54">
        <f t="shared" si="230"/>
        <v>830.2</v>
      </c>
      <c r="R1208" s="55">
        <f t="shared" si="231"/>
        <v>24.6</v>
      </c>
      <c r="S1208" s="70">
        <f t="shared" si="232"/>
        <v>36</v>
      </c>
      <c r="T1208" s="56">
        <f t="shared" si="238"/>
        <v>3346.9</v>
      </c>
    </row>
    <row r="1209" spans="1:20" x14ac:dyDescent="0.2">
      <c r="A1209" s="32">
        <f t="shared" si="233"/>
        <v>1211</v>
      </c>
      <c r="B1209" s="50" t="s">
        <v>14</v>
      </c>
      <c r="C1209" s="51">
        <f t="shared" si="226"/>
        <v>87.72</v>
      </c>
      <c r="D1209" s="57">
        <v>0</v>
      </c>
      <c r="E1209" s="58">
        <v>26928</v>
      </c>
      <c r="F1209" s="52">
        <v>0</v>
      </c>
      <c r="G1209" s="53">
        <f t="shared" si="234"/>
        <v>3683.7</v>
      </c>
      <c r="H1209" s="91">
        <f t="shared" si="235"/>
        <v>3683.7</v>
      </c>
      <c r="I1209" s="54">
        <f t="shared" si="236"/>
        <v>1245.0999999999999</v>
      </c>
      <c r="J1209" s="55">
        <f t="shared" si="227"/>
        <v>36.799999999999997</v>
      </c>
      <c r="K1209" s="70">
        <v>54</v>
      </c>
      <c r="L1209" s="56">
        <f t="shared" si="237"/>
        <v>5019.5999999999995</v>
      </c>
      <c r="N1209" s="54">
        <v>0</v>
      </c>
      <c r="O1209" s="53">
        <f t="shared" si="228"/>
        <v>2455.8000000000002</v>
      </c>
      <c r="P1209" s="91">
        <f t="shared" si="229"/>
        <v>2455.8000000000002</v>
      </c>
      <c r="Q1209" s="54">
        <f t="shared" si="230"/>
        <v>830.1</v>
      </c>
      <c r="R1209" s="55">
        <f t="shared" si="231"/>
        <v>24.6</v>
      </c>
      <c r="S1209" s="70">
        <f t="shared" si="232"/>
        <v>36</v>
      </c>
      <c r="T1209" s="56">
        <f t="shared" si="238"/>
        <v>3346.5</v>
      </c>
    </row>
    <row r="1210" spans="1:20" x14ac:dyDescent="0.2">
      <c r="A1210" s="32">
        <f t="shared" si="233"/>
        <v>1212</v>
      </c>
      <c r="B1210" s="50" t="s">
        <v>14</v>
      </c>
      <c r="C1210" s="51">
        <f t="shared" si="226"/>
        <v>87.74</v>
      </c>
      <c r="D1210" s="57">
        <v>0</v>
      </c>
      <c r="E1210" s="58">
        <v>26928</v>
      </c>
      <c r="F1210" s="52">
        <v>0</v>
      </c>
      <c r="G1210" s="53">
        <f t="shared" si="234"/>
        <v>3682.9</v>
      </c>
      <c r="H1210" s="91">
        <f t="shared" si="235"/>
        <v>3682.9</v>
      </c>
      <c r="I1210" s="54">
        <f t="shared" si="236"/>
        <v>1244.8</v>
      </c>
      <c r="J1210" s="55">
        <f t="shared" si="227"/>
        <v>36.799999999999997</v>
      </c>
      <c r="K1210" s="70">
        <v>54</v>
      </c>
      <c r="L1210" s="56">
        <f t="shared" si="237"/>
        <v>5018.5</v>
      </c>
      <c r="N1210" s="54">
        <v>0</v>
      </c>
      <c r="O1210" s="53">
        <f t="shared" si="228"/>
        <v>2455.3000000000002</v>
      </c>
      <c r="P1210" s="91">
        <f t="shared" si="229"/>
        <v>2455.3000000000002</v>
      </c>
      <c r="Q1210" s="54">
        <f t="shared" si="230"/>
        <v>829.9</v>
      </c>
      <c r="R1210" s="55">
        <f t="shared" si="231"/>
        <v>24.6</v>
      </c>
      <c r="S1210" s="70">
        <f t="shared" si="232"/>
        <v>36</v>
      </c>
      <c r="T1210" s="56">
        <f t="shared" si="238"/>
        <v>3345.8</v>
      </c>
    </row>
    <row r="1211" spans="1:20" x14ac:dyDescent="0.2">
      <c r="A1211" s="32">
        <f t="shared" si="233"/>
        <v>1213</v>
      </c>
      <c r="B1211" s="50" t="s">
        <v>14</v>
      </c>
      <c r="C1211" s="51">
        <f t="shared" si="226"/>
        <v>87.75</v>
      </c>
      <c r="D1211" s="57">
        <v>0</v>
      </c>
      <c r="E1211" s="58">
        <v>26928</v>
      </c>
      <c r="F1211" s="52">
        <v>0</v>
      </c>
      <c r="G1211" s="53">
        <f t="shared" si="234"/>
        <v>3682.5</v>
      </c>
      <c r="H1211" s="91">
        <f t="shared" si="235"/>
        <v>3682.5</v>
      </c>
      <c r="I1211" s="54">
        <f t="shared" si="236"/>
        <v>1244.7</v>
      </c>
      <c r="J1211" s="55">
        <f t="shared" si="227"/>
        <v>36.799999999999997</v>
      </c>
      <c r="K1211" s="70">
        <v>54</v>
      </c>
      <c r="L1211" s="56">
        <f t="shared" si="237"/>
        <v>5018</v>
      </c>
      <c r="N1211" s="54">
        <v>0</v>
      </c>
      <c r="O1211" s="53">
        <f t="shared" si="228"/>
        <v>2455</v>
      </c>
      <c r="P1211" s="91">
        <f t="shared" si="229"/>
        <v>2455</v>
      </c>
      <c r="Q1211" s="54">
        <f t="shared" si="230"/>
        <v>829.8</v>
      </c>
      <c r="R1211" s="55">
        <f t="shared" si="231"/>
        <v>24.6</v>
      </c>
      <c r="S1211" s="70">
        <f t="shared" si="232"/>
        <v>36</v>
      </c>
      <c r="T1211" s="56">
        <f t="shared" si="238"/>
        <v>3345.4</v>
      </c>
    </row>
    <row r="1212" spans="1:20" x14ac:dyDescent="0.2">
      <c r="A1212" s="32">
        <f t="shared" si="233"/>
        <v>1214</v>
      </c>
      <c r="B1212" s="50" t="s">
        <v>14</v>
      </c>
      <c r="C1212" s="51">
        <f t="shared" si="226"/>
        <v>87.76</v>
      </c>
      <c r="D1212" s="57">
        <v>0</v>
      </c>
      <c r="E1212" s="58">
        <v>26928</v>
      </c>
      <c r="F1212" s="52">
        <v>0</v>
      </c>
      <c r="G1212" s="53">
        <f t="shared" si="234"/>
        <v>3682</v>
      </c>
      <c r="H1212" s="91">
        <f t="shared" si="235"/>
        <v>3682</v>
      </c>
      <c r="I1212" s="54">
        <f t="shared" si="236"/>
        <v>1244.5</v>
      </c>
      <c r="J1212" s="55">
        <f t="shared" si="227"/>
        <v>36.799999999999997</v>
      </c>
      <c r="K1212" s="70">
        <v>54</v>
      </c>
      <c r="L1212" s="56">
        <f t="shared" si="237"/>
        <v>5017.3</v>
      </c>
      <c r="N1212" s="54">
        <v>0</v>
      </c>
      <c r="O1212" s="53">
        <f t="shared" si="228"/>
        <v>2454.6999999999998</v>
      </c>
      <c r="P1212" s="91">
        <f t="shared" si="229"/>
        <v>2454.6999999999998</v>
      </c>
      <c r="Q1212" s="54">
        <f t="shared" si="230"/>
        <v>829.7</v>
      </c>
      <c r="R1212" s="55">
        <f t="shared" si="231"/>
        <v>24.5</v>
      </c>
      <c r="S1212" s="70">
        <f t="shared" si="232"/>
        <v>36</v>
      </c>
      <c r="T1212" s="56">
        <f t="shared" si="238"/>
        <v>3344.8999999999996</v>
      </c>
    </row>
    <row r="1213" spans="1:20" x14ac:dyDescent="0.2">
      <c r="A1213" s="32">
        <f t="shared" si="233"/>
        <v>1215</v>
      </c>
      <c r="B1213" s="50" t="s">
        <v>14</v>
      </c>
      <c r="C1213" s="51">
        <f t="shared" si="226"/>
        <v>87.77</v>
      </c>
      <c r="D1213" s="57">
        <v>0</v>
      </c>
      <c r="E1213" s="58">
        <v>26928</v>
      </c>
      <c r="F1213" s="52">
        <v>0</v>
      </c>
      <c r="G1213" s="53">
        <f t="shared" si="234"/>
        <v>3681.6</v>
      </c>
      <c r="H1213" s="91">
        <f t="shared" si="235"/>
        <v>3681.6</v>
      </c>
      <c r="I1213" s="54">
        <f t="shared" si="236"/>
        <v>1244.4000000000001</v>
      </c>
      <c r="J1213" s="55">
        <f t="shared" si="227"/>
        <v>36.799999999999997</v>
      </c>
      <c r="K1213" s="70">
        <v>54</v>
      </c>
      <c r="L1213" s="56">
        <f t="shared" si="237"/>
        <v>5016.8</v>
      </c>
      <c r="N1213" s="54">
        <v>0</v>
      </c>
      <c r="O1213" s="53">
        <f t="shared" si="228"/>
        <v>2454.4</v>
      </c>
      <c r="P1213" s="91">
        <f t="shared" si="229"/>
        <v>2454.4</v>
      </c>
      <c r="Q1213" s="54">
        <f t="shared" si="230"/>
        <v>829.6</v>
      </c>
      <c r="R1213" s="55">
        <f t="shared" si="231"/>
        <v>24.5</v>
      </c>
      <c r="S1213" s="70">
        <f t="shared" si="232"/>
        <v>36</v>
      </c>
      <c r="T1213" s="56">
        <f t="shared" si="238"/>
        <v>3344.5</v>
      </c>
    </row>
    <row r="1214" spans="1:20" x14ac:dyDescent="0.2">
      <c r="A1214" s="32">
        <f t="shared" si="233"/>
        <v>1216</v>
      </c>
      <c r="B1214" s="50" t="s">
        <v>14</v>
      </c>
      <c r="C1214" s="51">
        <f t="shared" si="226"/>
        <v>87.79</v>
      </c>
      <c r="D1214" s="57">
        <v>0</v>
      </c>
      <c r="E1214" s="58">
        <v>26928</v>
      </c>
      <c r="F1214" s="52">
        <v>0</v>
      </c>
      <c r="G1214" s="53">
        <f t="shared" si="234"/>
        <v>3680.8</v>
      </c>
      <c r="H1214" s="91">
        <f t="shared" si="235"/>
        <v>3680.8</v>
      </c>
      <c r="I1214" s="54">
        <f t="shared" si="236"/>
        <v>1244.0999999999999</v>
      </c>
      <c r="J1214" s="55">
        <f t="shared" si="227"/>
        <v>36.799999999999997</v>
      </c>
      <c r="K1214" s="70">
        <v>54</v>
      </c>
      <c r="L1214" s="56">
        <f t="shared" si="237"/>
        <v>5015.7</v>
      </c>
      <c r="N1214" s="54">
        <v>0</v>
      </c>
      <c r="O1214" s="53">
        <f t="shared" si="228"/>
        <v>2453.9</v>
      </c>
      <c r="P1214" s="91">
        <f t="shared" si="229"/>
        <v>2453.9</v>
      </c>
      <c r="Q1214" s="54">
        <f t="shared" si="230"/>
        <v>829.4</v>
      </c>
      <c r="R1214" s="55">
        <f t="shared" si="231"/>
        <v>24.5</v>
      </c>
      <c r="S1214" s="70">
        <f t="shared" si="232"/>
        <v>36</v>
      </c>
      <c r="T1214" s="56">
        <f t="shared" si="238"/>
        <v>3343.8</v>
      </c>
    </row>
    <row r="1215" spans="1:20" x14ac:dyDescent="0.2">
      <c r="A1215" s="32">
        <f t="shared" si="233"/>
        <v>1217</v>
      </c>
      <c r="B1215" s="50" t="s">
        <v>14</v>
      </c>
      <c r="C1215" s="51">
        <f t="shared" si="226"/>
        <v>87.8</v>
      </c>
      <c r="D1215" s="57">
        <v>0</v>
      </c>
      <c r="E1215" s="58">
        <v>26928</v>
      </c>
      <c r="F1215" s="52">
        <v>0</v>
      </c>
      <c r="G1215" s="53">
        <f t="shared" si="234"/>
        <v>3680.4</v>
      </c>
      <c r="H1215" s="91">
        <f t="shared" si="235"/>
        <v>3680.4</v>
      </c>
      <c r="I1215" s="54">
        <f t="shared" si="236"/>
        <v>1244</v>
      </c>
      <c r="J1215" s="55">
        <f t="shared" si="227"/>
        <v>36.799999999999997</v>
      </c>
      <c r="K1215" s="70">
        <v>54</v>
      </c>
      <c r="L1215" s="56">
        <f t="shared" si="237"/>
        <v>5015.2</v>
      </c>
      <c r="N1215" s="54">
        <v>0</v>
      </c>
      <c r="O1215" s="53">
        <f t="shared" si="228"/>
        <v>2453.6</v>
      </c>
      <c r="P1215" s="91">
        <f t="shared" si="229"/>
        <v>2453.6</v>
      </c>
      <c r="Q1215" s="54">
        <f t="shared" si="230"/>
        <v>829.3</v>
      </c>
      <c r="R1215" s="55">
        <f t="shared" si="231"/>
        <v>24.5</v>
      </c>
      <c r="S1215" s="70">
        <f t="shared" si="232"/>
        <v>36</v>
      </c>
      <c r="T1215" s="56">
        <f t="shared" si="238"/>
        <v>3343.3999999999996</v>
      </c>
    </row>
    <row r="1216" spans="1:20" x14ac:dyDescent="0.2">
      <c r="A1216" s="32">
        <f t="shared" si="233"/>
        <v>1218</v>
      </c>
      <c r="B1216" s="50" t="s">
        <v>14</v>
      </c>
      <c r="C1216" s="51">
        <f t="shared" si="226"/>
        <v>87.81</v>
      </c>
      <c r="D1216" s="57">
        <v>0</v>
      </c>
      <c r="E1216" s="58">
        <v>26928</v>
      </c>
      <c r="F1216" s="52">
        <v>0</v>
      </c>
      <c r="G1216" s="53">
        <f t="shared" si="234"/>
        <v>3679.9</v>
      </c>
      <c r="H1216" s="91">
        <f t="shared" si="235"/>
        <v>3679.9</v>
      </c>
      <c r="I1216" s="54">
        <f t="shared" si="236"/>
        <v>1243.8</v>
      </c>
      <c r="J1216" s="55">
        <f t="shared" si="227"/>
        <v>36.799999999999997</v>
      </c>
      <c r="K1216" s="70">
        <v>54</v>
      </c>
      <c r="L1216" s="56">
        <f t="shared" si="237"/>
        <v>5014.5</v>
      </c>
      <c r="N1216" s="54">
        <v>0</v>
      </c>
      <c r="O1216" s="53">
        <f t="shared" si="228"/>
        <v>2453.3000000000002</v>
      </c>
      <c r="P1216" s="91">
        <f t="shared" si="229"/>
        <v>2453.3000000000002</v>
      </c>
      <c r="Q1216" s="54">
        <f t="shared" si="230"/>
        <v>829.2</v>
      </c>
      <c r="R1216" s="55">
        <f t="shared" si="231"/>
        <v>24.5</v>
      </c>
      <c r="S1216" s="70">
        <f t="shared" si="232"/>
        <v>36</v>
      </c>
      <c r="T1216" s="56">
        <f t="shared" si="238"/>
        <v>3343</v>
      </c>
    </row>
    <row r="1217" spans="1:20" x14ac:dyDescent="0.2">
      <c r="A1217" s="32">
        <f t="shared" si="233"/>
        <v>1219</v>
      </c>
      <c r="B1217" s="50" t="s">
        <v>14</v>
      </c>
      <c r="C1217" s="51">
        <f t="shared" si="226"/>
        <v>87.82</v>
      </c>
      <c r="D1217" s="57">
        <v>0</v>
      </c>
      <c r="E1217" s="58">
        <v>26928</v>
      </c>
      <c r="F1217" s="52">
        <v>0</v>
      </c>
      <c r="G1217" s="53">
        <f t="shared" si="234"/>
        <v>3679.5</v>
      </c>
      <c r="H1217" s="91">
        <f t="shared" si="235"/>
        <v>3679.5</v>
      </c>
      <c r="I1217" s="54">
        <f t="shared" si="236"/>
        <v>1243.7</v>
      </c>
      <c r="J1217" s="55">
        <f t="shared" si="227"/>
        <v>36.799999999999997</v>
      </c>
      <c r="K1217" s="70">
        <v>54</v>
      </c>
      <c r="L1217" s="56">
        <f t="shared" si="237"/>
        <v>5014</v>
      </c>
      <c r="N1217" s="54">
        <v>0</v>
      </c>
      <c r="O1217" s="53">
        <f t="shared" si="228"/>
        <v>2453</v>
      </c>
      <c r="P1217" s="91">
        <f t="shared" si="229"/>
        <v>2453</v>
      </c>
      <c r="Q1217" s="54">
        <f t="shared" si="230"/>
        <v>829.1</v>
      </c>
      <c r="R1217" s="55">
        <f t="shared" si="231"/>
        <v>24.5</v>
      </c>
      <c r="S1217" s="70">
        <f t="shared" si="232"/>
        <v>36</v>
      </c>
      <c r="T1217" s="56">
        <f t="shared" si="238"/>
        <v>3342.6</v>
      </c>
    </row>
    <row r="1218" spans="1:20" x14ac:dyDescent="0.2">
      <c r="A1218" s="32">
        <f t="shared" si="233"/>
        <v>1220</v>
      </c>
      <c r="B1218" s="50" t="s">
        <v>14</v>
      </c>
      <c r="C1218" s="51">
        <f t="shared" si="226"/>
        <v>87.83</v>
      </c>
      <c r="D1218" s="57">
        <v>0</v>
      </c>
      <c r="E1218" s="58">
        <v>26928</v>
      </c>
      <c r="F1218" s="52">
        <v>0</v>
      </c>
      <c r="G1218" s="53">
        <f t="shared" si="234"/>
        <v>3679.1</v>
      </c>
      <c r="H1218" s="91">
        <f t="shared" si="235"/>
        <v>3679.1</v>
      </c>
      <c r="I1218" s="54">
        <f t="shared" si="236"/>
        <v>1243.5</v>
      </c>
      <c r="J1218" s="55">
        <f t="shared" si="227"/>
        <v>36.799999999999997</v>
      </c>
      <c r="K1218" s="70">
        <v>54</v>
      </c>
      <c r="L1218" s="56">
        <f t="shared" si="237"/>
        <v>5013.4000000000005</v>
      </c>
      <c r="N1218" s="54">
        <v>0</v>
      </c>
      <c r="O1218" s="53">
        <f t="shared" si="228"/>
        <v>2452.6999999999998</v>
      </c>
      <c r="P1218" s="91">
        <f t="shared" si="229"/>
        <v>2452.6999999999998</v>
      </c>
      <c r="Q1218" s="54">
        <f t="shared" si="230"/>
        <v>829</v>
      </c>
      <c r="R1218" s="55">
        <f t="shared" si="231"/>
        <v>24.5</v>
      </c>
      <c r="S1218" s="70">
        <f t="shared" si="232"/>
        <v>36</v>
      </c>
      <c r="T1218" s="56">
        <f t="shared" si="238"/>
        <v>3342.2</v>
      </c>
    </row>
    <row r="1219" spans="1:20" x14ac:dyDescent="0.2">
      <c r="A1219" s="32">
        <f t="shared" si="233"/>
        <v>1221</v>
      </c>
      <c r="B1219" s="50" t="s">
        <v>14</v>
      </c>
      <c r="C1219" s="51">
        <f t="shared" si="226"/>
        <v>87.85</v>
      </c>
      <c r="D1219" s="57">
        <v>0</v>
      </c>
      <c r="E1219" s="58">
        <v>26928</v>
      </c>
      <c r="F1219" s="52">
        <v>0</v>
      </c>
      <c r="G1219" s="53">
        <f t="shared" si="234"/>
        <v>3678.3</v>
      </c>
      <c r="H1219" s="91">
        <f t="shared" si="235"/>
        <v>3678.3</v>
      </c>
      <c r="I1219" s="54">
        <f t="shared" si="236"/>
        <v>1243.3</v>
      </c>
      <c r="J1219" s="55">
        <f t="shared" si="227"/>
        <v>36.799999999999997</v>
      </c>
      <c r="K1219" s="70">
        <v>54</v>
      </c>
      <c r="L1219" s="56">
        <f t="shared" si="237"/>
        <v>5012.4000000000005</v>
      </c>
      <c r="N1219" s="54">
        <v>0</v>
      </c>
      <c r="O1219" s="53">
        <f t="shared" si="228"/>
        <v>2452.1999999999998</v>
      </c>
      <c r="P1219" s="91">
        <f t="shared" si="229"/>
        <v>2452.1999999999998</v>
      </c>
      <c r="Q1219" s="54">
        <f t="shared" si="230"/>
        <v>828.8</v>
      </c>
      <c r="R1219" s="55">
        <f t="shared" si="231"/>
        <v>24.5</v>
      </c>
      <c r="S1219" s="70">
        <f t="shared" si="232"/>
        <v>36</v>
      </c>
      <c r="T1219" s="56">
        <f t="shared" si="238"/>
        <v>3341.5</v>
      </c>
    </row>
    <row r="1220" spans="1:20" x14ac:dyDescent="0.2">
      <c r="A1220" s="32">
        <f t="shared" si="233"/>
        <v>1222</v>
      </c>
      <c r="B1220" s="50" t="s">
        <v>14</v>
      </c>
      <c r="C1220" s="51">
        <f t="shared" si="226"/>
        <v>87.86</v>
      </c>
      <c r="D1220" s="57">
        <v>0</v>
      </c>
      <c r="E1220" s="58">
        <v>26928</v>
      </c>
      <c r="F1220" s="52">
        <v>0</v>
      </c>
      <c r="G1220" s="53">
        <f t="shared" si="234"/>
        <v>3677.9</v>
      </c>
      <c r="H1220" s="91">
        <f t="shared" si="235"/>
        <v>3677.9</v>
      </c>
      <c r="I1220" s="54">
        <f t="shared" si="236"/>
        <v>1243.0999999999999</v>
      </c>
      <c r="J1220" s="55">
        <f t="shared" si="227"/>
        <v>36.799999999999997</v>
      </c>
      <c r="K1220" s="70">
        <v>54</v>
      </c>
      <c r="L1220" s="56">
        <f t="shared" si="237"/>
        <v>5011.8</v>
      </c>
      <c r="N1220" s="54">
        <v>0</v>
      </c>
      <c r="O1220" s="53">
        <f t="shared" si="228"/>
        <v>2451.9</v>
      </c>
      <c r="P1220" s="91">
        <f t="shared" si="229"/>
        <v>2451.9</v>
      </c>
      <c r="Q1220" s="54">
        <f t="shared" si="230"/>
        <v>828.7</v>
      </c>
      <c r="R1220" s="55">
        <f t="shared" si="231"/>
        <v>24.5</v>
      </c>
      <c r="S1220" s="70">
        <f t="shared" si="232"/>
        <v>36</v>
      </c>
      <c r="T1220" s="56">
        <f t="shared" si="238"/>
        <v>3341.1000000000004</v>
      </c>
    </row>
    <row r="1221" spans="1:20" x14ac:dyDescent="0.2">
      <c r="A1221" s="32">
        <f t="shared" si="233"/>
        <v>1223</v>
      </c>
      <c r="B1221" s="50" t="s">
        <v>14</v>
      </c>
      <c r="C1221" s="51">
        <f t="shared" si="226"/>
        <v>87.87</v>
      </c>
      <c r="D1221" s="57">
        <v>0</v>
      </c>
      <c r="E1221" s="58">
        <v>26928</v>
      </c>
      <c r="F1221" s="52">
        <v>0</v>
      </c>
      <c r="G1221" s="53">
        <f t="shared" si="234"/>
        <v>3677.4</v>
      </c>
      <c r="H1221" s="91">
        <f t="shared" si="235"/>
        <v>3677.4</v>
      </c>
      <c r="I1221" s="54">
        <f t="shared" si="236"/>
        <v>1243</v>
      </c>
      <c r="J1221" s="55">
        <f t="shared" si="227"/>
        <v>36.799999999999997</v>
      </c>
      <c r="K1221" s="70">
        <v>54</v>
      </c>
      <c r="L1221" s="56">
        <f t="shared" si="237"/>
        <v>5011.2</v>
      </c>
      <c r="N1221" s="54">
        <v>0</v>
      </c>
      <c r="O1221" s="53">
        <f t="shared" si="228"/>
        <v>2451.6</v>
      </c>
      <c r="P1221" s="91">
        <f t="shared" si="229"/>
        <v>2451.6</v>
      </c>
      <c r="Q1221" s="54">
        <f t="shared" si="230"/>
        <v>828.6</v>
      </c>
      <c r="R1221" s="55">
        <f t="shared" si="231"/>
        <v>24.5</v>
      </c>
      <c r="S1221" s="70">
        <f t="shared" si="232"/>
        <v>36</v>
      </c>
      <c r="T1221" s="56">
        <f t="shared" si="238"/>
        <v>3340.7</v>
      </c>
    </row>
    <row r="1222" spans="1:20" x14ac:dyDescent="0.2">
      <c r="A1222" s="32">
        <f t="shared" si="233"/>
        <v>1224</v>
      </c>
      <c r="B1222" s="50" t="s">
        <v>14</v>
      </c>
      <c r="C1222" s="51">
        <f t="shared" si="226"/>
        <v>87.88</v>
      </c>
      <c r="D1222" s="57">
        <v>0</v>
      </c>
      <c r="E1222" s="58">
        <v>26928</v>
      </c>
      <c r="F1222" s="52">
        <v>0</v>
      </c>
      <c r="G1222" s="53">
        <f t="shared" si="234"/>
        <v>3677</v>
      </c>
      <c r="H1222" s="91">
        <f t="shared" si="235"/>
        <v>3677</v>
      </c>
      <c r="I1222" s="54">
        <f t="shared" si="236"/>
        <v>1242.8</v>
      </c>
      <c r="J1222" s="55">
        <f t="shared" si="227"/>
        <v>36.799999999999997</v>
      </c>
      <c r="K1222" s="70">
        <v>54</v>
      </c>
      <c r="L1222" s="56">
        <f t="shared" si="237"/>
        <v>5010.6000000000004</v>
      </c>
      <c r="N1222" s="54">
        <v>0</v>
      </c>
      <c r="O1222" s="53">
        <f t="shared" si="228"/>
        <v>2451.3000000000002</v>
      </c>
      <c r="P1222" s="91">
        <f t="shared" si="229"/>
        <v>2451.3000000000002</v>
      </c>
      <c r="Q1222" s="54">
        <f t="shared" si="230"/>
        <v>828.5</v>
      </c>
      <c r="R1222" s="55">
        <f t="shared" si="231"/>
        <v>24.5</v>
      </c>
      <c r="S1222" s="70">
        <f t="shared" si="232"/>
        <v>36</v>
      </c>
      <c r="T1222" s="56">
        <f t="shared" si="238"/>
        <v>3340.3</v>
      </c>
    </row>
    <row r="1223" spans="1:20" x14ac:dyDescent="0.2">
      <c r="A1223" s="32">
        <f t="shared" si="233"/>
        <v>1225</v>
      </c>
      <c r="B1223" s="50" t="s">
        <v>14</v>
      </c>
      <c r="C1223" s="51">
        <f t="shared" si="226"/>
        <v>87.89</v>
      </c>
      <c r="D1223" s="57">
        <v>0</v>
      </c>
      <c r="E1223" s="58">
        <v>26928</v>
      </c>
      <c r="F1223" s="52">
        <v>0</v>
      </c>
      <c r="G1223" s="53">
        <f t="shared" si="234"/>
        <v>3676.6</v>
      </c>
      <c r="H1223" s="91">
        <f t="shared" si="235"/>
        <v>3676.6</v>
      </c>
      <c r="I1223" s="54">
        <f t="shared" si="236"/>
        <v>1242.7</v>
      </c>
      <c r="J1223" s="55">
        <f t="shared" si="227"/>
        <v>36.799999999999997</v>
      </c>
      <c r="K1223" s="70">
        <v>54</v>
      </c>
      <c r="L1223" s="56">
        <f t="shared" si="237"/>
        <v>5010.1000000000004</v>
      </c>
      <c r="N1223" s="54">
        <v>0</v>
      </c>
      <c r="O1223" s="53">
        <f t="shared" si="228"/>
        <v>2451.1</v>
      </c>
      <c r="P1223" s="91">
        <f t="shared" si="229"/>
        <v>2451.1</v>
      </c>
      <c r="Q1223" s="54">
        <f t="shared" si="230"/>
        <v>828.5</v>
      </c>
      <c r="R1223" s="55">
        <f t="shared" si="231"/>
        <v>24.5</v>
      </c>
      <c r="S1223" s="70">
        <f t="shared" si="232"/>
        <v>36</v>
      </c>
      <c r="T1223" s="56">
        <f t="shared" si="238"/>
        <v>3340.1</v>
      </c>
    </row>
    <row r="1224" spans="1:20" x14ac:dyDescent="0.2">
      <c r="A1224" s="32">
        <f t="shared" si="233"/>
        <v>1226</v>
      </c>
      <c r="B1224" s="50" t="s">
        <v>14</v>
      </c>
      <c r="C1224" s="51">
        <f t="shared" ref="C1224:C1287" si="239">IF(A1224&lt;&gt;"",ROUND(IF(A1224&lt;C$1413,C$1414+C$1415*A1224+C$1416*A1224^2+C$1417*A1224^3+C$1418*A1224^4,C$1422+C$1423*A1224+C$1424*A1224^2+C$1425*A1224^3+C$1426*A1224^4),2),"")</f>
        <v>87.91</v>
      </c>
      <c r="D1224" s="57">
        <v>0</v>
      </c>
      <c r="E1224" s="58">
        <v>26928</v>
      </c>
      <c r="F1224" s="52">
        <v>0</v>
      </c>
      <c r="G1224" s="53">
        <f t="shared" si="234"/>
        <v>3675.8</v>
      </c>
      <c r="H1224" s="91">
        <f t="shared" si="235"/>
        <v>3675.8</v>
      </c>
      <c r="I1224" s="54">
        <f t="shared" si="236"/>
        <v>1242.4000000000001</v>
      </c>
      <c r="J1224" s="55">
        <f t="shared" si="227"/>
        <v>36.799999999999997</v>
      </c>
      <c r="K1224" s="70">
        <v>54</v>
      </c>
      <c r="L1224" s="56">
        <f t="shared" si="237"/>
        <v>5009.0000000000009</v>
      </c>
      <c r="N1224" s="54">
        <v>0</v>
      </c>
      <c r="O1224" s="53">
        <f t="shared" si="228"/>
        <v>2450.5</v>
      </c>
      <c r="P1224" s="91">
        <f t="shared" si="229"/>
        <v>2450.5</v>
      </c>
      <c r="Q1224" s="54">
        <f t="shared" si="230"/>
        <v>828.3</v>
      </c>
      <c r="R1224" s="55">
        <f t="shared" si="231"/>
        <v>24.5</v>
      </c>
      <c r="S1224" s="70">
        <f t="shared" si="232"/>
        <v>36</v>
      </c>
      <c r="T1224" s="56">
        <f t="shared" si="238"/>
        <v>3339.3</v>
      </c>
    </row>
    <row r="1225" spans="1:20" x14ac:dyDescent="0.2">
      <c r="A1225" s="32">
        <f t="shared" si="233"/>
        <v>1227</v>
      </c>
      <c r="B1225" s="50" t="s">
        <v>14</v>
      </c>
      <c r="C1225" s="51">
        <f t="shared" si="239"/>
        <v>87.92</v>
      </c>
      <c r="D1225" s="57">
        <v>0</v>
      </c>
      <c r="E1225" s="58">
        <v>26928</v>
      </c>
      <c r="F1225" s="52">
        <v>0</v>
      </c>
      <c r="G1225" s="53">
        <f t="shared" si="234"/>
        <v>3675.3</v>
      </c>
      <c r="H1225" s="91">
        <f t="shared" si="235"/>
        <v>3675.3</v>
      </c>
      <c r="I1225" s="54">
        <f t="shared" si="236"/>
        <v>1242.3</v>
      </c>
      <c r="J1225" s="55">
        <f t="shared" ref="J1225:J1288" si="240">ROUND(H1225*0.01,1)</f>
        <v>36.799999999999997</v>
      </c>
      <c r="K1225" s="70">
        <v>54</v>
      </c>
      <c r="L1225" s="56">
        <f t="shared" si="237"/>
        <v>5008.4000000000005</v>
      </c>
      <c r="N1225" s="54">
        <v>0</v>
      </c>
      <c r="O1225" s="53">
        <f t="shared" ref="O1225:O1288" si="241">ROUND(8/C1225*E1225,1)</f>
        <v>2450.1999999999998</v>
      </c>
      <c r="P1225" s="91">
        <f t="shared" ref="P1225:P1288" si="242">N1225+O1225</f>
        <v>2450.1999999999998</v>
      </c>
      <c r="Q1225" s="54">
        <f t="shared" ref="Q1225:Q1288" si="243">ROUND(P1225*0.338,1)</f>
        <v>828.2</v>
      </c>
      <c r="R1225" s="55">
        <f t="shared" ref="R1225:R1288" si="244">ROUND(P1225*0.01,1)</f>
        <v>24.5</v>
      </c>
      <c r="S1225" s="70">
        <f t="shared" ref="S1225:S1288" si="245">ROUND(K1225*2/3,1)</f>
        <v>36</v>
      </c>
      <c r="T1225" s="56">
        <f t="shared" si="238"/>
        <v>3338.8999999999996</v>
      </c>
    </row>
    <row r="1226" spans="1:20" x14ac:dyDescent="0.2">
      <c r="A1226" s="32">
        <f t="shared" si="233"/>
        <v>1228</v>
      </c>
      <c r="B1226" s="50" t="s">
        <v>14</v>
      </c>
      <c r="C1226" s="51">
        <f t="shared" si="239"/>
        <v>87.93</v>
      </c>
      <c r="D1226" s="57">
        <v>0</v>
      </c>
      <c r="E1226" s="58">
        <v>26928</v>
      </c>
      <c r="F1226" s="52">
        <v>0</v>
      </c>
      <c r="G1226" s="53">
        <f t="shared" si="234"/>
        <v>3674.9</v>
      </c>
      <c r="H1226" s="91">
        <f t="shared" si="235"/>
        <v>3674.9</v>
      </c>
      <c r="I1226" s="54">
        <f t="shared" si="236"/>
        <v>1242.0999999999999</v>
      </c>
      <c r="J1226" s="55">
        <f t="shared" si="240"/>
        <v>36.700000000000003</v>
      </c>
      <c r="K1226" s="70">
        <v>54</v>
      </c>
      <c r="L1226" s="56">
        <f t="shared" si="237"/>
        <v>5007.7</v>
      </c>
      <c r="N1226" s="54">
        <v>0</v>
      </c>
      <c r="O1226" s="53">
        <f t="shared" si="241"/>
        <v>2449.9</v>
      </c>
      <c r="P1226" s="91">
        <f t="shared" si="242"/>
        <v>2449.9</v>
      </c>
      <c r="Q1226" s="54">
        <f t="shared" si="243"/>
        <v>828.1</v>
      </c>
      <c r="R1226" s="55">
        <f t="shared" si="244"/>
        <v>24.5</v>
      </c>
      <c r="S1226" s="70">
        <f t="shared" si="245"/>
        <v>36</v>
      </c>
      <c r="T1226" s="56">
        <f t="shared" si="238"/>
        <v>3338.5</v>
      </c>
    </row>
    <row r="1227" spans="1:20" x14ac:dyDescent="0.2">
      <c r="A1227" s="32">
        <f t="shared" si="233"/>
        <v>1229</v>
      </c>
      <c r="B1227" s="50" t="s">
        <v>14</v>
      </c>
      <c r="C1227" s="51">
        <f t="shared" si="239"/>
        <v>87.94</v>
      </c>
      <c r="D1227" s="57">
        <v>0</v>
      </c>
      <c r="E1227" s="58">
        <v>26928</v>
      </c>
      <c r="F1227" s="52">
        <v>0</v>
      </c>
      <c r="G1227" s="53">
        <f t="shared" si="234"/>
        <v>3674.5</v>
      </c>
      <c r="H1227" s="91">
        <f t="shared" si="235"/>
        <v>3674.5</v>
      </c>
      <c r="I1227" s="54">
        <f t="shared" si="236"/>
        <v>1242</v>
      </c>
      <c r="J1227" s="55">
        <f t="shared" si="240"/>
        <v>36.700000000000003</v>
      </c>
      <c r="K1227" s="70">
        <v>54</v>
      </c>
      <c r="L1227" s="56">
        <f t="shared" si="237"/>
        <v>5007.2</v>
      </c>
      <c r="N1227" s="54">
        <v>0</v>
      </c>
      <c r="O1227" s="53">
        <f t="shared" si="241"/>
        <v>2449.6999999999998</v>
      </c>
      <c r="P1227" s="91">
        <f t="shared" si="242"/>
        <v>2449.6999999999998</v>
      </c>
      <c r="Q1227" s="54">
        <f t="shared" si="243"/>
        <v>828</v>
      </c>
      <c r="R1227" s="55">
        <f t="shared" si="244"/>
        <v>24.5</v>
      </c>
      <c r="S1227" s="70">
        <f t="shared" si="245"/>
        <v>36</v>
      </c>
      <c r="T1227" s="56">
        <f t="shared" si="238"/>
        <v>3338.2</v>
      </c>
    </row>
    <row r="1228" spans="1:20" x14ac:dyDescent="0.2">
      <c r="A1228" s="32">
        <f t="shared" si="233"/>
        <v>1230</v>
      </c>
      <c r="B1228" s="50" t="s">
        <v>14</v>
      </c>
      <c r="C1228" s="51">
        <f t="shared" si="239"/>
        <v>87.95</v>
      </c>
      <c r="D1228" s="57">
        <v>0</v>
      </c>
      <c r="E1228" s="58">
        <v>26928</v>
      </c>
      <c r="F1228" s="52">
        <v>0</v>
      </c>
      <c r="G1228" s="53">
        <f t="shared" si="234"/>
        <v>3674.1</v>
      </c>
      <c r="H1228" s="91">
        <f t="shared" si="235"/>
        <v>3674.1</v>
      </c>
      <c r="I1228" s="54">
        <f t="shared" si="236"/>
        <v>1241.8</v>
      </c>
      <c r="J1228" s="55">
        <f t="shared" si="240"/>
        <v>36.700000000000003</v>
      </c>
      <c r="K1228" s="70">
        <v>54</v>
      </c>
      <c r="L1228" s="56">
        <f t="shared" si="237"/>
        <v>5006.5999999999995</v>
      </c>
      <c r="N1228" s="54">
        <v>0</v>
      </c>
      <c r="O1228" s="53">
        <f t="shared" si="241"/>
        <v>2449.4</v>
      </c>
      <c r="P1228" s="91">
        <f t="shared" si="242"/>
        <v>2449.4</v>
      </c>
      <c r="Q1228" s="54">
        <f t="shared" si="243"/>
        <v>827.9</v>
      </c>
      <c r="R1228" s="55">
        <f t="shared" si="244"/>
        <v>24.5</v>
      </c>
      <c r="S1228" s="70">
        <f t="shared" si="245"/>
        <v>36</v>
      </c>
      <c r="T1228" s="56">
        <f t="shared" si="238"/>
        <v>3337.8</v>
      </c>
    </row>
    <row r="1229" spans="1:20" x14ac:dyDescent="0.2">
      <c r="A1229" s="32">
        <f t="shared" si="233"/>
        <v>1231</v>
      </c>
      <c r="B1229" s="50" t="s">
        <v>14</v>
      </c>
      <c r="C1229" s="51">
        <f t="shared" si="239"/>
        <v>87.97</v>
      </c>
      <c r="D1229" s="57">
        <v>0</v>
      </c>
      <c r="E1229" s="58">
        <v>26928</v>
      </c>
      <c r="F1229" s="52">
        <v>0</v>
      </c>
      <c r="G1229" s="53">
        <f t="shared" si="234"/>
        <v>3673.3</v>
      </c>
      <c r="H1229" s="91">
        <f t="shared" si="235"/>
        <v>3673.3</v>
      </c>
      <c r="I1229" s="54">
        <f t="shared" si="236"/>
        <v>1241.5999999999999</v>
      </c>
      <c r="J1229" s="55">
        <f t="shared" si="240"/>
        <v>36.700000000000003</v>
      </c>
      <c r="K1229" s="70">
        <v>54</v>
      </c>
      <c r="L1229" s="56">
        <f t="shared" si="237"/>
        <v>5005.5999999999995</v>
      </c>
      <c r="N1229" s="54">
        <v>0</v>
      </c>
      <c r="O1229" s="53">
        <f t="shared" si="241"/>
        <v>2448.8000000000002</v>
      </c>
      <c r="P1229" s="91">
        <f t="shared" si="242"/>
        <v>2448.8000000000002</v>
      </c>
      <c r="Q1229" s="54">
        <f t="shared" si="243"/>
        <v>827.7</v>
      </c>
      <c r="R1229" s="55">
        <f t="shared" si="244"/>
        <v>24.5</v>
      </c>
      <c r="S1229" s="70">
        <f t="shared" si="245"/>
        <v>36</v>
      </c>
      <c r="T1229" s="56">
        <f t="shared" si="238"/>
        <v>3337</v>
      </c>
    </row>
    <row r="1230" spans="1:20" x14ac:dyDescent="0.2">
      <c r="A1230" s="32">
        <f t="shared" si="233"/>
        <v>1232</v>
      </c>
      <c r="B1230" s="50" t="s">
        <v>14</v>
      </c>
      <c r="C1230" s="51">
        <f t="shared" si="239"/>
        <v>87.98</v>
      </c>
      <c r="D1230" s="57">
        <v>0</v>
      </c>
      <c r="E1230" s="58">
        <v>26928</v>
      </c>
      <c r="F1230" s="52">
        <v>0</v>
      </c>
      <c r="G1230" s="53">
        <f t="shared" si="234"/>
        <v>3672.8</v>
      </c>
      <c r="H1230" s="91">
        <f t="shared" si="235"/>
        <v>3672.8</v>
      </c>
      <c r="I1230" s="54">
        <f t="shared" si="236"/>
        <v>1241.4000000000001</v>
      </c>
      <c r="J1230" s="55">
        <f t="shared" si="240"/>
        <v>36.700000000000003</v>
      </c>
      <c r="K1230" s="70">
        <v>54</v>
      </c>
      <c r="L1230" s="56">
        <f t="shared" si="237"/>
        <v>5004.9000000000005</v>
      </c>
      <c r="N1230" s="54">
        <v>0</v>
      </c>
      <c r="O1230" s="53">
        <f t="shared" si="241"/>
        <v>2448.6</v>
      </c>
      <c r="P1230" s="91">
        <f t="shared" si="242"/>
        <v>2448.6</v>
      </c>
      <c r="Q1230" s="54">
        <f t="shared" si="243"/>
        <v>827.6</v>
      </c>
      <c r="R1230" s="55">
        <f t="shared" si="244"/>
        <v>24.5</v>
      </c>
      <c r="S1230" s="70">
        <f t="shared" si="245"/>
        <v>36</v>
      </c>
      <c r="T1230" s="56">
        <f t="shared" si="238"/>
        <v>3336.7</v>
      </c>
    </row>
    <row r="1231" spans="1:20" x14ac:dyDescent="0.2">
      <c r="A1231" s="32">
        <f t="shared" si="233"/>
        <v>1233</v>
      </c>
      <c r="B1231" s="50" t="s">
        <v>14</v>
      </c>
      <c r="C1231" s="51">
        <f t="shared" si="239"/>
        <v>87.99</v>
      </c>
      <c r="D1231" s="57">
        <v>0</v>
      </c>
      <c r="E1231" s="58">
        <v>26928</v>
      </c>
      <c r="F1231" s="52">
        <v>0</v>
      </c>
      <c r="G1231" s="53">
        <f t="shared" si="234"/>
        <v>3672.4</v>
      </c>
      <c r="H1231" s="91">
        <f t="shared" si="235"/>
        <v>3672.4</v>
      </c>
      <c r="I1231" s="54">
        <f t="shared" si="236"/>
        <v>1241.3</v>
      </c>
      <c r="J1231" s="55">
        <f t="shared" si="240"/>
        <v>36.700000000000003</v>
      </c>
      <c r="K1231" s="70">
        <v>54</v>
      </c>
      <c r="L1231" s="56">
        <f t="shared" si="237"/>
        <v>5004.3999999999996</v>
      </c>
      <c r="N1231" s="54">
        <v>0</v>
      </c>
      <c r="O1231" s="53">
        <f t="shared" si="241"/>
        <v>2448.3000000000002</v>
      </c>
      <c r="P1231" s="91">
        <f t="shared" si="242"/>
        <v>2448.3000000000002</v>
      </c>
      <c r="Q1231" s="54">
        <f t="shared" si="243"/>
        <v>827.5</v>
      </c>
      <c r="R1231" s="55">
        <f t="shared" si="244"/>
        <v>24.5</v>
      </c>
      <c r="S1231" s="70">
        <f t="shared" si="245"/>
        <v>36</v>
      </c>
      <c r="T1231" s="56">
        <f t="shared" si="238"/>
        <v>3336.3</v>
      </c>
    </row>
    <row r="1232" spans="1:20" x14ac:dyDescent="0.2">
      <c r="A1232" s="32">
        <f t="shared" si="233"/>
        <v>1234</v>
      </c>
      <c r="B1232" s="50" t="s">
        <v>14</v>
      </c>
      <c r="C1232" s="51">
        <f t="shared" si="239"/>
        <v>88</v>
      </c>
      <c r="D1232" s="57">
        <v>0</v>
      </c>
      <c r="E1232" s="58">
        <v>26928</v>
      </c>
      <c r="F1232" s="52">
        <v>0</v>
      </c>
      <c r="G1232" s="53">
        <f t="shared" si="234"/>
        <v>3672</v>
      </c>
      <c r="H1232" s="91">
        <f t="shared" si="235"/>
        <v>3672</v>
      </c>
      <c r="I1232" s="54">
        <f t="shared" si="236"/>
        <v>1241.0999999999999</v>
      </c>
      <c r="J1232" s="55">
        <f t="shared" si="240"/>
        <v>36.700000000000003</v>
      </c>
      <c r="K1232" s="70">
        <v>54</v>
      </c>
      <c r="L1232" s="56">
        <f t="shared" si="237"/>
        <v>5003.8</v>
      </c>
      <c r="N1232" s="54">
        <v>0</v>
      </c>
      <c r="O1232" s="53">
        <f t="shared" si="241"/>
        <v>2448</v>
      </c>
      <c r="P1232" s="91">
        <f t="shared" si="242"/>
        <v>2448</v>
      </c>
      <c r="Q1232" s="54">
        <f t="shared" si="243"/>
        <v>827.4</v>
      </c>
      <c r="R1232" s="55">
        <f t="shared" si="244"/>
        <v>24.5</v>
      </c>
      <c r="S1232" s="70">
        <f t="shared" si="245"/>
        <v>36</v>
      </c>
      <c r="T1232" s="56">
        <f t="shared" si="238"/>
        <v>3335.9</v>
      </c>
    </row>
    <row r="1233" spans="1:20" x14ac:dyDescent="0.2">
      <c r="A1233" s="32">
        <f t="shared" si="233"/>
        <v>1235</v>
      </c>
      <c r="B1233" s="50" t="s">
        <v>14</v>
      </c>
      <c r="C1233" s="51">
        <f t="shared" si="239"/>
        <v>88.01</v>
      </c>
      <c r="D1233" s="57">
        <v>0</v>
      </c>
      <c r="E1233" s="58">
        <v>26928</v>
      </c>
      <c r="F1233" s="52">
        <v>0</v>
      </c>
      <c r="G1233" s="53">
        <f t="shared" si="234"/>
        <v>3671.6</v>
      </c>
      <c r="H1233" s="91">
        <f t="shared" si="235"/>
        <v>3671.6</v>
      </c>
      <c r="I1233" s="54">
        <f t="shared" si="236"/>
        <v>1241</v>
      </c>
      <c r="J1233" s="55">
        <f t="shared" si="240"/>
        <v>36.700000000000003</v>
      </c>
      <c r="K1233" s="70">
        <v>54</v>
      </c>
      <c r="L1233" s="56">
        <f t="shared" si="237"/>
        <v>5003.3</v>
      </c>
      <c r="N1233" s="54">
        <v>0</v>
      </c>
      <c r="O1233" s="53">
        <f t="shared" si="241"/>
        <v>2447.6999999999998</v>
      </c>
      <c r="P1233" s="91">
        <f t="shared" si="242"/>
        <v>2447.6999999999998</v>
      </c>
      <c r="Q1233" s="54">
        <f t="shared" si="243"/>
        <v>827.3</v>
      </c>
      <c r="R1233" s="55">
        <f t="shared" si="244"/>
        <v>24.5</v>
      </c>
      <c r="S1233" s="70">
        <f t="shared" si="245"/>
        <v>36</v>
      </c>
      <c r="T1233" s="56">
        <f t="shared" si="238"/>
        <v>3335.5</v>
      </c>
    </row>
    <row r="1234" spans="1:20" x14ac:dyDescent="0.2">
      <c r="A1234" s="32">
        <f t="shared" si="233"/>
        <v>1236</v>
      </c>
      <c r="B1234" s="50" t="s">
        <v>14</v>
      </c>
      <c r="C1234" s="51">
        <f t="shared" si="239"/>
        <v>88.02</v>
      </c>
      <c r="D1234" s="57">
        <v>0</v>
      </c>
      <c r="E1234" s="58">
        <v>26928</v>
      </c>
      <c r="F1234" s="52">
        <v>0</v>
      </c>
      <c r="G1234" s="53">
        <f t="shared" si="234"/>
        <v>3671.2</v>
      </c>
      <c r="H1234" s="91">
        <f t="shared" si="235"/>
        <v>3671.2</v>
      </c>
      <c r="I1234" s="54">
        <f t="shared" si="236"/>
        <v>1240.9000000000001</v>
      </c>
      <c r="J1234" s="55">
        <f t="shared" si="240"/>
        <v>36.700000000000003</v>
      </c>
      <c r="K1234" s="70">
        <v>54</v>
      </c>
      <c r="L1234" s="56">
        <f t="shared" si="237"/>
        <v>5002.8</v>
      </c>
      <c r="N1234" s="54">
        <v>0</v>
      </c>
      <c r="O1234" s="53">
        <f t="shared" si="241"/>
        <v>2447.4</v>
      </c>
      <c r="P1234" s="91">
        <f t="shared" si="242"/>
        <v>2447.4</v>
      </c>
      <c r="Q1234" s="54">
        <f t="shared" si="243"/>
        <v>827.2</v>
      </c>
      <c r="R1234" s="55">
        <f t="shared" si="244"/>
        <v>24.5</v>
      </c>
      <c r="S1234" s="70">
        <f t="shared" si="245"/>
        <v>36</v>
      </c>
      <c r="T1234" s="56">
        <f t="shared" si="238"/>
        <v>3335.1000000000004</v>
      </c>
    </row>
    <row r="1235" spans="1:20" x14ac:dyDescent="0.2">
      <c r="A1235" s="32">
        <f t="shared" si="233"/>
        <v>1237</v>
      </c>
      <c r="B1235" s="50" t="s">
        <v>14</v>
      </c>
      <c r="C1235" s="51">
        <f t="shared" si="239"/>
        <v>88.04</v>
      </c>
      <c r="D1235" s="57">
        <v>0</v>
      </c>
      <c r="E1235" s="58">
        <v>26928</v>
      </c>
      <c r="F1235" s="52">
        <v>0</v>
      </c>
      <c r="G1235" s="53">
        <f t="shared" si="234"/>
        <v>3670.3</v>
      </c>
      <c r="H1235" s="91">
        <f t="shared" si="235"/>
        <v>3670.3</v>
      </c>
      <c r="I1235" s="54">
        <f t="shared" si="236"/>
        <v>1240.5999999999999</v>
      </c>
      <c r="J1235" s="55">
        <f t="shared" si="240"/>
        <v>36.700000000000003</v>
      </c>
      <c r="K1235" s="70">
        <v>54</v>
      </c>
      <c r="L1235" s="56">
        <f t="shared" si="237"/>
        <v>5001.5999999999995</v>
      </c>
      <c r="N1235" s="54">
        <v>0</v>
      </c>
      <c r="O1235" s="53">
        <f t="shared" si="241"/>
        <v>2446.9</v>
      </c>
      <c r="P1235" s="91">
        <f t="shared" si="242"/>
        <v>2446.9</v>
      </c>
      <c r="Q1235" s="54">
        <f t="shared" si="243"/>
        <v>827.1</v>
      </c>
      <c r="R1235" s="55">
        <f t="shared" si="244"/>
        <v>24.5</v>
      </c>
      <c r="S1235" s="70">
        <f t="shared" si="245"/>
        <v>36</v>
      </c>
      <c r="T1235" s="56">
        <f t="shared" si="238"/>
        <v>3334.5</v>
      </c>
    </row>
    <row r="1236" spans="1:20" x14ac:dyDescent="0.2">
      <c r="A1236" s="32">
        <f t="shared" si="233"/>
        <v>1238</v>
      </c>
      <c r="B1236" s="50" t="s">
        <v>14</v>
      </c>
      <c r="C1236" s="51">
        <f t="shared" si="239"/>
        <v>88.05</v>
      </c>
      <c r="D1236" s="57">
        <v>0</v>
      </c>
      <c r="E1236" s="58">
        <v>26928</v>
      </c>
      <c r="F1236" s="52">
        <v>0</v>
      </c>
      <c r="G1236" s="53">
        <f t="shared" si="234"/>
        <v>3669.9</v>
      </c>
      <c r="H1236" s="91">
        <f t="shared" si="235"/>
        <v>3669.9</v>
      </c>
      <c r="I1236" s="54">
        <f t="shared" si="236"/>
        <v>1240.4000000000001</v>
      </c>
      <c r="J1236" s="55">
        <f t="shared" si="240"/>
        <v>36.700000000000003</v>
      </c>
      <c r="K1236" s="70">
        <v>54</v>
      </c>
      <c r="L1236" s="56">
        <f t="shared" si="237"/>
        <v>5001</v>
      </c>
      <c r="N1236" s="54">
        <v>0</v>
      </c>
      <c r="O1236" s="53">
        <f t="shared" si="241"/>
        <v>2446.6</v>
      </c>
      <c r="P1236" s="91">
        <f t="shared" si="242"/>
        <v>2446.6</v>
      </c>
      <c r="Q1236" s="54">
        <f t="shared" si="243"/>
        <v>827</v>
      </c>
      <c r="R1236" s="55">
        <f t="shared" si="244"/>
        <v>24.5</v>
      </c>
      <c r="S1236" s="70">
        <f t="shared" si="245"/>
        <v>36</v>
      </c>
      <c r="T1236" s="56">
        <f t="shared" si="238"/>
        <v>3334.1</v>
      </c>
    </row>
    <row r="1237" spans="1:20" x14ac:dyDescent="0.2">
      <c r="A1237" s="32">
        <f t="shared" si="233"/>
        <v>1239</v>
      </c>
      <c r="B1237" s="50" t="s">
        <v>14</v>
      </c>
      <c r="C1237" s="51">
        <f t="shared" si="239"/>
        <v>88.06</v>
      </c>
      <c r="D1237" s="57">
        <v>0</v>
      </c>
      <c r="E1237" s="58">
        <v>26928</v>
      </c>
      <c r="F1237" s="52">
        <v>0</v>
      </c>
      <c r="G1237" s="53">
        <f t="shared" si="234"/>
        <v>3669.5</v>
      </c>
      <c r="H1237" s="91">
        <f t="shared" si="235"/>
        <v>3669.5</v>
      </c>
      <c r="I1237" s="54">
        <f t="shared" si="236"/>
        <v>1240.3</v>
      </c>
      <c r="J1237" s="55">
        <f t="shared" si="240"/>
        <v>36.700000000000003</v>
      </c>
      <c r="K1237" s="70">
        <v>54</v>
      </c>
      <c r="L1237" s="56">
        <f t="shared" si="237"/>
        <v>5000.5</v>
      </c>
      <c r="N1237" s="54">
        <v>0</v>
      </c>
      <c r="O1237" s="53">
        <f t="shared" si="241"/>
        <v>2446.3000000000002</v>
      </c>
      <c r="P1237" s="91">
        <f t="shared" si="242"/>
        <v>2446.3000000000002</v>
      </c>
      <c r="Q1237" s="54">
        <f t="shared" si="243"/>
        <v>826.8</v>
      </c>
      <c r="R1237" s="55">
        <f t="shared" si="244"/>
        <v>24.5</v>
      </c>
      <c r="S1237" s="70">
        <f t="shared" si="245"/>
        <v>36</v>
      </c>
      <c r="T1237" s="56">
        <f t="shared" si="238"/>
        <v>3333.6000000000004</v>
      </c>
    </row>
    <row r="1238" spans="1:20" x14ac:dyDescent="0.2">
      <c r="A1238" s="32">
        <f t="shared" si="233"/>
        <v>1240</v>
      </c>
      <c r="B1238" s="50" t="s">
        <v>14</v>
      </c>
      <c r="C1238" s="51">
        <f t="shared" si="239"/>
        <v>88.07</v>
      </c>
      <c r="D1238" s="57">
        <v>0</v>
      </c>
      <c r="E1238" s="58">
        <v>26928</v>
      </c>
      <c r="F1238" s="52">
        <v>0</v>
      </c>
      <c r="G1238" s="53">
        <f t="shared" si="234"/>
        <v>3669.1</v>
      </c>
      <c r="H1238" s="91">
        <f t="shared" si="235"/>
        <v>3669.1</v>
      </c>
      <c r="I1238" s="54">
        <f t="shared" si="236"/>
        <v>1240.2</v>
      </c>
      <c r="J1238" s="55">
        <f t="shared" si="240"/>
        <v>36.700000000000003</v>
      </c>
      <c r="K1238" s="70">
        <v>54</v>
      </c>
      <c r="L1238" s="56">
        <f t="shared" si="237"/>
        <v>5000</v>
      </c>
      <c r="N1238" s="54">
        <v>0</v>
      </c>
      <c r="O1238" s="53">
        <f t="shared" si="241"/>
        <v>2446.1</v>
      </c>
      <c r="P1238" s="91">
        <f t="shared" si="242"/>
        <v>2446.1</v>
      </c>
      <c r="Q1238" s="54">
        <f t="shared" si="243"/>
        <v>826.8</v>
      </c>
      <c r="R1238" s="55">
        <f t="shared" si="244"/>
        <v>24.5</v>
      </c>
      <c r="S1238" s="70">
        <f t="shared" si="245"/>
        <v>36</v>
      </c>
      <c r="T1238" s="56">
        <f t="shared" si="238"/>
        <v>3333.3999999999996</v>
      </c>
    </row>
    <row r="1239" spans="1:20" x14ac:dyDescent="0.2">
      <c r="A1239" s="32">
        <f t="shared" si="233"/>
        <v>1241</v>
      </c>
      <c r="B1239" s="50" t="s">
        <v>14</v>
      </c>
      <c r="C1239" s="51">
        <f t="shared" si="239"/>
        <v>88.08</v>
      </c>
      <c r="D1239" s="57">
        <v>0</v>
      </c>
      <c r="E1239" s="58">
        <v>26928</v>
      </c>
      <c r="F1239" s="52">
        <v>0</v>
      </c>
      <c r="G1239" s="53">
        <f t="shared" si="234"/>
        <v>3668.7</v>
      </c>
      <c r="H1239" s="91">
        <f t="shared" si="235"/>
        <v>3668.7</v>
      </c>
      <c r="I1239" s="54">
        <f t="shared" si="236"/>
        <v>1240</v>
      </c>
      <c r="J1239" s="55">
        <f t="shared" si="240"/>
        <v>36.700000000000003</v>
      </c>
      <c r="K1239" s="70">
        <v>54</v>
      </c>
      <c r="L1239" s="56">
        <f t="shared" si="237"/>
        <v>4999.3999999999996</v>
      </c>
      <c r="N1239" s="54">
        <v>0</v>
      </c>
      <c r="O1239" s="53">
        <f t="shared" si="241"/>
        <v>2445.8000000000002</v>
      </c>
      <c r="P1239" s="91">
        <f t="shared" si="242"/>
        <v>2445.8000000000002</v>
      </c>
      <c r="Q1239" s="54">
        <f t="shared" si="243"/>
        <v>826.7</v>
      </c>
      <c r="R1239" s="55">
        <f t="shared" si="244"/>
        <v>24.5</v>
      </c>
      <c r="S1239" s="70">
        <f t="shared" si="245"/>
        <v>36</v>
      </c>
      <c r="T1239" s="56">
        <f t="shared" si="238"/>
        <v>3333</v>
      </c>
    </row>
    <row r="1240" spans="1:20" x14ac:dyDescent="0.2">
      <c r="A1240" s="32">
        <f t="shared" si="233"/>
        <v>1242</v>
      </c>
      <c r="B1240" s="50" t="s">
        <v>14</v>
      </c>
      <c r="C1240" s="51">
        <f t="shared" si="239"/>
        <v>88.09</v>
      </c>
      <c r="D1240" s="57">
        <v>0</v>
      </c>
      <c r="E1240" s="58">
        <v>26928</v>
      </c>
      <c r="F1240" s="52">
        <v>0</v>
      </c>
      <c r="G1240" s="53">
        <f t="shared" si="234"/>
        <v>3668.2</v>
      </c>
      <c r="H1240" s="91">
        <f t="shared" si="235"/>
        <v>3668.2</v>
      </c>
      <c r="I1240" s="54">
        <f t="shared" si="236"/>
        <v>1239.9000000000001</v>
      </c>
      <c r="J1240" s="55">
        <f t="shared" si="240"/>
        <v>36.700000000000003</v>
      </c>
      <c r="K1240" s="70">
        <v>54</v>
      </c>
      <c r="L1240" s="56">
        <f t="shared" si="237"/>
        <v>4998.8</v>
      </c>
      <c r="N1240" s="54">
        <v>0</v>
      </c>
      <c r="O1240" s="53">
        <f t="shared" si="241"/>
        <v>2445.5</v>
      </c>
      <c r="P1240" s="91">
        <f t="shared" si="242"/>
        <v>2445.5</v>
      </c>
      <c r="Q1240" s="54">
        <f t="shared" si="243"/>
        <v>826.6</v>
      </c>
      <c r="R1240" s="55">
        <f t="shared" si="244"/>
        <v>24.5</v>
      </c>
      <c r="S1240" s="70">
        <f t="shared" si="245"/>
        <v>36</v>
      </c>
      <c r="T1240" s="56">
        <f t="shared" si="238"/>
        <v>3332.6</v>
      </c>
    </row>
    <row r="1241" spans="1:20" x14ac:dyDescent="0.2">
      <c r="A1241" s="32">
        <f t="shared" si="233"/>
        <v>1243</v>
      </c>
      <c r="B1241" s="50" t="s">
        <v>14</v>
      </c>
      <c r="C1241" s="51">
        <f t="shared" si="239"/>
        <v>88.11</v>
      </c>
      <c r="D1241" s="57">
        <v>0</v>
      </c>
      <c r="E1241" s="58">
        <v>26928</v>
      </c>
      <c r="F1241" s="52">
        <v>0</v>
      </c>
      <c r="G1241" s="53">
        <f t="shared" si="234"/>
        <v>3667.4</v>
      </c>
      <c r="H1241" s="91">
        <f t="shared" si="235"/>
        <v>3667.4</v>
      </c>
      <c r="I1241" s="54">
        <f t="shared" si="236"/>
        <v>1239.5999999999999</v>
      </c>
      <c r="J1241" s="55">
        <f t="shared" si="240"/>
        <v>36.700000000000003</v>
      </c>
      <c r="K1241" s="70">
        <v>54</v>
      </c>
      <c r="L1241" s="56">
        <f t="shared" si="237"/>
        <v>4997.7</v>
      </c>
      <c r="N1241" s="54">
        <v>0</v>
      </c>
      <c r="O1241" s="53">
        <f t="shared" si="241"/>
        <v>2444.9</v>
      </c>
      <c r="P1241" s="91">
        <f t="shared" si="242"/>
        <v>2444.9</v>
      </c>
      <c r="Q1241" s="54">
        <f t="shared" si="243"/>
        <v>826.4</v>
      </c>
      <c r="R1241" s="55">
        <f t="shared" si="244"/>
        <v>24.4</v>
      </c>
      <c r="S1241" s="70">
        <f t="shared" si="245"/>
        <v>36</v>
      </c>
      <c r="T1241" s="56">
        <f t="shared" si="238"/>
        <v>3331.7000000000003</v>
      </c>
    </row>
    <row r="1242" spans="1:20" x14ac:dyDescent="0.2">
      <c r="A1242" s="32">
        <f t="shared" si="233"/>
        <v>1244</v>
      </c>
      <c r="B1242" s="50" t="s">
        <v>14</v>
      </c>
      <c r="C1242" s="51">
        <f t="shared" si="239"/>
        <v>88.12</v>
      </c>
      <c r="D1242" s="57">
        <v>0</v>
      </c>
      <c r="E1242" s="58">
        <v>26928</v>
      </c>
      <c r="F1242" s="52">
        <v>0</v>
      </c>
      <c r="G1242" s="53">
        <f t="shared" si="234"/>
        <v>3667</v>
      </c>
      <c r="H1242" s="91">
        <f t="shared" si="235"/>
        <v>3667</v>
      </c>
      <c r="I1242" s="54">
        <f t="shared" si="236"/>
        <v>1239.4000000000001</v>
      </c>
      <c r="J1242" s="55">
        <f t="shared" si="240"/>
        <v>36.700000000000003</v>
      </c>
      <c r="K1242" s="70">
        <v>54</v>
      </c>
      <c r="L1242" s="56">
        <f t="shared" si="237"/>
        <v>4997.0999999999995</v>
      </c>
      <c r="N1242" s="54">
        <v>0</v>
      </c>
      <c r="O1242" s="53">
        <f t="shared" si="241"/>
        <v>2444.6999999999998</v>
      </c>
      <c r="P1242" s="91">
        <f t="shared" si="242"/>
        <v>2444.6999999999998</v>
      </c>
      <c r="Q1242" s="54">
        <f t="shared" si="243"/>
        <v>826.3</v>
      </c>
      <c r="R1242" s="55">
        <f t="shared" si="244"/>
        <v>24.4</v>
      </c>
      <c r="S1242" s="70">
        <f t="shared" si="245"/>
        <v>36</v>
      </c>
      <c r="T1242" s="56">
        <f t="shared" si="238"/>
        <v>3331.4</v>
      </c>
    </row>
    <row r="1243" spans="1:20" x14ac:dyDescent="0.2">
      <c r="A1243" s="32">
        <f t="shared" ref="A1243:A1306" si="246">A1242+1</f>
        <v>1245</v>
      </c>
      <c r="B1243" s="50" t="s">
        <v>14</v>
      </c>
      <c r="C1243" s="51">
        <f t="shared" si="239"/>
        <v>88.13</v>
      </c>
      <c r="D1243" s="57">
        <v>0</v>
      </c>
      <c r="E1243" s="58">
        <v>26928</v>
      </c>
      <c r="F1243" s="52">
        <v>0</v>
      </c>
      <c r="G1243" s="53">
        <f t="shared" ref="G1243:G1306" si="247">ROUND(12/C1243*E1243,1)</f>
        <v>3666.6</v>
      </c>
      <c r="H1243" s="91">
        <f t="shared" ref="H1243:H1306" si="248">F1243+G1243</f>
        <v>3666.6</v>
      </c>
      <c r="I1243" s="54">
        <f t="shared" ref="I1243:I1306" si="249">ROUND(H1243*0.338,1)</f>
        <v>1239.3</v>
      </c>
      <c r="J1243" s="55">
        <f t="shared" si="240"/>
        <v>36.700000000000003</v>
      </c>
      <c r="K1243" s="70">
        <v>54</v>
      </c>
      <c r="L1243" s="56">
        <f t="shared" ref="L1243:L1306" si="250">SUM(H1243:K1243)</f>
        <v>4996.5999999999995</v>
      </c>
      <c r="N1243" s="54">
        <v>0</v>
      </c>
      <c r="O1243" s="53">
        <f t="shared" si="241"/>
        <v>2444.4</v>
      </c>
      <c r="P1243" s="91">
        <f t="shared" si="242"/>
        <v>2444.4</v>
      </c>
      <c r="Q1243" s="54">
        <f t="shared" si="243"/>
        <v>826.2</v>
      </c>
      <c r="R1243" s="55">
        <f t="shared" si="244"/>
        <v>24.4</v>
      </c>
      <c r="S1243" s="70">
        <f t="shared" si="245"/>
        <v>36</v>
      </c>
      <c r="T1243" s="56">
        <f t="shared" ref="T1243:T1306" si="251">SUM(P1243:S1243)</f>
        <v>3331.0000000000005</v>
      </c>
    </row>
    <row r="1244" spans="1:20" x14ac:dyDescent="0.2">
      <c r="A1244" s="32">
        <f t="shared" si="246"/>
        <v>1246</v>
      </c>
      <c r="B1244" s="50" t="s">
        <v>14</v>
      </c>
      <c r="C1244" s="51">
        <f t="shared" si="239"/>
        <v>88.14</v>
      </c>
      <c r="D1244" s="57">
        <v>0</v>
      </c>
      <c r="E1244" s="58">
        <v>26928</v>
      </c>
      <c r="F1244" s="52">
        <v>0</v>
      </c>
      <c r="G1244" s="53">
        <f t="shared" si="247"/>
        <v>3666.2</v>
      </c>
      <c r="H1244" s="91">
        <f t="shared" si="248"/>
        <v>3666.2</v>
      </c>
      <c r="I1244" s="54">
        <f t="shared" si="249"/>
        <v>1239.2</v>
      </c>
      <c r="J1244" s="55">
        <f t="shared" si="240"/>
        <v>36.700000000000003</v>
      </c>
      <c r="K1244" s="70">
        <v>54</v>
      </c>
      <c r="L1244" s="56">
        <f t="shared" si="250"/>
        <v>4996.0999999999995</v>
      </c>
      <c r="N1244" s="54">
        <v>0</v>
      </c>
      <c r="O1244" s="53">
        <f t="shared" si="241"/>
        <v>2444.1</v>
      </c>
      <c r="P1244" s="91">
        <f t="shared" si="242"/>
        <v>2444.1</v>
      </c>
      <c r="Q1244" s="54">
        <f t="shared" si="243"/>
        <v>826.1</v>
      </c>
      <c r="R1244" s="55">
        <f t="shared" si="244"/>
        <v>24.4</v>
      </c>
      <c r="S1244" s="70">
        <f t="shared" si="245"/>
        <v>36</v>
      </c>
      <c r="T1244" s="56">
        <f t="shared" si="251"/>
        <v>3330.6</v>
      </c>
    </row>
    <row r="1245" spans="1:20" x14ac:dyDescent="0.2">
      <c r="A1245" s="32">
        <f t="shared" si="246"/>
        <v>1247</v>
      </c>
      <c r="B1245" s="50" t="s">
        <v>14</v>
      </c>
      <c r="C1245" s="51">
        <f t="shared" si="239"/>
        <v>88.15</v>
      </c>
      <c r="D1245" s="57">
        <v>0</v>
      </c>
      <c r="E1245" s="58">
        <v>26928</v>
      </c>
      <c r="F1245" s="52">
        <v>0</v>
      </c>
      <c r="G1245" s="53">
        <f t="shared" si="247"/>
        <v>3665.8</v>
      </c>
      <c r="H1245" s="91">
        <f t="shared" si="248"/>
        <v>3665.8</v>
      </c>
      <c r="I1245" s="54">
        <f t="shared" si="249"/>
        <v>1239</v>
      </c>
      <c r="J1245" s="55">
        <f t="shared" si="240"/>
        <v>36.700000000000003</v>
      </c>
      <c r="K1245" s="70">
        <v>54</v>
      </c>
      <c r="L1245" s="56">
        <f t="shared" si="250"/>
        <v>4995.5</v>
      </c>
      <c r="N1245" s="54">
        <v>0</v>
      </c>
      <c r="O1245" s="53">
        <f t="shared" si="241"/>
        <v>2443.8000000000002</v>
      </c>
      <c r="P1245" s="91">
        <f t="shared" si="242"/>
        <v>2443.8000000000002</v>
      </c>
      <c r="Q1245" s="54">
        <f t="shared" si="243"/>
        <v>826</v>
      </c>
      <c r="R1245" s="55">
        <f t="shared" si="244"/>
        <v>24.4</v>
      </c>
      <c r="S1245" s="70">
        <f t="shared" si="245"/>
        <v>36</v>
      </c>
      <c r="T1245" s="56">
        <f t="shared" si="251"/>
        <v>3330.2000000000003</v>
      </c>
    </row>
    <row r="1246" spans="1:20" x14ac:dyDescent="0.2">
      <c r="A1246" s="32">
        <f t="shared" si="246"/>
        <v>1248</v>
      </c>
      <c r="B1246" s="50" t="s">
        <v>14</v>
      </c>
      <c r="C1246" s="51">
        <f t="shared" si="239"/>
        <v>88.16</v>
      </c>
      <c r="D1246" s="57">
        <v>0</v>
      </c>
      <c r="E1246" s="58">
        <v>26928</v>
      </c>
      <c r="F1246" s="52">
        <v>0</v>
      </c>
      <c r="G1246" s="53">
        <f t="shared" si="247"/>
        <v>3665.3</v>
      </c>
      <c r="H1246" s="91">
        <f t="shared" si="248"/>
        <v>3665.3</v>
      </c>
      <c r="I1246" s="54">
        <f t="shared" si="249"/>
        <v>1238.9000000000001</v>
      </c>
      <c r="J1246" s="55">
        <f t="shared" si="240"/>
        <v>36.700000000000003</v>
      </c>
      <c r="K1246" s="70">
        <v>54</v>
      </c>
      <c r="L1246" s="56">
        <f t="shared" si="250"/>
        <v>4994.9000000000005</v>
      </c>
      <c r="N1246" s="54">
        <v>0</v>
      </c>
      <c r="O1246" s="53">
        <f t="shared" si="241"/>
        <v>2443.6</v>
      </c>
      <c r="P1246" s="91">
        <f t="shared" si="242"/>
        <v>2443.6</v>
      </c>
      <c r="Q1246" s="54">
        <f t="shared" si="243"/>
        <v>825.9</v>
      </c>
      <c r="R1246" s="55">
        <f t="shared" si="244"/>
        <v>24.4</v>
      </c>
      <c r="S1246" s="70">
        <f t="shared" si="245"/>
        <v>36</v>
      </c>
      <c r="T1246" s="56">
        <f t="shared" si="251"/>
        <v>3329.9</v>
      </c>
    </row>
    <row r="1247" spans="1:20" x14ac:dyDescent="0.2">
      <c r="A1247" s="32">
        <f t="shared" si="246"/>
        <v>1249</v>
      </c>
      <c r="B1247" s="50" t="s">
        <v>14</v>
      </c>
      <c r="C1247" s="51">
        <f t="shared" si="239"/>
        <v>88.17</v>
      </c>
      <c r="D1247" s="57">
        <v>0</v>
      </c>
      <c r="E1247" s="58">
        <v>26928</v>
      </c>
      <c r="F1247" s="52">
        <v>0</v>
      </c>
      <c r="G1247" s="53">
        <f t="shared" si="247"/>
        <v>3664.9</v>
      </c>
      <c r="H1247" s="91">
        <f t="shared" si="248"/>
        <v>3664.9</v>
      </c>
      <c r="I1247" s="54">
        <f t="shared" si="249"/>
        <v>1238.7</v>
      </c>
      <c r="J1247" s="55">
        <f t="shared" si="240"/>
        <v>36.6</v>
      </c>
      <c r="K1247" s="70">
        <v>54</v>
      </c>
      <c r="L1247" s="56">
        <f t="shared" si="250"/>
        <v>4994.2000000000007</v>
      </c>
      <c r="N1247" s="54">
        <v>0</v>
      </c>
      <c r="O1247" s="53">
        <f t="shared" si="241"/>
        <v>2443.3000000000002</v>
      </c>
      <c r="P1247" s="91">
        <f t="shared" si="242"/>
        <v>2443.3000000000002</v>
      </c>
      <c r="Q1247" s="54">
        <f t="shared" si="243"/>
        <v>825.8</v>
      </c>
      <c r="R1247" s="55">
        <f t="shared" si="244"/>
        <v>24.4</v>
      </c>
      <c r="S1247" s="70">
        <f t="shared" si="245"/>
        <v>36</v>
      </c>
      <c r="T1247" s="56">
        <f t="shared" si="251"/>
        <v>3329.5000000000005</v>
      </c>
    </row>
    <row r="1248" spans="1:20" x14ac:dyDescent="0.2">
      <c r="A1248" s="32">
        <f t="shared" si="246"/>
        <v>1250</v>
      </c>
      <c r="B1248" s="50" t="s">
        <v>14</v>
      </c>
      <c r="C1248" s="51">
        <f t="shared" si="239"/>
        <v>88.19</v>
      </c>
      <c r="D1248" s="57">
        <v>0</v>
      </c>
      <c r="E1248" s="58">
        <v>26928</v>
      </c>
      <c r="F1248" s="52">
        <v>0</v>
      </c>
      <c r="G1248" s="53">
        <f t="shared" si="247"/>
        <v>3664.1</v>
      </c>
      <c r="H1248" s="91">
        <f t="shared" si="248"/>
        <v>3664.1</v>
      </c>
      <c r="I1248" s="54">
        <f t="shared" si="249"/>
        <v>1238.5</v>
      </c>
      <c r="J1248" s="55">
        <f t="shared" si="240"/>
        <v>36.6</v>
      </c>
      <c r="K1248" s="70">
        <v>54</v>
      </c>
      <c r="L1248" s="56">
        <f t="shared" si="250"/>
        <v>4993.2000000000007</v>
      </c>
      <c r="N1248" s="54">
        <v>0</v>
      </c>
      <c r="O1248" s="53">
        <f t="shared" si="241"/>
        <v>2442.6999999999998</v>
      </c>
      <c r="P1248" s="91">
        <f t="shared" si="242"/>
        <v>2442.6999999999998</v>
      </c>
      <c r="Q1248" s="54">
        <f t="shared" si="243"/>
        <v>825.6</v>
      </c>
      <c r="R1248" s="55">
        <f t="shared" si="244"/>
        <v>24.4</v>
      </c>
      <c r="S1248" s="70">
        <f t="shared" si="245"/>
        <v>36</v>
      </c>
      <c r="T1248" s="56">
        <f t="shared" si="251"/>
        <v>3328.7</v>
      </c>
    </row>
    <row r="1249" spans="1:20" x14ac:dyDescent="0.2">
      <c r="A1249" s="32">
        <f t="shared" si="246"/>
        <v>1251</v>
      </c>
      <c r="B1249" s="50" t="s">
        <v>14</v>
      </c>
      <c r="C1249" s="51">
        <f t="shared" si="239"/>
        <v>88.2</v>
      </c>
      <c r="D1249" s="57">
        <v>0</v>
      </c>
      <c r="E1249" s="58">
        <v>26928</v>
      </c>
      <c r="F1249" s="52">
        <v>0</v>
      </c>
      <c r="G1249" s="53">
        <f t="shared" si="247"/>
        <v>3663.7</v>
      </c>
      <c r="H1249" s="91">
        <f t="shared" si="248"/>
        <v>3663.7</v>
      </c>
      <c r="I1249" s="54">
        <f t="shared" si="249"/>
        <v>1238.3</v>
      </c>
      <c r="J1249" s="55">
        <f t="shared" si="240"/>
        <v>36.6</v>
      </c>
      <c r="K1249" s="70">
        <v>54</v>
      </c>
      <c r="L1249" s="56">
        <f t="shared" si="250"/>
        <v>4992.6000000000004</v>
      </c>
      <c r="N1249" s="54">
        <v>0</v>
      </c>
      <c r="O1249" s="53">
        <f t="shared" si="241"/>
        <v>2442.4</v>
      </c>
      <c r="P1249" s="91">
        <f t="shared" si="242"/>
        <v>2442.4</v>
      </c>
      <c r="Q1249" s="54">
        <f t="shared" si="243"/>
        <v>825.5</v>
      </c>
      <c r="R1249" s="55">
        <f t="shared" si="244"/>
        <v>24.4</v>
      </c>
      <c r="S1249" s="70">
        <f t="shared" si="245"/>
        <v>36</v>
      </c>
      <c r="T1249" s="56">
        <f t="shared" si="251"/>
        <v>3328.3</v>
      </c>
    </row>
    <row r="1250" spans="1:20" x14ac:dyDescent="0.2">
      <c r="A1250" s="32">
        <f t="shared" si="246"/>
        <v>1252</v>
      </c>
      <c r="B1250" s="50" t="s">
        <v>14</v>
      </c>
      <c r="C1250" s="51">
        <f t="shared" si="239"/>
        <v>88.21</v>
      </c>
      <c r="D1250" s="57">
        <v>0</v>
      </c>
      <c r="E1250" s="58">
        <v>26928</v>
      </c>
      <c r="F1250" s="52">
        <v>0</v>
      </c>
      <c r="G1250" s="53">
        <f t="shared" si="247"/>
        <v>3663.3</v>
      </c>
      <c r="H1250" s="91">
        <f t="shared" si="248"/>
        <v>3663.3</v>
      </c>
      <c r="I1250" s="54">
        <f t="shared" si="249"/>
        <v>1238.2</v>
      </c>
      <c r="J1250" s="55">
        <f t="shared" si="240"/>
        <v>36.6</v>
      </c>
      <c r="K1250" s="70">
        <v>54</v>
      </c>
      <c r="L1250" s="56">
        <f t="shared" si="250"/>
        <v>4992.1000000000004</v>
      </c>
      <c r="N1250" s="54">
        <v>0</v>
      </c>
      <c r="O1250" s="53">
        <f t="shared" si="241"/>
        <v>2442.1999999999998</v>
      </c>
      <c r="P1250" s="91">
        <f t="shared" si="242"/>
        <v>2442.1999999999998</v>
      </c>
      <c r="Q1250" s="54">
        <f t="shared" si="243"/>
        <v>825.5</v>
      </c>
      <c r="R1250" s="55">
        <f t="shared" si="244"/>
        <v>24.4</v>
      </c>
      <c r="S1250" s="70">
        <f t="shared" si="245"/>
        <v>36</v>
      </c>
      <c r="T1250" s="56">
        <f t="shared" si="251"/>
        <v>3328.1</v>
      </c>
    </row>
    <row r="1251" spans="1:20" x14ac:dyDescent="0.2">
      <c r="A1251" s="32">
        <f t="shared" si="246"/>
        <v>1253</v>
      </c>
      <c r="B1251" s="50" t="s">
        <v>14</v>
      </c>
      <c r="C1251" s="51">
        <f t="shared" si="239"/>
        <v>88.22</v>
      </c>
      <c r="D1251" s="57">
        <v>0</v>
      </c>
      <c r="E1251" s="58">
        <v>26928</v>
      </c>
      <c r="F1251" s="52">
        <v>0</v>
      </c>
      <c r="G1251" s="53">
        <f t="shared" si="247"/>
        <v>3662.8</v>
      </c>
      <c r="H1251" s="91">
        <f t="shared" si="248"/>
        <v>3662.8</v>
      </c>
      <c r="I1251" s="54">
        <f t="shared" si="249"/>
        <v>1238</v>
      </c>
      <c r="J1251" s="55">
        <f t="shared" si="240"/>
        <v>36.6</v>
      </c>
      <c r="K1251" s="70">
        <v>54</v>
      </c>
      <c r="L1251" s="56">
        <f t="shared" si="250"/>
        <v>4991.4000000000005</v>
      </c>
      <c r="N1251" s="54">
        <v>0</v>
      </c>
      <c r="O1251" s="53">
        <f t="shared" si="241"/>
        <v>2441.9</v>
      </c>
      <c r="P1251" s="91">
        <f t="shared" si="242"/>
        <v>2441.9</v>
      </c>
      <c r="Q1251" s="54">
        <f t="shared" si="243"/>
        <v>825.4</v>
      </c>
      <c r="R1251" s="55">
        <f t="shared" si="244"/>
        <v>24.4</v>
      </c>
      <c r="S1251" s="70">
        <f t="shared" si="245"/>
        <v>36</v>
      </c>
      <c r="T1251" s="56">
        <f t="shared" si="251"/>
        <v>3327.7000000000003</v>
      </c>
    </row>
    <row r="1252" spans="1:20" x14ac:dyDescent="0.2">
      <c r="A1252" s="32">
        <f t="shared" si="246"/>
        <v>1254</v>
      </c>
      <c r="B1252" s="50" t="s">
        <v>14</v>
      </c>
      <c r="C1252" s="51">
        <f t="shared" si="239"/>
        <v>88.23</v>
      </c>
      <c r="D1252" s="57">
        <v>0</v>
      </c>
      <c r="E1252" s="58">
        <v>26928</v>
      </c>
      <c r="F1252" s="52">
        <v>0</v>
      </c>
      <c r="G1252" s="53">
        <f t="shared" si="247"/>
        <v>3662.4</v>
      </c>
      <c r="H1252" s="91">
        <f t="shared" si="248"/>
        <v>3662.4</v>
      </c>
      <c r="I1252" s="54">
        <f t="shared" si="249"/>
        <v>1237.9000000000001</v>
      </c>
      <c r="J1252" s="55">
        <f t="shared" si="240"/>
        <v>36.6</v>
      </c>
      <c r="K1252" s="70">
        <v>54</v>
      </c>
      <c r="L1252" s="56">
        <f t="shared" si="250"/>
        <v>4990.9000000000005</v>
      </c>
      <c r="N1252" s="54">
        <v>0</v>
      </c>
      <c r="O1252" s="53">
        <f t="shared" si="241"/>
        <v>2441.6</v>
      </c>
      <c r="P1252" s="91">
        <f t="shared" si="242"/>
        <v>2441.6</v>
      </c>
      <c r="Q1252" s="54">
        <f t="shared" si="243"/>
        <v>825.3</v>
      </c>
      <c r="R1252" s="55">
        <f t="shared" si="244"/>
        <v>24.4</v>
      </c>
      <c r="S1252" s="70">
        <f t="shared" si="245"/>
        <v>36</v>
      </c>
      <c r="T1252" s="56">
        <f t="shared" si="251"/>
        <v>3327.2999999999997</v>
      </c>
    </row>
    <row r="1253" spans="1:20" x14ac:dyDescent="0.2">
      <c r="A1253" s="32">
        <f t="shared" si="246"/>
        <v>1255</v>
      </c>
      <c r="B1253" s="50" t="s">
        <v>14</v>
      </c>
      <c r="C1253" s="51">
        <f t="shared" si="239"/>
        <v>88.24</v>
      </c>
      <c r="D1253" s="57">
        <v>0</v>
      </c>
      <c r="E1253" s="58">
        <v>26928</v>
      </c>
      <c r="F1253" s="52">
        <v>0</v>
      </c>
      <c r="G1253" s="53">
        <f t="shared" si="247"/>
        <v>3662</v>
      </c>
      <c r="H1253" s="91">
        <f t="shared" si="248"/>
        <v>3662</v>
      </c>
      <c r="I1253" s="54">
        <f t="shared" si="249"/>
        <v>1237.8</v>
      </c>
      <c r="J1253" s="55">
        <f t="shared" si="240"/>
        <v>36.6</v>
      </c>
      <c r="K1253" s="70">
        <v>54</v>
      </c>
      <c r="L1253" s="56">
        <f t="shared" si="250"/>
        <v>4990.4000000000005</v>
      </c>
      <c r="N1253" s="54">
        <v>0</v>
      </c>
      <c r="O1253" s="53">
        <f t="shared" si="241"/>
        <v>2441.3000000000002</v>
      </c>
      <c r="P1253" s="91">
        <f t="shared" si="242"/>
        <v>2441.3000000000002</v>
      </c>
      <c r="Q1253" s="54">
        <f t="shared" si="243"/>
        <v>825.2</v>
      </c>
      <c r="R1253" s="55">
        <f t="shared" si="244"/>
        <v>24.4</v>
      </c>
      <c r="S1253" s="70">
        <f t="shared" si="245"/>
        <v>36</v>
      </c>
      <c r="T1253" s="56">
        <f t="shared" si="251"/>
        <v>3326.9</v>
      </c>
    </row>
    <row r="1254" spans="1:20" x14ac:dyDescent="0.2">
      <c r="A1254" s="32">
        <f t="shared" si="246"/>
        <v>1256</v>
      </c>
      <c r="B1254" s="50" t="s">
        <v>14</v>
      </c>
      <c r="C1254" s="51">
        <f t="shared" si="239"/>
        <v>88.25</v>
      </c>
      <c r="D1254" s="57">
        <v>0</v>
      </c>
      <c r="E1254" s="58">
        <v>26928</v>
      </c>
      <c r="F1254" s="52">
        <v>0</v>
      </c>
      <c r="G1254" s="53">
        <f t="shared" si="247"/>
        <v>3661.6</v>
      </c>
      <c r="H1254" s="91">
        <f t="shared" si="248"/>
        <v>3661.6</v>
      </c>
      <c r="I1254" s="54">
        <f t="shared" si="249"/>
        <v>1237.5999999999999</v>
      </c>
      <c r="J1254" s="55">
        <f t="shared" si="240"/>
        <v>36.6</v>
      </c>
      <c r="K1254" s="70">
        <v>54</v>
      </c>
      <c r="L1254" s="56">
        <f t="shared" si="250"/>
        <v>4989.8</v>
      </c>
      <c r="N1254" s="54">
        <v>0</v>
      </c>
      <c r="O1254" s="53">
        <f t="shared" si="241"/>
        <v>2441.1</v>
      </c>
      <c r="P1254" s="91">
        <f t="shared" si="242"/>
        <v>2441.1</v>
      </c>
      <c r="Q1254" s="54">
        <f t="shared" si="243"/>
        <v>825.1</v>
      </c>
      <c r="R1254" s="55">
        <f t="shared" si="244"/>
        <v>24.4</v>
      </c>
      <c r="S1254" s="70">
        <f t="shared" si="245"/>
        <v>36</v>
      </c>
      <c r="T1254" s="56">
        <f t="shared" si="251"/>
        <v>3326.6</v>
      </c>
    </row>
    <row r="1255" spans="1:20" x14ac:dyDescent="0.2">
      <c r="A1255" s="32">
        <f t="shared" si="246"/>
        <v>1257</v>
      </c>
      <c r="B1255" s="50" t="s">
        <v>14</v>
      </c>
      <c r="C1255" s="51">
        <f t="shared" si="239"/>
        <v>88.26</v>
      </c>
      <c r="D1255" s="57">
        <v>0</v>
      </c>
      <c r="E1255" s="58">
        <v>26928</v>
      </c>
      <c r="F1255" s="52">
        <v>0</v>
      </c>
      <c r="G1255" s="53">
        <f t="shared" si="247"/>
        <v>3661.2</v>
      </c>
      <c r="H1255" s="91">
        <f t="shared" si="248"/>
        <v>3661.2</v>
      </c>
      <c r="I1255" s="54">
        <f t="shared" si="249"/>
        <v>1237.5</v>
      </c>
      <c r="J1255" s="55">
        <f t="shared" si="240"/>
        <v>36.6</v>
      </c>
      <c r="K1255" s="70">
        <v>54</v>
      </c>
      <c r="L1255" s="56">
        <f t="shared" si="250"/>
        <v>4989.3</v>
      </c>
      <c r="N1255" s="54">
        <v>0</v>
      </c>
      <c r="O1255" s="53">
        <f t="shared" si="241"/>
        <v>2440.8000000000002</v>
      </c>
      <c r="P1255" s="91">
        <f t="shared" si="242"/>
        <v>2440.8000000000002</v>
      </c>
      <c r="Q1255" s="54">
        <f t="shared" si="243"/>
        <v>825</v>
      </c>
      <c r="R1255" s="55">
        <f t="shared" si="244"/>
        <v>24.4</v>
      </c>
      <c r="S1255" s="70">
        <f t="shared" si="245"/>
        <v>36</v>
      </c>
      <c r="T1255" s="56">
        <f t="shared" si="251"/>
        <v>3326.2000000000003</v>
      </c>
    </row>
    <row r="1256" spans="1:20" x14ac:dyDescent="0.2">
      <c r="A1256" s="32">
        <f t="shared" si="246"/>
        <v>1258</v>
      </c>
      <c r="B1256" s="50" t="s">
        <v>14</v>
      </c>
      <c r="C1256" s="51">
        <f t="shared" si="239"/>
        <v>88.27</v>
      </c>
      <c r="D1256" s="57">
        <v>0</v>
      </c>
      <c r="E1256" s="58">
        <v>26928</v>
      </c>
      <c r="F1256" s="52">
        <v>0</v>
      </c>
      <c r="G1256" s="53">
        <f t="shared" si="247"/>
        <v>3660.8</v>
      </c>
      <c r="H1256" s="91">
        <f t="shared" si="248"/>
        <v>3660.8</v>
      </c>
      <c r="I1256" s="54">
        <f t="shared" si="249"/>
        <v>1237.4000000000001</v>
      </c>
      <c r="J1256" s="55">
        <f t="shared" si="240"/>
        <v>36.6</v>
      </c>
      <c r="K1256" s="70">
        <v>54</v>
      </c>
      <c r="L1256" s="56">
        <f t="shared" si="250"/>
        <v>4988.8000000000011</v>
      </c>
      <c r="N1256" s="54">
        <v>0</v>
      </c>
      <c r="O1256" s="53">
        <f t="shared" si="241"/>
        <v>2440.5</v>
      </c>
      <c r="P1256" s="91">
        <f t="shared" si="242"/>
        <v>2440.5</v>
      </c>
      <c r="Q1256" s="54">
        <f t="shared" si="243"/>
        <v>824.9</v>
      </c>
      <c r="R1256" s="55">
        <f t="shared" si="244"/>
        <v>24.4</v>
      </c>
      <c r="S1256" s="70">
        <f t="shared" si="245"/>
        <v>36</v>
      </c>
      <c r="T1256" s="56">
        <f t="shared" si="251"/>
        <v>3325.8</v>
      </c>
    </row>
    <row r="1257" spans="1:20" x14ac:dyDescent="0.2">
      <c r="A1257" s="32">
        <f t="shared" si="246"/>
        <v>1259</v>
      </c>
      <c r="B1257" s="50" t="s">
        <v>14</v>
      </c>
      <c r="C1257" s="51">
        <f t="shared" si="239"/>
        <v>88.29</v>
      </c>
      <c r="D1257" s="57">
        <v>0</v>
      </c>
      <c r="E1257" s="58">
        <v>26928</v>
      </c>
      <c r="F1257" s="52">
        <v>0</v>
      </c>
      <c r="G1257" s="53">
        <f t="shared" si="247"/>
        <v>3659.9</v>
      </c>
      <c r="H1257" s="91">
        <f t="shared" si="248"/>
        <v>3659.9</v>
      </c>
      <c r="I1257" s="54">
        <f t="shared" si="249"/>
        <v>1237</v>
      </c>
      <c r="J1257" s="55">
        <f t="shared" si="240"/>
        <v>36.6</v>
      </c>
      <c r="K1257" s="70">
        <v>54</v>
      </c>
      <c r="L1257" s="56">
        <f t="shared" si="250"/>
        <v>4987.5</v>
      </c>
      <c r="N1257" s="54">
        <v>0</v>
      </c>
      <c r="O1257" s="53">
        <f t="shared" si="241"/>
        <v>2440</v>
      </c>
      <c r="P1257" s="91">
        <f t="shared" si="242"/>
        <v>2440</v>
      </c>
      <c r="Q1257" s="54">
        <f t="shared" si="243"/>
        <v>824.7</v>
      </c>
      <c r="R1257" s="55">
        <f t="shared" si="244"/>
        <v>24.4</v>
      </c>
      <c r="S1257" s="70">
        <f t="shared" si="245"/>
        <v>36</v>
      </c>
      <c r="T1257" s="56">
        <f t="shared" si="251"/>
        <v>3325.1</v>
      </c>
    </row>
    <row r="1258" spans="1:20" x14ac:dyDescent="0.2">
      <c r="A1258" s="32">
        <f t="shared" si="246"/>
        <v>1260</v>
      </c>
      <c r="B1258" s="50" t="s">
        <v>14</v>
      </c>
      <c r="C1258" s="51">
        <f t="shared" si="239"/>
        <v>88.3</v>
      </c>
      <c r="D1258" s="57">
        <v>0</v>
      </c>
      <c r="E1258" s="58">
        <v>26928</v>
      </c>
      <c r="F1258" s="52">
        <v>0</v>
      </c>
      <c r="G1258" s="53">
        <f t="shared" si="247"/>
        <v>3659.5</v>
      </c>
      <c r="H1258" s="91">
        <f t="shared" si="248"/>
        <v>3659.5</v>
      </c>
      <c r="I1258" s="54">
        <f t="shared" si="249"/>
        <v>1236.9000000000001</v>
      </c>
      <c r="J1258" s="55">
        <f t="shared" si="240"/>
        <v>36.6</v>
      </c>
      <c r="K1258" s="70">
        <v>54</v>
      </c>
      <c r="L1258" s="56">
        <f t="shared" si="250"/>
        <v>4987</v>
      </c>
      <c r="N1258" s="54">
        <v>0</v>
      </c>
      <c r="O1258" s="53">
        <f t="shared" si="241"/>
        <v>2439.6999999999998</v>
      </c>
      <c r="P1258" s="91">
        <f t="shared" si="242"/>
        <v>2439.6999999999998</v>
      </c>
      <c r="Q1258" s="54">
        <f t="shared" si="243"/>
        <v>824.6</v>
      </c>
      <c r="R1258" s="55">
        <f t="shared" si="244"/>
        <v>24.4</v>
      </c>
      <c r="S1258" s="70">
        <f t="shared" si="245"/>
        <v>36</v>
      </c>
      <c r="T1258" s="56">
        <f t="shared" si="251"/>
        <v>3324.7</v>
      </c>
    </row>
    <row r="1259" spans="1:20" x14ac:dyDescent="0.2">
      <c r="A1259" s="32">
        <f t="shared" si="246"/>
        <v>1261</v>
      </c>
      <c r="B1259" s="50" t="s">
        <v>14</v>
      </c>
      <c r="C1259" s="51">
        <f t="shared" si="239"/>
        <v>88.31</v>
      </c>
      <c r="D1259" s="57">
        <v>0</v>
      </c>
      <c r="E1259" s="58">
        <v>26928</v>
      </c>
      <c r="F1259" s="52">
        <v>0</v>
      </c>
      <c r="G1259" s="53">
        <f t="shared" si="247"/>
        <v>3659.1</v>
      </c>
      <c r="H1259" s="91">
        <f t="shared" si="248"/>
        <v>3659.1</v>
      </c>
      <c r="I1259" s="54">
        <f t="shared" si="249"/>
        <v>1236.8</v>
      </c>
      <c r="J1259" s="55">
        <f t="shared" si="240"/>
        <v>36.6</v>
      </c>
      <c r="K1259" s="70">
        <v>54</v>
      </c>
      <c r="L1259" s="56">
        <f t="shared" si="250"/>
        <v>4986.5</v>
      </c>
      <c r="N1259" s="54">
        <v>0</v>
      </c>
      <c r="O1259" s="53">
        <f t="shared" si="241"/>
        <v>2439.4</v>
      </c>
      <c r="P1259" s="91">
        <f t="shared" si="242"/>
        <v>2439.4</v>
      </c>
      <c r="Q1259" s="54">
        <f t="shared" si="243"/>
        <v>824.5</v>
      </c>
      <c r="R1259" s="55">
        <f t="shared" si="244"/>
        <v>24.4</v>
      </c>
      <c r="S1259" s="70">
        <f t="shared" si="245"/>
        <v>36</v>
      </c>
      <c r="T1259" s="56">
        <f t="shared" si="251"/>
        <v>3324.3</v>
      </c>
    </row>
    <row r="1260" spans="1:20" x14ac:dyDescent="0.2">
      <c r="A1260" s="32">
        <f t="shared" si="246"/>
        <v>1262</v>
      </c>
      <c r="B1260" s="50" t="s">
        <v>14</v>
      </c>
      <c r="C1260" s="51">
        <f t="shared" si="239"/>
        <v>88.32</v>
      </c>
      <c r="D1260" s="57">
        <v>0</v>
      </c>
      <c r="E1260" s="58">
        <v>26928</v>
      </c>
      <c r="F1260" s="52">
        <v>0</v>
      </c>
      <c r="G1260" s="53">
        <f t="shared" si="247"/>
        <v>3658.7</v>
      </c>
      <c r="H1260" s="91">
        <f t="shared" si="248"/>
        <v>3658.7</v>
      </c>
      <c r="I1260" s="54">
        <f t="shared" si="249"/>
        <v>1236.5999999999999</v>
      </c>
      <c r="J1260" s="55">
        <f t="shared" si="240"/>
        <v>36.6</v>
      </c>
      <c r="K1260" s="70">
        <v>54</v>
      </c>
      <c r="L1260" s="56">
        <f t="shared" si="250"/>
        <v>4985.8999999999996</v>
      </c>
      <c r="N1260" s="54">
        <v>0</v>
      </c>
      <c r="O1260" s="53">
        <f t="shared" si="241"/>
        <v>2439.1</v>
      </c>
      <c r="P1260" s="91">
        <f t="shared" si="242"/>
        <v>2439.1</v>
      </c>
      <c r="Q1260" s="54">
        <f t="shared" si="243"/>
        <v>824.4</v>
      </c>
      <c r="R1260" s="55">
        <f t="shared" si="244"/>
        <v>24.4</v>
      </c>
      <c r="S1260" s="70">
        <f t="shared" si="245"/>
        <v>36</v>
      </c>
      <c r="T1260" s="56">
        <f t="shared" si="251"/>
        <v>3323.9</v>
      </c>
    </row>
    <row r="1261" spans="1:20" x14ac:dyDescent="0.2">
      <c r="A1261" s="32">
        <f t="shared" si="246"/>
        <v>1263</v>
      </c>
      <c r="B1261" s="50" t="s">
        <v>14</v>
      </c>
      <c r="C1261" s="51">
        <f t="shared" si="239"/>
        <v>88.33</v>
      </c>
      <c r="D1261" s="57">
        <v>0</v>
      </c>
      <c r="E1261" s="58">
        <v>26928</v>
      </c>
      <c r="F1261" s="52">
        <v>0</v>
      </c>
      <c r="G1261" s="53">
        <f t="shared" si="247"/>
        <v>3658.3</v>
      </c>
      <c r="H1261" s="91">
        <f t="shared" si="248"/>
        <v>3658.3</v>
      </c>
      <c r="I1261" s="54">
        <f t="shared" si="249"/>
        <v>1236.5</v>
      </c>
      <c r="J1261" s="55">
        <f t="shared" si="240"/>
        <v>36.6</v>
      </c>
      <c r="K1261" s="70">
        <v>54</v>
      </c>
      <c r="L1261" s="56">
        <f t="shared" si="250"/>
        <v>4985.4000000000005</v>
      </c>
      <c r="N1261" s="54">
        <v>0</v>
      </c>
      <c r="O1261" s="53">
        <f t="shared" si="241"/>
        <v>2438.9</v>
      </c>
      <c r="P1261" s="91">
        <f t="shared" si="242"/>
        <v>2438.9</v>
      </c>
      <c r="Q1261" s="54">
        <f t="shared" si="243"/>
        <v>824.3</v>
      </c>
      <c r="R1261" s="55">
        <f t="shared" si="244"/>
        <v>24.4</v>
      </c>
      <c r="S1261" s="70">
        <f t="shared" si="245"/>
        <v>36</v>
      </c>
      <c r="T1261" s="56">
        <f t="shared" si="251"/>
        <v>3323.6</v>
      </c>
    </row>
    <row r="1262" spans="1:20" x14ac:dyDescent="0.2">
      <c r="A1262" s="32">
        <f t="shared" si="246"/>
        <v>1264</v>
      </c>
      <c r="B1262" s="50" t="s">
        <v>14</v>
      </c>
      <c r="C1262" s="51">
        <f t="shared" si="239"/>
        <v>88.34</v>
      </c>
      <c r="D1262" s="57">
        <v>0</v>
      </c>
      <c r="E1262" s="58">
        <v>26928</v>
      </c>
      <c r="F1262" s="52">
        <v>0</v>
      </c>
      <c r="G1262" s="53">
        <f t="shared" si="247"/>
        <v>3657.9</v>
      </c>
      <c r="H1262" s="91">
        <f t="shared" si="248"/>
        <v>3657.9</v>
      </c>
      <c r="I1262" s="54">
        <f t="shared" si="249"/>
        <v>1236.4000000000001</v>
      </c>
      <c r="J1262" s="55">
        <f t="shared" si="240"/>
        <v>36.6</v>
      </c>
      <c r="K1262" s="70">
        <v>54</v>
      </c>
      <c r="L1262" s="56">
        <f t="shared" si="250"/>
        <v>4984.9000000000005</v>
      </c>
      <c r="N1262" s="54">
        <v>0</v>
      </c>
      <c r="O1262" s="53">
        <f t="shared" si="241"/>
        <v>2438.6</v>
      </c>
      <c r="P1262" s="91">
        <f t="shared" si="242"/>
        <v>2438.6</v>
      </c>
      <c r="Q1262" s="54">
        <f t="shared" si="243"/>
        <v>824.2</v>
      </c>
      <c r="R1262" s="55">
        <f t="shared" si="244"/>
        <v>24.4</v>
      </c>
      <c r="S1262" s="70">
        <f t="shared" si="245"/>
        <v>36</v>
      </c>
      <c r="T1262" s="56">
        <f t="shared" si="251"/>
        <v>3323.2000000000003</v>
      </c>
    </row>
    <row r="1263" spans="1:20" x14ac:dyDescent="0.2">
      <c r="A1263" s="32">
        <f t="shared" si="246"/>
        <v>1265</v>
      </c>
      <c r="B1263" s="50" t="s">
        <v>14</v>
      </c>
      <c r="C1263" s="51">
        <f t="shared" si="239"/>
        <v>88.35</v>
      </c>
      <c r="D1263" s="57">
        <v>0</v>
      </c>
      <c r="E1263" s="58">
        <v>26928</v>
      </c>
      <c r="F1263" s="52">
        <v>0</v>
      </c>
      <c r="G1263" s="53">
        <f t="shared" si="247"/>
        <v>3657.5</v>
      </c>
      <c r="H1263" s="91">
        <f t="shared" si="248"/>
        <v>3657.5</v>
      </c>
      <c r="I1263" s="54">
        <f t="shared" si="249"/>
        <v>1236.2</v>
      </c>
      <c r="J1263" s="55">
        <f t="shared" si="240"/>
        <v>36.6</v>
      </c>
      <c r="K1263" s="70">
        <v>54</v>
      </c>
      <c r="L1263" s="56">
        <f t="shared" si="250"/>
        <v>4984.3</v>
      </c>
      <c r="N1263" s="54">
        <v>0</v>
      </c>
      <c r="O1263" s="53">
        <f t="shared" si="241"/>
        <v>2438.3000000000002</v>
      </c>
      <c r="P1263" s="91">
        <f t="shared" si="242"/>
        <v>2438.3000000000002</v>
      </c>
      <c r="Q1263" s="54">
        <f t="shared" si="243"/>
        <v>824.1</v>
      </c>
      <c r="R1263" s="55">
        <f t="shared" si="244"/>
        <v>24.4</v>
      </c>
      <c r="S1263" s="70">
        <f t="shared" si="245"/>
        <v>36</v>
      </c>
      <c r="T1263" s="56">
        <f t="shared" si="251"/>
        <v>3322.8</v>
      </c>
    </row>
    <row r="1264" spans="1:20" x14ac:dyDescent="0.2">
      <c r="A1264" s="32">
        <f t="shared" si="246"/>
        <v>1266</v>
      </c>
      <c r="B1264" s="50" t="s">
        <v>14</v>
      </c>
      <c r="C1264" s="51">
        <f t="shared" si="239"/>
        <v>88.36</v>
      </c>
      <c r="D1264" s="57">
        <v>0</v>
      </c>
      <c r="E1264" s="58">
        <v>26928</v>
      </c>
      <c r="F1264" s="52">
        <v>0</v>
      </c>
      <c r="G1264" s="53">
        <f t="shared" si="247"/>
        <v>3657</v>
      </c>
      <c r="H1264" s="91">
        <f t="shared" si="248"/>
        <v>3657</v>
      </c>
      <c r="I1264" s="54">
        <f t="shared" si="249"/>
        <v>1236.0999999999999</v>
      </c>
      <c r="J1264" s="55">
        <f t="shared" si="240"/>
        <v>36.6</v>
      </c>
      <c r="K1264" s="70">
        <v>54</v>
      </c>
      <c r="L1264" s="56">
        <f t="shared" si="250"/>
        <v>4983.7000000000007</v>
      </c>
      <c r="N1264" s="54">
        <v>0</v>
      </c>
      <c r="O1264" s="53">
        <f t="shared" si="241"/>
        <v>2438</v>
      </c>
      <c r="P1264" s="91">
        <f t="shared" si="242"/>
        <v>2438</v>
      </c>
      <c r="Q1264" s="54">
        <f t="shared" si="243"/>
        <v>824</v>
      </c>
      <c r="R1264" s="55">
        <f t="shared" si="244"/>
        <v>24.4</v>
      </c>
      <c r="S1264" s="70">
        <f t="shared" si="245"/>
        <v>36</v>
      </c>
      <c r="T1264" s="56">
        <f t="shared" si="251"/>
        <v>3322.4</v>
      </c>
    </row>
    <row r="1265" spans="1:20" x14ac:dyDescent="0.2">
      <c r="A1265" s="32">
        <f t="shared" si="246"/>
        <v>1267</v>
      </c>
      <c r="B1265" s="50" t="s">
        <v>14</v>
      </c>
      <c r="C1265" s="51">
        <f t="shared" si="239"/>
        <v>88.37</v>
      </c>
      <c r="D1265" s="57">
        <v>0</v>
      </c>
      <c r="E1265" s="58">
        <v>26928</v>
      </c>
      <c r="F1265" s="52">
        <v>0</v>
      </c>
      <c r="G1265" s="53">
        <f t="shared" si="247"/>
        <v>3656.6</v>
      </c>
      <c r="H1265" s="91">
        <f t="shared" si="248"/>
        <v>3656.6</v>
      </c>
      <c r="I1265" s="54">
        <f t="shared" si="249"/>
        <v>1235.9000000000001</v>
      </c>
      <c r="J1265" s="55">
        <f t="shared" si="240"/>
        <v>36.6</v>
      </c>
      <c r="K1265" s="70">
        <v>54</v>
      </c>
      <c r="L1265" s="56">
        <f t="shared" si="250"/>
        <v>4983.1000000000004</v>
      </c>
      <c r="N1265" s="54">
        <v>0</v>
      </c>
      <c r="O1265" s="53">
        <f t="shared" si="241"/>
        <v>2437.8000000000002</v>
      </c>
      <c r="P1265" s="91">
        <f t="shared" si="242"/>
        <v>2437.8000000000002</v>
      </c>
      <c r="Q1265" s="54">
        <f t="shared" si="243"/>
        <v>824</v>
      </c>
      <c r="R1265" s="55">
        <f t="shared" si="244"/>
        <v>24.4</v>
      </c>
      <c r="S1265" s="70">
        <f t="shared" si="245"/>
        <v>36</v>
      </c>
      <c r="T1265" s="56">
        <f t="shared" si="251"/>
        <v>3322.2000000000003</v>
      </c>
    </row>
    <row r="1266" spans="1:20" x14ac:dyDescent="0.2">
      <c r="A1266" s="32">
        <f t="shared" si="246"/>
        <v>1268</v>
      </c>
      <c r="B1266" s="50" t="s">
        <v>14</v>
      </c>
      <c r="C1266" s="51">
        <f t="shared" si="239"/>
        <v>88.38</v>
      </c>
      <c r="D1266" s="57">
        <v>0</v>
      </c>
      <c r="E1266" s="58">
        <v>26928</v>
      </c>
      <c r="F1266" s="52">
        <v>0</v>
      </c>
      <c r="G1266" s="53">
        <f t="shared" si="247"/>
        <v>3656.2</v>
      </c>
      <c r="H1266" s="91">
        <f t="shared" si="248"/>
        <v>3656.2</v>
      </c>
      <c r="I1266" s="54">
        <f t="shared" si="249"/>
        <v>1235.8</v>
      </c>
      <c r="J1266" s="55">
        <f t="shared" si="240"/>
        <v>36.6</v>
      </c>
      <c r="K1266" s="70">
        <v>54</v>
      </c>
      <c r="L1266" s="56">
        <f t="shared" si="250"/>
        <v>4982.6000000000004</v>
      </c>
      <c r="N1266" s="54">
        <v>0</v>
      </c>
      <c r="O1266" s="53">
        <f t="shared" si="241"/>
        <v>2437.5</v>
      </c>
      <c r="P1266" s="91">
        <f t="shared" si="242"/>
        <v>2437.5</v>
      </c>
      <c r="Q1266" s="54">
        <f t="shared" si="243"/>
        <v>823.9</v>
      </c>
      <c r="R1266" s="55">
        <f t="shared" si="244"/>
        <v>24.4</v>
      </c>
      <c r="S1266" s="70">
        <f t="shared" si="245"/>
        <v>36</v>
      </c>
      <c r="T1266" s="56">
        <f t="shared" si="251"/>
        <v>3321.8</v>
      </c>
    </row>
    <row r="1267" spans="1:20" x14ac:dyDescent="0.2">
      <c r="A1267" s="32">
        <f t="shared" si="246"/>
        <v>1269</v>
      </c>
      <c r="B1267" s="50" t="s">
        <v>14</v>
      </c>
      <c r="C1267" s="51">
        <f t="shared" si="239"/>
        <v>88.39</v>
      </c>
      <c r="D1267" s="57">
        <v>0</v>
      </c>
      <c r="E1267" s="58">
        <v>26928</v>
      </c>
      <c r="F1267" s="52">
        <v>0</v>
      </c>
      <c r="G1267" s="53">
        <f t="shared" si="247"/>
        <v>3655.8</v>
      </c>
      <c r="H1267" s="91">
        <f t="shared" si="248"/>
        <v>3655.8</v>
      </c>
      <c r="I1267" s="54">
        <f t="shared" si="249"/>
        <v>1235.7</v>
      </c>
      <c r="J1267" s="55">
        <f t="shared" si="240"/>
        <v>36.6</v>
      </c>
      <c r="K1267" s="70">
        <v>54</v>
      </c>
      <c r="L1267" s="56">
        <f t="shared" si="250"/>
        <v>4982.1000000000004</v>
      </c>
      <c r="N1267" s="54">
        <v>0</v>
      </c>
      <c r="O1267" s="53">
        <f t="shared" si="241"/>
        <v>2437.1999999999998</v>
      </c>
      <c r="P1267" s="91">
        <f t="shared" si="242"/>
        <v>2437.1999999999998</v>
      </c>
      <c r="Q1267" s="54">
        <f t="shared" si="243"/>
        <v>823.8</v>
      </c>
      <c r="R1267" s="55">
        <f t="shared" si="244"/>
        <v>24.4</v>
      </c>
      <c r="S1267" s="70">
        <f t="shared" si="245"/>
        <v>36</v>
      </c>
      <c r="T1267" s="56">
        <f t="shared" si="251"/>
        <v>3321.4</v>
      </c>
    </row>
    <row r="1268" spans="1:20" x14ac:dyDescent="0.2">
      <c r="A1268" s="32">
        <f t="shared" si="246"/>
        <v>1270</v>
      </c>
      <c r="B1268" s="50" t="s">
        <v>14</v>
      </c>
      <c r="C1268" s="51">
        <f t="shared" si="239"/>
        <v>88.41</v>
      </c>
      <c r="D1268" s="57">
        <v>0</v>
      </c>
      <c r="E1268" s="58">
        <v>26928</v>
      </c>
      <c r="F1268" s="52">
        <v>0</v>
      </c>
      <c r="G1268" s="53">
        <f t="shared" si="247"/>
        <v>3655</v>
      </c>
      <c r="H1268" s="91">
        <f t="shared" si="248"/>
        <v>3655</v>
      </c>
      <c r="I1268" s="54">
        <f t="shared" si="249"/>
        <v>1235.4000000000001</v>
      </c>
      <c r="J1268" s="55">
        <f t="shared" si="240"/>
        <v>36.6</v>
      </c>
      <c r="K1268" s="70">
        <v>54</v>
      </c>
      <c r="L1268" s="56">
        <f t="shared" si="250"/>
        <v>4981</v>
      </c>
      <c r="N1268" s="54">
        <v>0</v>
      </c>
      <c r="O1268" s="53">
        <f t="shared" si="241"/>
        <v>2436.6</v>
      </c>
      <c r="P1268" s="91">
        <f t="shared" si="242"/>
        <v>2436.6</v>
      </c>
      <c r="Q1268" s="54">
        <f t="shared" si="243"/>
        <v>823.6</v>
      </c>
      <c r="R1268" s="55">
        <f t="shared" si="244"/>
        <v>24.4</v>
      </c>
      <c r="S1268" s="70">
        <f t="shared" si="245"/>
        <v>36</v>
      </c>
      <c r="T1268" s="56">
        <f t="shared" si="251"/>
        <v>3320.6</v>
      </c>
    </row>
    <row r="1269" spans="1:20" x14ac:dyDescent="0.2">
      <c r="A1269" s="32">
        <f t="shared" si="246"/>
        <v>1271</v>
      </c>
      <c r="B1269" s="50" t="s">
        <v>14</v>
      </c>
      <c r="C1269" s="51">
        <f t="shared" si="239"/>
        <v>88.42</v>
      </c>
      <c r="D1269" s="57">
        <v>0</v>
      </c>
      <c r="E1269" s="58">
        <v>26928</v>
      </c>
      <c r="F1269" s="52">
        <v>0</v>
      </c>
      <c r="G1269" s="53">
        <f t="shared" si="247"/>
        <v>3654.6</v>
      </c>
      <c r="H1269" s="91">
        <f t="shared" si="248"/>
        <v>3654.6</v>
      </c>
      <c r="I1269" s="54">
        <f t="shared" si="249"/>
        <v>1235.3</v>
      </c>
      <c r="J1269" s="55">
        <f t="shared" si="240"/>
        <v>36.5</v>
      </c>
      <c r="K1269" s="70">
        <v>54</v>
      </c>
      <c r="L1269" s="56">
        <f t="shared" si="250"/>
        <v>4980.3999999999996</v>
      </c>
      <c r="N1269" s="54">
        <v>0</v>
      </c>
      <c r="O1269" s="53">
        <f t="shared" si="241"/>
        <v>2436.4</v>
      </c>
      <c r="P1269" s="91">
        <f t="shared" si="242"/>
        <v>2436.4</v>
      </c>
      <c r="Q1269" s="54">
        <f t="shared" si="243"/>
        <v>823.5</v>
      </c>
      <c r="R1269" s="55">
        <f t="shared" si="244"/>
        <v>24.4</v>
      </c>
      <c r="S1269" s="70">
        <f t="shared" si="245"/>
        <v>36</v>
      </c>
      <c r="T1269" s="56">
        <f t="shared" si="251"/>
        <v>3320.3</v>
      </c>
    </row>
    <row r="1270" spans="1:20" x14ac:dyDescent="0.2">
      <c r="A1270" s="32">
        <f t="shared" si="246"/>
        <v>1272</v>
      </c>
      <c r="B1270" s="50" t="s">
        <v>14</v>
      </c>
      <c r="C1270" s="51">
        <f t="shared" si="239"/>
        <v>88.43</v>
      </c>
      <c r="D1270" s="57">
        <v>0</v>
      </c>
      <c r="E1270" s="58">
        <v>26928</v>
      </c>
      <c r="F1270" s="52">
        <v>0</v>
      </c>
      <c r="G1270" s="53">
        <f t="shared" si="247"/>
        <v>3654.1</v>
      </c>
      <c r="H1270" s="91">
        <f t="shared" si="248"/>
        <v>3654.1</v>
      </c>
      <c r="I1270" s="54">
        <f t="shared" si="249"/>
        <v>1235.0999999999999</v>
      </c>
      <c r="J1270" s="55">
        <f t="shared" si="240"/>
        <v>36.5</v>
      </c>
      <c r="K1270" s="70">
        <v>54</v>
      </c>
      <c r="L1270" s="56">
        <f t="shared" si="250"/>
        <v>4979.7</v>
      </c>
      <c r="N1270" s="54">
        <v>0</v>
      </c>
      <c r="O1270" s="53">
        <f t="shared" si="241"/>
        <v>2436.1</v>
      </c>
      <c r="P1270" s="91">
        <f t="shared" si="242"/>
        <v>2436.1</v>
      </c>
      <c r="Q1270" s="54">
        <f t="shared" si="243"/>
        <v>823.4</v>
      </c>
      <c r="R1270" s="55">
        <f t="shared" si="244"/>
        <v>24.4</v>
      </c>
      <c r="S1270" s="70">
        <f t="shared" si="245"/>
        <v>36</v>
      </c>
      <c r="T1270" s="56">
        <f t="shared" si="251"/>
        <v>3319.9</v>
      </c>
    </row>
    <row r="1271" spans="1:20" x14ac:dyDescent="0.2">
      <c r="A1271" s="32">
        <f t="shared" si="246"/>
        <v>1273</v>
      </c>
      <c r="B1271" s="50" t="s">
        <v>14</v>
      </c>
      <c r="C1271" s="51">
        <f t="shared" si="239"/>
        <v>88.44</v>
      </c>
      <c r="D1271" s="57">
        <v>0</v>
      </c>
      <c r="E1271" s="58">
        <v>26928</v>
      </c>
      <c r="F1271" s="52">
        <v>0</v>
      </c>
      <c r="G1271" s="53">
        <f t="shared" si="247"/>
        <v>3653.7</v>
      </c>
      <c r="H1271" s="91">
        <f t="shared" si="248"/>
        <v>3653.7</v>
      </c>
      <c r="I1271" s="54">
        <f t="shared" si="249"/>
        <v>1235</v>
      </c>
      <c r="J1271" s="55">
        <f t="shared" si="240"/>
        <v>36.5</v>
      </c>
      <c r="K1271" s="70">
        <v>54</v>
      </c>
      <c r="L1271" s="56">
        <f t="shared" si="250"/>
        <v>4979.2</v>
      </c>
      <c r="N1271" s="54">
        <v>0</v>
      </c>
      <c r="O1271" s="53">
        <f t="shared" si="241"/>
        <v>2435.8000000000002</v>
      </c>
      <c r="P1271" s="91">
        <f t="shared" si="242"/>
        <v>2435.8000000000002</v>
      </c>
      <c r="Q1271" s="54">
        <f t="shared" si="243"/>
        <v>823.3</v>
      </c>
      <c r="R1271" s="55">
        <f t="shared" si="244"/>
        <v>24.4</v>
      </c>
      <c r="S1271" s="70">
        <f t="shared" si="245"/>
        <v>36</v>
      </c>
      <c r="T1271" s="56">
        <f t="shared" si="251"/>
        <v>3319.5000000000005</v>
      </c>
    </row>
    <row r="1272" spans="1:20" x14ac:dyDescent="0.2">
      <c r="A1272" s="32">
        <f t="shared" si="246"/>
        <v>1274</v>
      </c>
      <c r="B1272" s="50" t="s">
        <v>14</v>
      </c>
      <c r="C1272" s="51">
        <f t="shared" si="239"/>
        <v>88.45</v>
      </c>
      <c r="D1272" s="57">
        <v>0</v>
      </c>
      <c r="E1272" s="58">
        <v>26928</v>
      </c>
      <c r="F1272" s="52">
        <v>0</v>
      </c>
      <c r="G1272" s="53">
        <f t="shared" si="247"/>
        <v>3653.3</v>
      </c>
      <c r="H1272" s="91">
        <f t="shared" si="248"/>
        <v>3653.3</v>
      </c>
      <c r="I1272" s="54">
        <f t="shared" si="249"/>
        <v>1234.8</v>
      </c>
      <c r="J1272" s="55">
        <f t="shared" si="240"/>
        <v>36.5</v>
      </c>
      <c r="K1272" s="70">
        <v>54</v>
      </c>
      <c r="L1272" s="56">
        <f t="shared" si="250"/>
        <v>4978.6000000000004</v>
      </c>
      <c r="N1272" s="54">
        <v>0</v>
      </c>
      <c r="O1272" s="53">
        <f t="shared" si="241"/>
        <v>2435.5</v>
      </c>
      <c r="P1272" s="91">
        <f t="shared" si="242"/>
        <v>2435.5</v>
      </c>
      <c r="Q1272" s="54">
        <f t="shared" si="243"/>
        <v>823.2</v>
      </c>
      <c r="R1272" s="55">
        <f t="shared" si="244"/>
        <v>24.4</v>
      </c>
      <c r="S1272" s="70">
        <f t="shared" si="245"/>
        <v>36</v>
      </c>
      <c r="T1272" s="56">
        <f t="shared" si="251"/>
        <v>3319.1</v>
      </c>
    </row>
    <row r="1273" spans="1:20" x14ac:dyDescent="0.2">
      <c r="A1273" s="32">
        <f t="shared" si="246"/>
        <v>1275</v>
      </c>
      <c r="B1273" s="50" t="s">
        <v>14</v>
      </c>
      <c r="C1273" s="51">
        <f t="shared" si="239"/>
        <v>88.46</v>
      </c>
      <c r="D1273" s="57">
        <v>0</v>
      </c>
      <c r="E1273" s="58">
        <v>26928</v>
      </c>
      <c r="F1273" s="52">
        <v>0</v>
      </c>
      <c r="G1273" s="53">
        <f t="shared" si="247"/>
        <v>3652.9</v>
      </c>
      <c r="H1273" s="91">
        <f t="shared" si="248"/>
        <v>3652.9</v>
      </c>
      <c r="I1273" s="54">
        <f t="shared" si="249"/>
        <v>1234.7</v>
      </c>
      <c r="J1273" s="55">
        <f t="shared" si="240"/>
        <v>36.5</v>
      </c>
      <c r="K1273" s="70">
        <v>54</v>
      </c>
      <c r="L1273" s="56">
        <f t="shared" si="250"/>
        <v>4978.1000000000004</v>
      </c>
      <c r="N1273" s="54">
        <v>0</v>
      </c>
      <c r="O1273" s="53">
        <f t="shared" si="241"/>
        <v>2435.3000000000002</v>
      </c>
      <c r="P1273" s="91">
        <f t="shared" si="242"/>
        <v>2435.3000000000002</v>
      </c>
      <c r="Q1273" s="54">
        <f t="shared" si="243"/>
        <v>823.1</v>
      </c>
      <c r="R1273" s="55">
        <f t="shared" si="244"/>
        <v>24.4</v>
      </c>
      <c r="S1273" s="70">
        <f t="shared" si="245"/>
        <v>36</v>
      </c>
      <c r="T1273" s="56">
        <f t="shared" si="251"/>
        <v>3318.8</v>
      </c>
    </row>
    <row r="1274" spans="1:20" x14ac:dyDescent="0.2">
      <c r="A1274" s="32">
        <f t="shared" si="246"/>
        <v>1276</v>
      </c>
      <c r="B1274" s="50" t="s">
        <v>14</v>
      </c>
      <c r="C1274" s="51">
        <f t="shared" si="239"/>
        <v>88.47</v>
      </c>
      <c r="D1274" s="57">
        <v>0</v>
      </c>
      <c r="E1274" s="58">
        <v>26928</v>
      </c>
      <c r="F1274" s="52">
        <v>0</v>
      </c>
      <c r="G1274" s="53">
        <f t="shared" si="247"/>
        <v>3652.5</v>
      </c>
      <c r="H1274" s="91">
        <f t="shared" si="248"/>
        <v>3652.5</v>
      </c>
      <c r="I1274" s="54">
        <f t="shared" si="249"/>
        <v>1234.5</v>
      </c>
      <c r="J1274" s="55">
        <f t="shared" si="240"/>
        <v>36.5</v>
      </c>
      <c r="K1274" s="70">
        <v>54</v>
      </c>
      <c r="L1274" s="56">
        <f t="shared" si="250"/>
        <v>4977.5</v>
      </c>
      <c r="N1274" s="54">
        <v>0</v>
      </c>
      <c r="O1274" s="53">
        <f t="shared" si="241"/>
        <v>2435</v>
      </c>
      <c r="P1274" s="91">
        <f t="shared" si="242"/>
        <v>2435</v>
      </c>
      <c r="Q1274" s="54">
        <f t="shared" si="243"/>
        <v>823</v>
      </c>
      <c r="R1274" s="55">
        <f t="shared" si="244"/>
        <v>24.4</v>
      </c>
      <c r="S1274" s="70">
        <f t="shared" si="245"/>
        <v>36</v>
      </c>
      <c r="T1274" s="56">
        <f t="shared" si="251"/>
        <v>3318.4</v>
      </c>
    </row>
    <row r="1275" spans="1:20" x14ac:dyDescent="0.2">
      <c r="A1275" s="32">
        <f t="shared" si="246"/>
        <v>1277</v>
      </c>
      <c r="B1275" s="50" t="s">
        <v>14</v>
      </c>
      <c r="C1275" s="51">
        <f t="shared" si="239"/>
        <v>88.48</v>
      </c>
      <c r="D1275" s="57">
        <v>0</v>
      </c>
      <c r="E1275" s="58">
        <v>26928</v>
      </c>
      <c r="F1275" s="52">
        <v>0</v>
      </c>
      <c r="G1275" s="53">
        <f t="shared" si="247"/>
        <v>3652.1</v>
      </c>
      <c r="H1275" s="91">
        <f t="shared" si="248"/>
        <v>3652.1</v>
      </c>
      <c r="I1275" s="54">
        <f t="shared" si="249"/>
        <v>1234.4000000000001</v>
      </c>
      <c r="J1275" s="55">
        <f t="shared" si="240"/>
        <v>36.5</v>
      </c>
      <c r="K1275" s="70">
        <v>54</v>
      </c>
      <c r="L1275" s="56">
        <f t="shared" si="250"/>
        <v>4977</v>
      </c>
      <c r="N1275" s="54">
        <v>0</v>
      </c>
      <c r="O1275" s="53">
        <f t="shared" si="241"/>
        <v>2434.6999999999998</v>
      </c>
      <c r="P1275" s="91">
        <f t="shared" si="242"/>
        <v>2434.6999999999998</v>
      </c>
      <c r="Q1275" s="54">
        <f t="shared" si="243"/>
        <v>822.9</v>
      </c>
      <c r="R1275" s="55">
        <f t="shared" si="244"/>
        <v>24.3</v>
      </c>
      <c r="S1275" s="70">
        <f t="shared" si="245"/>
        <v>36</v>
      </c>
      <c r="T1275" s="56">
        <f t="shared" si="251"/>
        <v>3317.9</v>
      </c>
    </row>
    <row r="1276" spans="1:20" x14ac:dyDescent="0.2">
      <c r="A1276" s="32">
        <f t="shared" si="246"/>
        <v>1278</v>
      </c>
      <c r="B1276" s="50" t="s">
        <v>14</v>
      </c>
      <c r="C1276" s="51">
        <f t="shared" si="239"/>
        <v>88.49</v>
      </c>
      <c r="D1276" s="57">
        <v>0</v>
      </c>
      <c r="E1276" s="58">
        <v>26928</v>
      </c>
      <c r="F1276" s="52">
        <v>0</v>
      </c>
      <c r="G1276" s="53">
        <f t="shared" si="247"/>
        <v>3651.7</v>
      </c>
      <c r="H1276" s="91">
        <f t="shared" si="248"/>
        <v>3651.7</v>
      </c>
      <c r="I1276" s="54">
        <f t="shared" si="249"/>
        <v>1234.3</v>
      </c>
      <c r="J1276" s="55">
        <f t="shared" si="240"/>
        <v>36.5</v>
      </c>
      <c r="K1276" s="70">
        <v>54</v>
      </c>
      <c r="L1276" s="56">
        <f t="shared" si="250"/>
        <v>4976.5</v>
      </c>
      <c r="N1276" s="54">
        <v>0</v>
      </c>
      <c r="O1276" s="53">
        <f t="shared" si="241"/>
        <v>2434.4</v>
      </c>
      <c r="P1276" s="91">
        <f t="shared" si="242"/>
        <v>2434.4</v>
      </c>
      <c r="Q1276" s="54">
        <f t="shared" si="243"/>
        <v>822.8</v>
      </c>
      <c r="R1276" s="55">
        <f t="shared" si="244"/>
        <v>24.3</v>
      </c>
      <c r="S1276" s="70">
        <f t="shared" si="245"/>
        <v>36</v>
      </c>
      <c r="T1276" s="56">
        <f t="shared" si="251"/>
        <v>3317.5</v>
      </c>
    </row>
    <row r="1277" spans="1:20" x14ac:dyDescent="0.2">
      <c r="A1277" s="32">
        <f t="shared" si="246"/>
        <v>1279</v>
      </c>
      <c r="B1277" s="50" t="s">
        <v>14</v>
      </c>
      <c r="C1277" s="51">
        <f t="shared" si="239"/>
        <v>88.5</v>
      </c>
      <c r="D1277" s="57">
        <v>0</v>
      </c>
      <c r="E1277" s="58">
        <v>26928</v>
      </c>
      <c r="F1277" s="52">
        <v>0</v>
      </c>
      <c r="G1277" s="53">
        <f t="shared" si="247"/>
        <v>3651.3</v>
      </c>
      <c r="H1277" s="91">
        <f t="shared" si="248"/>
        <v>3651.3</v>
      </c>
      <c r="I1277" s="54">
        <f t="shared" si="249"/>
        <v>1234.0999999999999</v>
      </c>
      <c r="J1277" s="55">
        <f t="shared" si="240"/>
        <v>36.5</v>
      </c>
      <c r="K1277" s="70">
        <v>54</v>
      </c>
      <c r="L1277" s="56">
        <f t="shared" si="250"/>
        <v>4975.8999999999996</v>
      </c>
      <c r="N1277" s="54">
        <v>0</v>
      </c>
      <c r="O1277" s="53">
        <f t="shared" si="241"/>
        <v>2434.1999999999998</v>
      </c>
      <c r="P1277" s="91">
        <f t="shared" si="242"/>
        <v>2434.1999999999998</v>
      </c>
      <c r="Q1277" s="54">
        <f t="shared" si="243"/>
        <v>822.8</v>
      </c>
      <c r="R1277" s="55">
        <f t="shared" si="244"/>
        <v>24.3</v>
      </c>
      <c r="S1277" s="70">
        <f t="shared" si="245"/>
        <v>36</v>
      </c>
      <c r="T1277" s="56">
        <f t="shared" si="251"/>
        <v>3317.3</v>
      </c>
    </row>
    <row r="1278" spans="1:20" x14ac:dyDescent="0.2">
      <c r="A1278" s="32">
        <f t="shared" si="246"/>
        <v>1280</v>
      </c>
      <c r="B1278" s="50" t="s">
        <v>14</v>
      </c>
      <c r="C1278" s="51">
        <f t="shared" si="239"/>
        <v>88.51</v>
      </c>
      <c r="D1278" s="57">
        <v>0</v>
      </c>
      <c r="E1278" s="58">
        <v>26928</v>
      </c>
      <c r="F1278" s="52">
        <v>0</v>
      </c>
      <c r="G1278" s="53">
        <f t="shared" si="247"/>
        <v>3650.8</v>
      </c>
      <c r="H1278" s="91">
        <f t="shared" si="248"/>
        <v>3650.8</v>
      </c>
      <c r="I1278" s="54">
        <f t="shared" si="249"/>
        <v>1234</v>
      </c>
      <c r="J1278" s="55">
        <f t="shared" si="240"/>
        <v>36.5</v>
      </c>
      <c r="K1278" s="70">
        <v>54</v>
      </c>
      <c r="L1278" s="56">
        <f t="shared" si="250"/>
        <v>4975.3</v>
      </c>
      <c r="N1278" s="54">
        <v>0</v>
      </c>
      <c r="O1278" s="53">
        <f t="shared" si="241"/>
        <v>2433.9</v>
      </c>
      <c r="P1278" s="91">
        <f t="shared" si="242"/>
        <v>2433.9</v>
      </c>
      <c r="Q1278" s="54">
        <f t="shared" si="243"/>
        <v>822.7</v>
      </c>
      <c r="R1278" s="55">
        <f t="shared" si="244"/>
        <v>24.3</v>
      </c>
      <c r="S1278" s="70">
        <f t="shared" si="245"/>
        <v>36</v>
      </c>
      <c r="T1278" s="56">
        <f t="shared" si="251"/>
        <v>3316.9000000000005</v>
      </c>
    </row>
    <row r="1279" spans="1:20" x14ac:dyDescent="0.2">
      <c r="A1279" s="32">
        <f t="shared" si="246"/>
        <v>1281</v>
      </c>
      <c r="B1279" s="50" t="s">
        <v>14</v>
      </c>
      <c r="C1279" s="51">
        <f t="shared" si="239"/>
        <v>88.52</v>
      </c>
      <c r="D1279" s="57">
        <v>0</v>
      </c>
      <c r="E1279" s="58">
        <v>26928</v>
      </c>
      <c r="F1279" s="52">
        <v>0</v>
      </c>
      <c r="G1279" s="53">
        <f t="shared" si="247"/>
        <v>3650.4</v>
      </c>
      <c r="H1279" s="91">
        <f t="shared" si="248"/>
        <v>3650.4</v>
      </c>
      <c r="I1279" s="54">
        <f t="shared" si="249"/>
        <v>1233.8</v>
      </c>
      <c r="J1279" s="55">
        <f t="shared" si="240"/>
        <v>36.5</v>
      </c>
      <c r="K1279" s="70">
        <v>54</v>
      </c>
      <c r="L1279" s="56">
        <f t="shared" si="250"/>
        <v>4974.7</v>
      </c>
      <c r="N1279" s="54">
        <v>0</v>
      </c>
      <c r="O1279" s="53">
        <f t="shared" si="241"/>
        <v>2433.6</v>
      </c>
      <c r="P1279" s="91">
        <f t="shared" si="242"/>
        <v>2433.6</v>
      </c>
      <c r="Q1279" s="54">
        <f t="shared" si="243"/>
        <v>822.6</v>
      </c>
      <c r="R1279" s="55">
        <f t="shared" si="244"/>
        <v>24.3</v>
      </c>
      <c r="S1279" s="70">
        <f t="shared" si="245"/>
        <v>36</v>
      </c>
      <c r="T1279" s="56">
        <f t="shared" si="251"/>
        <v>3316.5</v>
      </c>
    </row>
    <row r="1280" spans="1:20" x14ac:dyDescent="0.2">
      <c r="A1280" s="32">
        <f t="shared" si="246"/>
        <v>1282</v>
      </c>
      <c r="B1280" s="50" t="s">
        <v>14</v>
      </c>
      <c r="C1280" s="51">
        <f t="shared" si="239"/>
        <v>88.53</v>
      </c>
      <c r="D1280" s="57">
        <v>0</v>
      </c>
      <c r="E1280" s="58">
        <v>26928</v>
      </c>
      <c r="F1280" s="52">
        <v>0</v>
      </c>
      <c r="G1280" s="53">
        <f t="shared" si="247"/>
        <v>3650</v>
      </c>
      <c r="H1280" s="91">
        <f t="shared" si="248"/>
        <v>3650</v>
      </c>
      <c r="I1280" s="54">
        <f t="shared" si="249"/>
        <v>1233.7</v>
      </c>
      <c r="J1280" s="55">
        <f t="shared" si="240"/>
        <v>36.5</v>
      </c>
      <c r="K1280" s="70">
        <v>54</v>
      </c>
      <c r="L1280" s="56">
        <f t="shared" si="250"/>
        <v>4974.2</v>
      </c>
      <c r="N1280" s="54">
        <v>0</v>
      </c>
      <c r="O1280" s="53">
        <f t="shared" si="241"/>
        <v>2433.3000000000002</v>
      </c>
      <c r="P1280" s="91">
        <f t="shared" si="242"/>
        <v>2433.3000000000002</v>
      </c>
      <c r="Q1280" s="54">
        <f t="shared" si="243"/>
        <v>822.5</v>
      </c>
      <c r="R1280" s="55">
        <f t="shared" si="244"/>
        <v>24.3</v>
      </c>
      <c r="S1280" s="70">
        <f t="shared" si="245"/>
        <v>36</v>
      </c>
      <c r="T1280" s="56">
        <f t="shared" si="251"/>
        <v>3316.1000000000004</v>
      </c>
    </row>
    <row r="1281" spans="1:20" x14ac:dyDescent="0.2">
      <c r="A1281" s="32">
        <f t="shared" si="246"/>
        <v>1283</v>
      </c>
      <c r="B1281" s="50" t="s">
        <v>14</v>
      </c>
      <c r="C1281" s="51">
        <f t="shared" si="239"/>
        <v>88.54</v>
      </c>
      <c r="D1281" s="57">
        <v>0</v>
      </c>
      <c r="E1281" s="58">
        <v>26928</v>
      </c>
      <c r="F1281" s="52">
        <v>0</v>
      </c>
      <c r="G1281" s="53">
        <f t="shared" si="247"/>
        <v>3649.6</v>
      </c>
      <c r="H1281" s="91">
        <f t="shared" si="248"/>
        <v>3649.6</v>
      </c>
      <c r="I1281" s="54">
        <f t="shared" si="249"/>
        <v>1233.5999999999999</v>
      </c>
      <c r="J1281" s="55">
        <f t="shared" si="240"/>
        <v>36.5</v>
      </c>
      <c r="K1281" s="70">
        <v>54</v>
      </c>
      <c r="L1281" s="56">
        <f t="shared" si="250"/>
        <v>4973.7</v>
      </c>
      <c r="N1281" s="54">
        <v>0</v>
      </c>
      <c r="O1281" s="53">
        <f t="shared" si="241"/>
        <v>2433.1</v>
      </c>
      <c r="P1281" s="91">
        <f t="shared" si="242"/>
        <v>2433.1</v>
      </c>
      <c r="Q1281" s="54">
        <f t="shared" si="243"/>
        <v>822.4</v>
      </c>
      <c r="R1281" s="55">
        <f t="shared" si="244"/>
        <v>24.3</v>
      </c>
      <c r="S1281" s="70">
        <f t="shared" si="245"/>
        <v>36</v>
      </c>
      <c r="T1281" s="56">
        <f t="shared" si="251"/>
        <v>3315.8</v>
      </c>
    </row>
    <row r="1282" spans="1:20" x14ac:dyDescent="0.2">
      <c r="A1282" s="32">
        <f t="shared" si="246"/>
        <v>1284</v>
      </c>
      <c r="B1282" s="50" t="s">
        <v>14</v>
      </c>
      <c r="C1282" s="51">
        <f t="shared" si="239"/>
        <v>88.55</v>
      </c>
      <c r="D1282" s="57">
        <v>0</v>
      </c>
      <c r="E1282" s="58">
        <v>26928</v>
      </c>
      <c r="F1282" s="52">
        <v>0</v>
      </c>
      <c r="G1282" s="53">
        <f t="shared" si="247"/>
        <v>3649.2</v>
      </c>
      <c r="H1282" s="91">
        <f t="shared" si="248"/>
        <v>3649.2</v>
      </c>
      <c r="I1282" s="54">
        <f t="shared" si="249"/>
        <v>1233.4000000000001</v>
      </c>
      <c r="J1282" s="55">
        <f t="shared" si="240"/>
        <v>36.5</v>
      </c>
      <c r="K1282" s="70">
        <v>54</v>
      </c>
      <c r="L1282" s="56">
        <f t="shared" si="250"/>
        <v>4973.1000000000004</v>
      </c>
      <c r="N1282" s="54">
        <v>0</v>
      </c>
      <c r="O1282" s="53">
        <f t="shared" si="241"/>
        <v>2432.8000000000002</v>
      </c>
      <c r="P1282" s="91">
        <f t="shared" si="242"/>
        <v>2432.8000000000002</v>
      </c>
      <c r="Q1282" s="54">
        <f t="shared" si="243"/>
        <v>822.3</v>
      </c>
      <c r="R1282" s="55">
        <f t="shared" si="244"/>
        <v>24.3</v>
      </c>
      <c r="S1282" s="70">
        <f t="shared" si="245"/>
        <v>36</v>
      </c>
      <c r="T1282" s="56">
        <f t="shared" si="251"/>
        <v>3315.4000000000005</v>
      </c>
    </row>
    <row r="1283" spans="1:20" x14ac:dyDescent="0.2">
      <c r="A1283" s="32">
        <f t="shared" si="246"/>
        <v>1285</v>
      </c>
      <c r="B1283" s="50" t="s">
        <v>14</v>
      </c>
      <c r="C1283" s="51">
        <f t="shared" si="239"/>
        <v>88.56</v>
      </c>
      <c r="D1283" s="57">
        <v>0</v>
      </c>
      <c r="E1283" s="58">
        <v>26928</v>
      </c>
      <c r="F1283" s="52">
        <v>0</v>
      </c>
      <c r="G1283" s="53">
        <f t="shared" si="247"/>
        <v>3648.8</v>
      </c>
      <c r="H1283" s="91">
        <f t="shared" si="248"/>
        <v>3648.8</v>
      </c>
      <c r="I1283" s="54">
        <f t="shared" si="249"/>
        <v>1233.3</v>
      </c>
      <c r="J1283" s="55">
        <f t="shared" si="240"/>
        <v>36.5</v>
      </c>
      <c r="K1283" s="70">
        <v>54</v>
      </c>
      <c r="L1283" s="56">
        <f t="shared" si="250"/>
        <v>4972.6000000000004</v>
      </c>
      <c r="N1283" s="54">
        <v>0</v>
      </c>
      <c r="O1283" s="53">
        <f t="shared" si="241"/>
        <v>2432.5</v>
      </c>
      <c r="P1283" s="91">
        <f t="shared" si="242"/>
        <v>2432.5</v>
      </c>
      <c r="Q1283" s="54">
        <f t="shared" si="243"/>
        <v>822.2</v>
      </c>
      <c r="R1283" s="55">
        <f t="shared" si="244"/>
        <v>24.3</v>
      </c>
      <c r="S1283" s="70">
        <f t="shared" si="245"/>
        <v>36</v>
      </c>
      <c r="T1283" s="56">
        <f t="shared" si="251"/>
        <v>3315</v>
      </c>
    </row>
    <row r="1284" spans="1:20" x14ac:dyDescent="0.2">
      <c r="A1284" s="32">
        <f t="shared" si="246"/>
        <v>1286</v>
      </c>
      <c r="B1284" s="50" t="s">
        <v>14</v>
      </c>
      <c r="C1284" s="51">
        <f t="shared" si="239"/>
        <v>88.57</v>
      </c>
      <c r="D1284" s="57">
        <v>0</v>
      </c>
      <c r="E1284" s="58">
        <v>26928</v>
      </c>
      <c r="F1284" s="52">
        <v>0</v>
      </c>
      <c r="G1284" s="53">
        <f t="shared" si="247"/>
        <v>3648.4</v>
      </c>
      <c r="H1284" s="91">
        <f t="shared" si="248"/>
        <v>3648.4</v>
      </c>
      <c r="I1284" s="54">
        <f t="shared" si="249"/>
        <v>1233.2</v>
      </c>
      <c r="J1284" s="55">
        <f t="shared" si="240"/>
        <v>36.5</v>
      </c>
      <c r="K1284" s="70">
        <v>54</v>
      </c>
      <c r="L1284" s="56">
        <f t="shared" si="250"/>
        <v>4972.1000000000004</v>
      </c>
      <c r="N1284" s="54">
        <v>0</v>
      </c>
      <c r="O1284" s="53">
        <f t="shared" si="241"/>
        <v>2432.1999999999998</v>
      </c>
      <c r="P1284" s="91">
        <f t="shared" si="242"/>
        <v>2432.1999999999998</v>
      </c>
      <c r="Q1284" s="54">
        <f t="shared" si="243"/>
        <v>822.1</v>
      </c>
      <c r="R1284" s="55">
        <f t="shared" si="244"/>
        <v>24.3</v>
      </c>
      <c r="S1284" s="70">
        <f t="shared" si="245"/>
        <v>36</v>
      </c>
      <c r="T1284" s="56">
        <f t="shared" si="251"/>
        <v>3314.6</v>
      </c>
    </row>
    <row r="1285" spans="1:20" x14ac:dyDescent="0.2">
      <c r="A1285" s="32">
        <f t="shared" si="246"/>
        <v>1287</v>
      </c>
      <c r="B1285" s="50" t="s">
        <v>14</v>
      </c>
      <c r="C1285" s="51">
        <f t="shared" si="239"/>
        <v>88.58</v>
      </c>
      <c r="D1285" s="57">
        <v>0</v>
      </c>
      <c r="E1285" s="58">
        <v>26928</v>
      </c>
      <c r="F1285" s="52">
        <v>0</v>
      </c>
      <c r="G1285" s="53">
        <f t="shared" si="247"/>
        <v>3648</v>
      </c>
      <c r="H1285" s="91">
        <f t="shared" si="248"/>
        <v>3648</v>
      </c>
      <c r="I1285" s="54">
        <f t="shared" si="249"/>
        <v>1233</v>
      </c>
      <c r="J1285" s="55">
        <f t="shared" si="240"/>
        <v>36.5</v>
      </c>
      <c r="K1285" s="70">
        <v>54</v>
      </c>
      <c r="L1285" s="56">
        <f t="shared" si="250"/>
        <v>4971.5</v>
      </c>
      <c r="N1285" s="54">
        <v>0</v>
      </c>
      <c r="O1285" s="53">
        <f t="shared" si="241"/>
        <v>2432</v>
      </c>
      <c r="P1285" s="91">
        <f t="shared" si="242"/>
        <v>2432</v>
      </c>
      <c r="Q1285" s="54">
        <f t="shared" si="243"/>
        <v>822</v>
      </c>
      <c r="R1285" s="55">
        <f t="shared" si="244"/>
        <v>24.3</v>
      </c>
      <c r="S1285" s="70">
        <f t="shared" si="245"/>
        <v>36</v>
      </c>
      <c r="T1285" s="56">
        <f t="shared" si="251"/>
        <v>3314.3</v>
      </c>
    </row>
    <row r="1286" spans="1:20" x14ac:dyDescent="0.2">
      <c r="A1286" s="32">
        <f t="shared" si="246"/>
        <v>1288</v>
      </c>
      <c r="B1286" s="50" t="s">
        <v>14</v>
      </c>
      <c r="C1286" s="51">
        <f t="shared" si="239"/>
        <v>88.59</v>
      </c>
      <c r="D1286" s="57">
        <v>0</v>
      </c>
      <c r="E1286" s="58">
        <v>26928</v>
      </c>
      <c r="F1286" s="52">
        <v>0</v>
      </c>
      <c r="G1286" s="53">
        <f t="shared" si="247"/>
        <v>3647.5</v>
      </c>
      <c r="H1286" s="91">
        <f t="shared" si="248"/>
        <v>3647.5</v>
      </c>
      <c r="I1286" s="54">
        <f t="shared" si="249"/>
        <v>1232.9000000000001</v>
      </c>
      <c r="J1286" s="55">
        <f t="shared" si="240"/>
        <v>36.5</v>
      </c>
      <c r="K1286" s="70">
        <v>54</v>
      </c>
      <c r="L1286" s="56">
        <f t="shared" si="250"/>
        <v>4970.8999999999996</v>
      </c>
      <c r="N1286" s="54">
        <v>0</v>
      </c>
      <c r="O1286" s="53">
        <f t="shared" si="241"/>
        <v>2431.6999999999998</v>
      </c>
      <c r="P1286" s="91">
        <f t="shared" si="242"/>
        <v>2431.6999999999998</v>
      </c>
      <c r="Q1286" s="54">
        <f t="shared" si="243"/>
        <v>821.9</v>
      </c>
      <c r="R1286" s="55">
        <f t="shared" si="244"/>
        <v>24.3</v>
      </c>
      <c r="S1286" s="70">
        <f t="shared" si="245"/>
        <v>36</v>
      </c>
      <c r="T1286" s="56">
        <f t="shared" si="251"/>
        <v>3313.9</v>
      </c>
    </row>
    <row r="1287" spans="1:20" x14ac:dyDescent="0.2">
      <c r="A1287" s="32">
        <f t="shared" si="246"/>
        <v>1289</v>
      </c>
      <c r="B1287" s="50" t="s">
        <v>14</v>
      </c>
      <c r="C1287" s="51">
        <f t="shared" si="239"/>
        <v>88.6</v>
      </c>
      <c r="D1287" s="57">
        <v>0</v>
      </c>
      <c r="E1287" s="58">
        <v>26928</v>
      </c>
      <c r="F1287" s="52">
        <v>0</v>
      </c>
      <c r="G1287" s="53">
        <f t="shared" si="247"/>
        <v>3647.1</v>
      </c>
      <c r="H1287" s="91">
        <f t="shared" si="248"/>
        <v>3647.1</v>
      </c>
      <c r="I1287" s="54">
        <f t="shared" si="249"/>
        <v>1232.7</v>
      </c>
      <c r="J1287" s="55">
        <f t="shared" si="240"/>
        <v>36.5</v>
      </c>
      <c r="K1287" s="70">
        <v>54</v>
      </c>
      <c r="L1287" s="56">
        <f t="shared" si="250"/>
        <v>4970.3</v>
      </c>
      <c r="N1287" s="54">
        <v>0</v>
      </c>
      <c r="O1287" s="53">
        <f t="shared" si="241"/>
        <v>2431.4</v>
      </c>
      <c r="P1287" s="91">
        <f t="shared" si="242"/>
        <v>2431.4</v>
      </c>
      <c r="Q1287" s="54">
        <f t="shared" si="243"/>
        <v>821.8</v>
      </c>
      <c r="R1287" s="55">
        <f t="shared" si="244"/>
        <v>24.3</v>
      </c>
      <c r="S1287" s="70">
        <f t="shared" si="245"/>
        <v>36</v>
      </c>
      <c r="T1287" s="56">
        <f t="shared" si="251"/>
        <v>3313.5</v>
      </c>
    </row>
    <row r="1288" spans="1:20" x14ac:dyDescent="0.2">
      <c r="A1288" s="32">
        <f t="shared" si="246"/>
        <v>1290</v>
      </c>
      <c r="B1288" s="50" t="s">
        <v>14</v>
      </c>
      <c r="C1288" s="51">
        <f t="shared" ref="C1288:C1351" si="252">IF(A1288&lt;&gt;"",ROUND(IF(A1288&lt;C$1413,C$1414+C$1415*A1288+C$1416*A1288^2+C$1417*A1288^3+C$1418*A1288^4,C$1422+C$1423*A1288+C$1424*A1288^2+C$1425*A1288^3+C$1426*A1288^4),2),"")</f>
        <v>88.61</v>
      </c>
      <c r="D1288" s="57">
        <v>0</v>
      </c>
      <c r="E1288" s="58">
        <v>26928</v>
      </c>
      <c r="F1288" s="52">
        <v>0</v>
      </c>
      <c r="G1288" s="53">
        <f t="shared" si="247"/>
        <v>3646.7</v>
      </c>
      <c r="H1288" s="91">
        <f t="shared" si="248"/>
        <v>3646.7</v>
      </c>
      <c r="I1288" s="54">
        <f t="shared" si="249"/>
        <v>1232.5999999999999</v>
      </c>
      <c r="J1288" s="55">
        <f t="shared" si="240"/>
        <v>36.5</v>
      </c>
      <c r="K1288" s="70">
        <v>54</v>
      </c>
      <c r="L1288" s="56">
        <f t="shared" si="250"/>
        <v>4969.7999999999993</v>
      </c>
      <c r="N1288" s="54">
        <v>0</v>
      </c>
      <c r="O1288" s="53">
        <f t="shared" si="241"/>
        <v>2431.1</v>
      </c>
      <c r="P1288" s="91">
        <f t="shared" si="242"/>
        <v>2431.1</v>
      </c>
      <c r="Q1288" s="54">
        <f t="shared" si="243"/>
        <v>821.7</v>
      </c>
      <c r="R1288" s="55">
        <f t="shared" si="244"/>
        <v>24.3</v>
      </c>
      <c r="S1288" s="70">
        <f t="shared" si="245"/>
        <v>36</v>
      </c>
      <c r="T1288" s="56">
        <f t="shared" si="251"/>
        <v>3313.1000000000004</v>
      </c>
    </row>
    <row r="1289" spans="1:20" x14ac:dyDescent="0.2">
      <c r="A1289" s="32">
        <f t="shared" si="246"/>
        <v>1291</v>
      </c>
      <c r="B1289" s="50" t="s">
        <v>14</v>
      </c>
      <c r="C1289" s="51">
        <f t="shared" si="252"/>
        <v>88.62</v>
      </c>
      <c r="D1289" s="57">
        <v>0</v>
      </c>
      <c r="E1289" s="58">
        <v>26928</v>
      </c>
      <c r="F1289" s="52">
        <v>0</v>
      </c>
      <c r="G1289" s="53">
        <f t="shared" si="247"/>
        <v>3646.3</v>
      </c>
      <c r="H1289" s="91">
        <f t="shared" si="248"/>
        <v>3646.3</v>
      </c>
      <c r="I1289" s="54">
        <f t="shared" si="249"/>
        <v>1232.4000000000001</v>
      </c>
      <c r="J1289" s="55">
        <f t="shared" ref="J1289:J1352" si="253">ROUND(H1289*0.01,1)</f>
        <v>36.5</v>
      </c>
      <c r="K1289" s="70">
        <v>54</v>
      </c>
      <c r="L1289" s="56">
        <f t="shared" si="250"/>
        <v>4969.2000000000007</v>
      </c>
      <c r="N1289" s="54">
        <v>0</v>
      </c>
      <c r="O1289" s="53">
        <f t="shared" ref="O1289:O1352" si="254">ROUND(8/C1289*E1289,1)</f>
        <v>2430.9</v>
      </c>
      <c r="P1289" s="91">
        <f t="shared" ref="P1289:P1352" si="255">N1289+O1289</f>
        <v>2430.9</v>
      </c>
      <c r="Q1289" s="54">
        <f t="shared" ref="Q1289:Q1352" si="256">ROUND(P1289*0.338,1)</f>
        <v>821.6</v>
      </c>
      <c r="R1289" s="55">
        <f t="shared" ref="R1289:R1352" si="257">ROUND(P1289*0.01,1)</f>
        <v>24.3</v>
      </c>
      <c r="S1289" s="70">
        <f t="shared" ref="S1289:S1352" si="258">ROUND(K1289*2/3,1)</f>
        <v>36</v>
      </c>
      <c r="T1289" s="56">
        <f t="shared" si="251"/>
        <v>3312.8</v>
      </c>
    </row>
    <row r="1290" spans="1:20" x14ac:dyDescent="0.2">
      <c r="A1290" s="32">
        <f t="shared" si="246"/>
        <v>1292</v>
      </c>
      <c r="B1290" s="50" t="s">
        <v>14</v>
      </c>
      <c r="C1290" s="51">
        <f t="shared" si="252"/>
        <v>88.63</v>
      </c>
      <c r="D1290" s="57">
        <v>0</v>
      </c>
      <c r="E1290" s="58">
        <v>26928</v>
      </c>
      <c r="F1290" s="52">
        <v>0</v>
      </c>
      <c r="G1290" s="53">
        <f t="shared" si="247"/>
        <v>3645.9</v>
      </c>
      <c r="H1290" s="91">
        <f t="shared" si="248"/>
        <v>3645.9</v>
      </c>
      <c r="I1290" s="54">
        <f t="shared" si="249"/>
        <v>1232.3</v>
      </c>
      <c r="J1290" s="55">
        <f t="shared" si="253"/>
        <v>36.5</v>
      </c>
      <c r="K1290" s="70">
        <v>54</v>
      </c>
      <c r="L1290" s="56">
        <f t="shared" si="250"/>
        <v>4968.7</v>
      </c>
      <c r="N1290" s="54">
        <v>0</v>
      </c>
      <c r="O1290" s="53">
        <f t="shared" si="254"/>
        <v>2430.6</v>
      </c>
      <c r="P1290" s="91">
        <f t="shared" si="255"/>
        <v>2430.6</v>
      </c>
      <c r="Q1290" s="54">
        <f t="shared" si="256"/>
        <v>821.5</v>
      </c>
      <c r="R1290" s="55">
        <f t="shared" si="257"/>
        <v>24.3</v>
      </c>
      <c r="S1290" s="70">
        <f t="shared" si="258"/>
        <v>36</v>
      </c>
      <c r="T1290" s="56">
        <f t="shared" si="251"/>
        <v>3312.4</v>
      </c>
    </row>
    <row r="1291" spans="1:20" x14ac:dyDescent="0.2">
      <c r="A1291" s="32">
        <f t="shared" si="246"/>
        <v>1293</v>
      </c>
      <c r="B1291" s="50" t="s">
        <v>14</v>
      </c>
      <c r="C1291" s="51">
        <f t="shared" si="252"/>
        <v>88.64</v>
      </c>
      <c r="D1291" s="57">
        <v>0</v>
      </c>
      <c r="E1291" s="58">
        <v>26928</v>
      </c>
      <c r="F1291" s="52">
        <v>0</v>
      </c>
      <c r="G1291" s="53">
        <f t="shared" si="247"/>
        <v>3645.5</v>
      </c>
      <c r="H1291" s="91">
        <f t="shared" si="248"/>
        <v>3645.5</v>
      </c>
      <c r="I1291" s="54">
        <f t="shared" si="249"/>
        <v>1232.2</v>
      </c>
      <c r="J1291" s="55">
        <f t="shared" si="253"/>
        <v>36.5</v>
      </c>
      <c r="K1291" s="70">
        <v>54</v>
      </c>
      <c r="L1291" s="56">
        <f t="shared" si="250"/>
        <v>4968.2</v>
      </c>
      <c r="N1291" s="54">
        <v>0</v>
      </c>
      <c r="O1291" s="53">
        <f t="shared" si="254"/>
        <v>2430.3000000000002</v>
      </c>
      <c r="P1291" s="91">
        <f t="shared" si="255"/>
        <v>2430.3000000000002</v>
      </c>
      <c r="Q1291" s="54">
        <f t="shared" si="256"/>
        <v>821.4</v>
      </c>
      <c r="R1291" s="55">
        <f t="shared" si="257"/>
        <v>24.3</v>
      </c>
      <c r="S1291" s="70">
        <f t="shared" si="258"/>
        <v>36</v>
      </c>
      <c r="T1291" s="56">
        <f t="shared" si="251"/>
        <v>3312.0000000000005</v>
      </c>
    </row>
    <row r="1292" spans="1:20" x14ac:dyDescent="0.2">
      <c r="A1292" s="32">
        <f t="shared" si="246"/>
        <v>1294</v>
      </c>
      <c r="B1292" s="50" t="s">
        <v>14</v>
      </c>
      <c r="C1292" s="51">
        <f t="shared" si="252"/>
        <v>88.65</v>
      </c>
      <c r="D1292" s="57">
        <v>0</v>
      </c>
      <c r="E1292" s="58">
        <v>26928</v>
      </c>
      <c r="F1292" s="52">
        <v>0</v>
      </c>
      <c r="G1292" s="53">
        <f t="shared" si="247"/>
        <v>3645.1</v>
      </c>
      <c r="H1292" s="91">
        <f t="shared" si="248"/>
        <v>3645.1</v>
      </c>
      <c r="I1292" s="54">
        <f t="shared" si="249"/>
        <v>1232</v>
      </c>
      <c r="J1292" s="55">
        <f t="shared" si="253"/>
        <v>36.5</v>
      </c>
      <c r="K1292" s="70">
        <v>54</v>
      </c>
      <c r="L1292" s="56">
        <f t="shared" si="250"/>
        <v>4967.6000000000004</v>
      </c>
      <c r="N1292" s="54">
        <v>0</v>
      </c>
      <c r="O1292" s="53">
        <f t="shared" si="254"/>
        <v>2430.1</v>
      </c>
      <c r="P1292" s="91">
        <f t="shared" si="255"/>
        <v>2430.1</v>
      </c>
      <c r="Q1292" s="54">
        <f t="shared" si="256"/>
        <v>821.4</v>
      </c>
      <c r="R1292" s="55">
        <f t="shared" si="257"/>
        <v>24.3</v>
      </c>
      <c r="S1292" s="70">
        <f t="shared" si="258"/>
        <v>36</v>
      </c>
      <c r="T1292" s="56">
        <f t="shared" si="251"/>
        <v>3311.8</v>
      </c>
    </row>
    <row r="1293" spans="1:20" x14ac:dyDescent="0.2">
      <c r="A1293" s="32">
        <f t="shared" si="246"/>
        <v>1295</v>
      </c>
      <c r="B1293" s="50" t="s">
        <v>14</v>
      </c>
      <c r="C1293" s="51">
        <f t="shared" si="252"/>
        <v>88.66</v>
      </c>
      <c r="D1293" s="57">
        <v>0</v>
      </c>
      <c r="E1293" s="58">
        <v>26928</v>
      </c>
      <c r="F1293" s="52">
        <v>0</v>
      </c>
      <c r="G1293" s="53">
        <f t="shared" si="247"/>
        <v>3644.7</v>
      </c>
      <c r="H1293" s="91">
        <f t="shared" si="248"/>
        <v>3644.7</v>
      </c>
      <c r="I1293" s="54">
        <f t="shared" si="249"/>
        <v>1231.9000000000001</v>
      </c>
      <c r="J1293" s="55">
        <f t="shared" si="253"/>
        <v>36.4</v>
      </c>
      <c r="K1293" s="70">
        <v>54</v>
      </c>
      <c r="L1293" s="56">
        <f t="shared" si="250"/>
        <v>4967</v>
      </c>
      <c r="N1293" s="54">
        <v>0</v>
      </c>
      <c r="O1293" s="53">
        <f t="shared" si="254"/>
        <v>2429.8000000000002</v>
      </c>
      <c r="P1293" s="91">
        <f t="shared" si="255"/>
        <v>2429.8000000000002</v>
      </c>
      <c r="Q1293" s="54">
        <f t="shared" si="256"/>
        <v>821.3</v>
      </c>
      <c r="R1293" s="55">
        <f t="shared" si="257"/>
        <v>24.3</v>
      </c>
      <c r="S1293" s="70">
        <f t="shared" si="258"/>
        <v>36</v>
      </c>
      <c r="T1293" s="56">
        <f t="shared" si="251"/>
        <v>3311.4000000000005</v>
      </c>
    </row>
    <row r="1294" spans="1:20" x14ac:dyDescent="0.2">
      <c r="A1294" s="32">
        <f t="shared" si="246"/>
        <v>1296</v>
      </c>
      <c r="B1294" s="50" t="s">
        <v>14</v>
      </c>
      <c r="C1294" s="51">
        <f t="shared" si="252"/>
        <v>88.67</v>
      </c>
      <c r="D1294" s="57">
        <v>0</v>
      </c>
      <c r="E1294" s="58">
        <v>26928</v>
      </c>
      <c r="F1294" s="52">
        <v>0</v>
      </c>
      <c r="G1294" s="53">
        <f t="shared" si="247"/>
        <v>3644.3</v>
      </c>
      <c r="H1294" s="91">
        <f t="shared" si="248"/>
        <v>3644.3</v>
      </c>
      <c r="I1294" s="54">
        <f t="shared" si="249"/>
        <v>1231.8</v>
      </c>
      <c r="J1294" s="55">
        <f t="shared" si="253"/>
        <v>36.4</v>
      </c>
      <c r="K1294" s="70">
        <v>54</v>
      </c>
      <c r="L1294" s="56">
        <f t="shared" si="250"/>
        <v>4966.5</v>
      </c>
      <c r="N1294" s="54">
        <v>0</v>
      </c>
      <c r="O1294" s="53">
        <f t="shared" si="254"/>
        <v>2429.5</v>
      </c>
      <c r="P1294" s="91">
        <f t="shared" si="255"/>
        <v>2429.5</v>
      </c>
      <c r="Q1294" s="54">
        <f t="shared" si="256"/>
        <v>821.2</v>
      </c>
      <c r="R1294" s="55">
        <f t="shared" si="257"/>
        <v>24.3</v>
      </c>
      <c r="S1294" s="70">
        <f t="shared" si="258"/>
        <v>36</v>
      </c>
      <c r="T1294" s="56">
        <f t="shared" si="251"/>
        <v>3311</v>
      </c>
    </row>
    <row r="1295" spans="1:20" x14ac:dyDescent="0.2">
      <c r="A1295" s="32">
        <f t="shared" si="246"/>
        <v>1297</v>
      </c>
      <c r="B1295" s="50" t="s">
        <v>14</v>
      </c>
      <c r="C1295" s="51">
        <f t="shared" si="252"/>
        <v>88.68</v>
      </c>
      <c r="D1295" s="57">
        <v>0</v>
      </c>
      <c r="E1295" s="58">
        <v>26928</v>
      </c>
      <c r="F1295" s="52">
        <v>0</v>
      </c>
      <c r="G1295" s="53">
        <f t="shared" si="247"/>
        <v>3643.8</v>
      </c>
      <c r="H1295" s="91">
        <f t="shared" si="248"/>
        <v>3643.8</v>
      </c>
      <c r="I1295" s="54">
        <f t="shared" si="249"/>
        <v>1231.5999999999999</v>
      </c>
      <c r="J1295" s="55">
        <f t="shared" si="253"/>
        <v>36.4</v>
      </c>
      <c r="K1295" s="70">
        <v>54</v>
      </c>
      <c r="L1295" s="56">
        <f t="shared" si="250"/>
        <v>4965.7999999999993</v>
      </c>
      <c r="N1295" s="54">
        <v>0</v>
      </c>
      <c r="O1295" s="53">
        <f t="shared" si="254"/>
        <v>2429.1999999999998</v>
      </c>
      <c r="P1295" s="91">
        <f t="shared" si="255"/>
        <v>2429.1999999999998</v>
      </c>
      <c r="Q1295" s="54">
        <f t="shared" si="256"/>
        <v>821.1</v>
      </c>
      <c r="R1295" s="55">
        <f t="shared" si="257"/>
        <v>24.3</v>
      </c>
      <c r="S1295" s="70">
        <f t="shared" si="258"/>
        <v>36</v>
      </c>
      <c r="T1295" s="56">
        <f t="shared" si="251"/>
        <v>3310.6</v>
      </c>
    </row>
    <row r="1296" spans="1:20" x14ac:dyDescent="0.2">
      <c r="A1296" s="32">
        <f t="shared" si="246"/>
        <v>1298</v>
      </c>
      <c r="B1296" s="50" t="s">
        <v>14</v>
      </c>
      <c r="C1296" s="51">
        <f t="shared" si="252"/>
        <v>88.69</v>
      </c>
      <c r="D1296" s="57">
        <v>0</v>
      </c>
      <c r="E1296" s="58">
        <v>26928</v>
      </c>
      <c r="F1296" s="52">
        <v>0</v>
      </c>
      <c r="G1296" s="53">
        <f t="shared" si="247"/>
        <v>3643.4</v>
      </c>
      <c r="H1296" s="91">
        <f t="shared" si="248"/>
        <v>3643.4</v>
      </c>
      <c r="I1296" s="54">
        <f t="shared" si="249"/>
        <v>1231.5</v>
      </c>
      <c r="J1296" s="55">
        <f t="shared" si="253"/>
        <v>36.4</v>
      </c>
      <c r="K1296" s="70">
        <v>54</v>
      </c>
      <c r="L1296" s="56">
        <f t="shared" si="250"/>
        <v>4965.2999999999993</v>
      </c>
      <c r="N1296" s="54">
        <v>0</v>
      </c>
      <c r="O1296" s="53">
        <f t="shared" si="254"/>
        <v>2429</v>
      </c>
      <c r="P1296" s="91">
        <f t="shared" si="255"/>
        <v>2429</v>
      </c>
      <c r="Q1296" s="54">
        <f t="shared" si="256"/>
        <v>821</v>
      </c>
      <c r="R1296" s="55">
        <f t="shared" si="257"/>
        <v>24.3</v>
      </c>
      <c r="S1296" s="70">
        <f t="shared" si="258"/>
        <v>36</v>
      </c>
      <c r="T1296" s="56">
        <f t="shared" si="251"/>
        <v>3310.3</v>
      </c>
    </row>
    <row r="1297" spans="1:20" x14ac:dyDescent="0.2">
      <c r="A1297" s="32">
        <f t="shared" si="246"/>
        <v>1299</v>
      </c>
      <c r="B1297" s="50" t="s">
        <v>14</v>
      </c>
      <c r="C1297" s="51">
        <f t="shared" si="252"/>
        <v>88.7</v>
      </c>
      <c r="D1297" s="57">
        <v>0</v>
      </c>
      <c r="E1297" s="58">
        <v>26928</v>
      </c>
      <c r="F1297" s="52">
        <v>0</v>
      </c>
      <c r="G1297" s="53">
        <f t="shared" si="247"/>
        <v>3643</v>
      </c>
      <c r="H1297" s="91">
        <f t="shared" si="248"/>
        <v>3643</v>
      </c>
      <c r="I1297" s="54">
        <f t="shared" si="249"/>
        <v>1231.3</v>
      </c>
      <c r="J1297" s="55">
        <f t="shared" si="253"/>
        <v>36.4</v>
      </c>
      <c r="K1297" s="70">
        <v>54</v>
      </c>
      <c r="L1297" s="56">
        <f t="shared" si="250"/>
        <v>4964.7</v>
      </c>
      <c r="N1297" s="54">
        <v>0</v>
      </c>
      <c r="O1297" s="53">
        <f t="shared" si="254"/>
        <v>2428.6999999999998</v>
      </c>
      <c r="P1297" s="91">
        <f t="shared" si="255"/>
        <v>2428.6999999999998</v>
      </c>
      <c r="Q1297" s="54">
        <f t="shared" si="256"/>
        <v>820.9</v>
      </c>
      <c r="R1297" s="55">
        <f t="shared" si="257"/>
        <v>24.3</v>
      </c>
      <c r="S1297" s="70">
        <f t="shared" si="258"/>
        <v>36</v>
      </c>
      <c r="T1297" s="56">
        <f t="shared" si="251"/>
        <v>3309.9</v>
      </c>
    </row>
    <row r="1298" spans="1:20" x14ac:dyDescent="0.2">
      <c r="A1298" s="32">
        <f t="shared" si="246"/>
        <v>1300</v>
      </c>
      <c r="B1298" s="50" t="s">
        <v>14</v>
      </c>
      <c r="C1298" s="51">
        <f t="shared" si="252"/>
        <v>88.71</v>
      </c>
      <c r="D1298" s="57">
        <v>0</v>
      </c>
      <c r="E1298" s="58">
        <v>26928</v>
      </c>
      <c r="F1298" s="52">
        <v>0</v>
      </c>
      <c r="G1298" s="53">
        <f t="shared" si="247"/>
        <v>3642.6</v>
      </c>
      <c r="H1298" s="91">
        <f t="shared" si="248"/>
        <v>3642.6</v>
      </c>
      <c r="I1298" s="54">
        <f t="shared" si="249"/>
        <v>1231.2</v>
      </c>
      <c r="J1298" s="55">
        <f t="shared" si="253"/>
        <v>36.4</v>
      </c>
      <c r="K1298" s="70">
        <v>54</v>
      </c>
      <c r="L1298" s="56">
        <f t="shared" si="250"/>
        <v>4964.2</v>
      </c>
      <c r="N1298" s="54">
        <v>0</v>
      </c>
      <c r="O1298" s="53">
        <f t="shared" si="254"/>
        <v>2428.4</v>
      </c>
      <c r="P1298" s="91">
        <f t="shared" si="255"/>
        <v>2428.4</v>
      </c>
      <c r="Q1298" s="54">
        <f t="shared" si="256"/>
        <v>820.8</v>
      </c>
      <c r="R1298" s="55">
        <f t="shared" si="257"/>
        <v>24.3</v>
      </c>
      <c r="S1298" s="70">
        <f t="shared" si="258"/>
        <v>36</v>
      </c>
      <c r="T1298" s="56">
        <f t="shared" si="251"/>
        <v>3309.5</v>
      </c>
    </row>
    <row r="1299" spans="1:20" x14ac:dyDescent="0.2">
      <c r="A1299" s="32">
        <f t="shared" si="246"/>
        <v>1301</v>
      </c>
      <c r="B1299" s="50" t="s">
        <v>14</v>
      </c>
      <c r="C1299" s="51">
        <f t="shared" si="252"/>
        <v>88.72</v>
      </c>
      <c r="D1299" s="57">
        <v>0</v>
      </c>
      <c r="E1299" s="58">
        <v>26928</v>
      </c>
      <c r="F1299" s="52">
        <v>0</v>
      </c>
      <c r="G1299" s="53">
        <f t="shared" si="247"/>
        <v>3642.2</v>
      </c>
      <c r="H1299" s="91">
        <f t="shared" si="248"/>
        <v>3642.2</v>
      </c>
      <c r="I1299" s="54">
        <f t="shared" si="249"/>
        <v>1231.0999999999999</v>
      </c>
      <c r="J1299" s="55">
        <f t="shared" si="253"/>
        <v>36.4</v>
      </c>
      <c r="K1299" s="70">
        <v>54</v>
      </c>
      <c r="L1299" s="56">
        <f t="shared" si="250"/>
        <v>4963.6999999999989</v>
      </c>
      <c r="N1299" s="54">
        <v>0</v>
      </c>
      <c r="O1299" s="53">
        <f t="shared" si="254"/>
        <v>2428.1</v>
      </c>
      <c r="P1299" s="91">
        <f t="shared" si="255"/>
        <v>2428.1</v>
      </c>
      <c r="Q1299" s="54">
        <f t="shared" si="256"/>
        <v>820.7</v>
      </c>
      <c r="R1299" s="55">
        <f t="shared" si="257"/>
        <v>24.3</v>
      </c>
      <c r="S1299" s="70">
        <f t="shared" si="258"/>
        <v>36</v>
      </c>
      <c r="T1299" s="56">
        <f t="shared" si="251"/>
        <v>3309.1000000000004</v>
      </c>
    </row>
    <row r="1300" spans="1:20" x14ac:dyDescent="0.2">
      <c r="A1300" s="32">
        <f t="shared" si="246"/>
        <v>1302</v>
      </c>
      <c r="B1300" s="50" t="s">
        <v>14</v>
      </c>
      <c r="C1300" s="51">
        <f t="shared" si="252"/>
        <v>88.73</v>
      </c>
      <c r="D1300" s="57">
        <v>0</v>
      </c>
      <c r="E1300" s="58">
        <v>26928</v>
      </c>
      <c r="F1300" s="52">
        <v>0</v>
      </c>
      <c r="G1300" s="53">
        <f t="shared" si="247"/>
        <v>3641.8</v>
      </c>
      <c r="H1300" s="91">
        <f t="shared" si="248"/>
        <v>3641.8</v>
      </c>
      <c r="I1300" s="54">
        <f t="shared" si="249"/>
        <v>1230.9000000000001</v>
      </c>
      <c r="J1300" s="55">
        <f t="shared" si="253"/>
        <v>36.4</v>
      </c>
      <c r="K1300" s="70">
        <v>54</v>
      </c>
      <c r="L1300" s="56">
        <f t="shared" si="250"/>
        <v>4963.1000000000004</v>
      </c>
      <c r="N1300" s="54">
        <v>0</v>
      </c>
      <c r="O1300" s="53">
        <f t="shared" si="254"/>
        <v>2427.9</v>
      </c>
      <c r="P1300" s="91">
        <f t="shared" si="255"/>
        <v>2427.9</v>
      </c>
      <c r="Q1300" s="54">
        <f t="shared" si="256"/>
        <v>820.6</v>
      </c>
      <c r="R1300" s="55">
        <f t="shared" si="257"/>
        <v>24.3</v>
      </c>
      <c r="S1300" s="70">
        <f t="shared" si="258"/>
        <v>36</v>
      </c>
      <c r="T1300" s="56">
        <f t="shared" si="251"/>
        <v>3308.8</v>
      </c>
    </row>
    <row r="1301" spans="1:20" x14ac:dyDescent="0.2">
      <c r="A1301" s="32">
        <f t="shared" si="246"/>
        <v>1303</v>
      </c>
      <c r="B1301" s="50" t="s">
        <v>14</v>
      </c>
      <c r="C1301" s="51">
        <f t="shared" si="252"/>
        <v>88.74</v>
      </c>
      <c r="D1301" s="57">
        <v>0</v>
      </c>
      <c r="E1301" s="58">
        <v>26928</v>
      </c>
      <c r="F1301" s="52">
        <v>0</v>
      </c>
      <c r="G1301" s="53">
        <f t="shared" si="247"/>
        <v>3641.4</v>
      </c>
      <c r="H1301" s="91">
        <f t="shared" si="248"/>
        <v>3641.4</v>
      </c>
      <c r="I1301" s="54">
        <f t="shared" si="249"/>
        <v>1230.8</v>
      </c>
      <c r="J1301" s="55">
        <f t="shared" si="253"/>
        <v>36.4</v>
      </c>
      <c r="K1301" s="70">
        <v>54</v>
      </c>
      <c r="L1301" s="56">
        <f t="shared" si="250"/>
        <v>4962.5999999999995</v>
      </c>
      <c r="N1301" s="54">
        <v>0</v>
      </c>
      <c r="O1301" s="53">
        <f t="shared" si="254"/>
        <v>2427.6</v>
      </c>
      <c r="P1301" s="91">
        <f t="shared" si="255"/>
        <v>2427.6</v>
      </c>
      <c r="Q1301" s="54">
        <f t="shared" si="256"/>
        <v>820.5</v>
      </c>
      <c r="R1301" s="55">
        <f t="shared" si="257"/>
        <v>24.3</v>
      </c>
      <c r="S1301" s="70">
        <f t="shared" si="258"/>
        <v>36</v>
      </c>
      <c r="T1301" s="56">
        <f t="shared" si="251"/>
        <v>3308.4</v>
      </c>
    </row>
    <row r="1302" spans="1:20" x14ac:dyDescent="0.2">
      <c r="A1302" s="32">
        <f t="shared" si="246"/>
        <v>1304</v>
      </c>
      <c r="B1302" s="50" t="s">
        <v>14</v>
      </c>
      <c r="C1302" s="51">
        <f t="shared" si="252"/>
        <v>88.75</v>
      </c>
      <c r="D1302" s="57">
        <v>0</v>
      </c>
      <c r="E1302" s="58">
        <v>26928</v>
      </c>
      <c r="F1302" s="52">
        <v>0</v>
      </c>
      <c r="G1302" s="53">
        <f t="shared" si="247"/>
        <v>3641</v>
      </c>
      <c r="H1302" s="91">
        <f t="shared" si="248"/>
        <v>3641</v>
      </c>
      <c r="I1302" s="54">
        <f t="shared" si="249"/>
        <v>1230.7</v>
      </c>
      <c r="J1302" s="55">
        <f t="shared" si="253"/>
        <v>36.4</v>
      </c>
      <c r="K1302" s="70">
        <v>54</v>
      </c>
      <c r="L1302" s="56">
        <f t="shared" si="250"/>
        <v>4962.0999999999995</v>
      </c>
      <c r="N1302" s="54">
        <v>0</v>
      </c>
      <c r="O1302" s="53">
        <f t="shared" si="254"/>
        <v>2427.3000000000002</v>
      </c>
      <c r="P1302" s="91">
        <f t="shared" si="255"/>
        <v>2427.3000000000002</v>
      </c>
      <c r="Q1302" s="54">
        <f t="shared" si="256"/>
        <v>820.4</v>
      </c>
      <c r="R1302" s="55">
        <f t="shared" si="257"/>
        <v>24.3</v>
      </c>
      <c r="S1302" s="70">
        <f t="shared" si="258"/>
        <v>36</v>
      </c>
      <c r="T1302" s="56">
        <f t="shared" si="251"/>
        <v>3308.0000000000005</v>
      </c>
    </row>
    <row r="1303" spans="1:20" x14ac:dyDescent="0.2">
      <c r="A1303" s="32">
        <f t="shared" si="246"/>
        <v>1305</v>
      </c>
      <c r="B1303" s="50" t="s">
        <v>14</v>
      </c>
      <c r="C1303" s="51">
        <f t="shared" si="252"/>
        <v>88.76</v>
      </c>
      <c r="D1303" s="57">
        <v>0</v>
      </c>
      <c r="E1303" s="58">
        <v>26928</v>
      </c>
      <c r="F1303" s="52">
        <v>0</v>
      </c>
      <c r="G1303" s="53">
        <f t="shared" si="247"/>
        <v>3640.6</v>
      </c>
      <c r="H1303" s="91">
        <f t="shared" si="248"/>
        <v>3640.6</v>
      </c>
      <c r="I1303" s="54">
        <f t="shared" si="249"/>
        <v>1230.5</v>
      </c>
      <c r="J1303" s="55">
        <f t="shared" si="253"/>
        <v>36.4</v>
      </c>
      <c r="K1303" s="70">
        <v>54</v>
      </c>
      <c r="L1303" s="56">
        <f t="shared" si="250"/>
        <v>4961.5</v>
      </c>
      <c r="N1303" s="54">
        <v>0</v>
      </c>
      <c r="O1303" s="53">
        <f t="shared" si="254"/>
        <v>2427</v>
      </c>
      <c r="P1303" s="91">
        <f t="shared" si="255"/>
        <v>2427</v>
      </c>
      <c r="Q1303" s="54">
        <f t="shared" si="256"/>
        <v>820.3</v>
      </c>
      <c r="R1303" s="55">
        <f t="shared" si="257"/>
        <v>24.3</v>
      </c>
      <c r="S1303" s="70">
        <f t="shared" si="258"/>
        <v>36</v>
      </c>
      <c r="T1303" s="56">
        <f t="shared" si="251"/>
        <v>3307.6000000000004</v>
      </c>
    </row>
    <row r="1304" spans="1:20" x14ac:dyDescent="0.2">
      <c r="A1304" s="32">
        <f t="shared" si="246"/>
        <v>1306</v>
      </c>
      <c r="B1304" s="50" t="s">
        <v>14</v>
      </c>
      <c r="C1304" s="51">
        <f t="shared" si="252"/>
        <v>88.77</v>
      </c>
      <c r="D1304" s="57">
        <v>0</v>
      </c>
      <c r="E1304" s="58">
        <v>26928</v>
      </c>
      <c r="F1304" s="52">
        <v>0</v>
      </c>
      <c r="G1304" s="53">
        <f t="shared" si="247"/>
        <v>3640.1</v>
      </c>
      <c r="H1304" s="91">
        <f t="shared" si="248"/>
        <v>3640.1</v>
      </c>
      <c r="I1304" s="54">
        <f t="shared" si="249"/>
        <v>1230.4000000000001</v>
      </c>
      <c r="J1304" s="55">
        <f t="shared" si="253"/>
        <v>36.4</v>
      </c>
      <c r="K1304" s="70">
        <v>54</v>
      </c>
      <c r="L1304" s="56">
        <f t="shared" si="250"/>
        <v>4960.8999999999996</v>
      </c>
      <c r="N1304" s="54">
        <v>0</v>
      </c>
      <c r="O1304" s="53">
        <f t="shared" si="254"/>
        <v>2426.8000000000002</v>
      </c>
      <c r="P1304" s="91">
        <f t="shared" si="255"/>
        <v>2426.8000000000002</v>
      </c>
      <c r="Q1304" s="54">
        <f t="shared" si="256"/>
        <v>820.3</v>
      </c>
      <c r="R1304" s="55">
        <f t="shared" si="257"/>
        <v>24.3</v>
      </c>
      <c r="S1304" s="70">
        <f t="shared" si="258"/>
        <v>36</v>
      </c>
      <c r="T1304" s="56">
        <f t="shared" si="251"/>
        <v>3307.4000000000005</v>
      </c>
    </row>
    <row r="1305" spans="1:20" x14ac:dyDescent="0.2">
      <c r="A1305" s="32">
        <f t="shared" si="246"/>
        <v>1307</v>
      </c>
      <c r="B1305" s="50" t="s">
        <v>14</v>
      </c>
      <c r="C1305" s="51">
        <f t="shared" si="252"/>
        <v>88.78</v>
      </c>
      <c r="D1305" s="57">
        <v>0</v>
      </c>
      <c r="E1305" s="58">
        <v>26928</v>
      </c>
      <c r="F1305" s="52">
        <v>0</v>
      </c>
      <c r="G1305" s="53">
        <f t="shared" si="247"/>
        <v>3639.7</v>
      </c>
      <c r="H1305" s="91">
        <f t="shared" si="248"/>
        <v>3639.7</v>
      </c>
      <c r="I1305" s="54">
        <f t="shared" si="249"/>
        <v>1230.2</v>
      </c>
      <c r="J1305" s="55">
        <f t="shared" si="253"/>
        <v>36.4</v>
      </c>
      <c r="K1305" s="70">
        <v>54</v>
      </c>
      <c r="L1305" s="56">
        <f t="shared" si="250"/>
        <v>4960.2999999999993</v>
      </c>
      <c r="N1305" s="54">
        <v>0</v>
      </c>
      <c r="O1305" s="53">
        <f t="shared" si="254"/>
        <v>2426.5</v>
      </c>
      <c r="P1305" s="91">
        <f t="shared" si="255"/>
        <v>2426.5</v>
      </c>
      <c r="Q1305" s="54">
        <f t="shared" si="256"/>
        <v>820.2</v>
      </c>
      <c r="R1305" s="55">
        <f t="shared" si="257"/>
        <v>24.3</v>
      </c>
      <c r="S1305" s="70">
        <f t="shared" si="258"/>
        <v>36</v>
      </c>
      <c r="T1305" s="56">
        <f t="shared" si="251"/>
        <v>3307</v>
      </c>
    </row>
    <row r="1306" spans="1:20" x14ac:dyDescent="0.2">
      <c r="A1306" s="32">
        <f t="shared" si="246"/>
        <v>1308</v>
      </c>
      <c r="B1306" s="50" t="s">
        <v>14</v>
      </c>
      <c r="C1306" s="51">
        <f t="shared" si="252"/>
        <v>88.79</v>
      </c>
      <c r="D1306" s="57">
        <v>0</v>
      </c>
      <c r="E1306" s="58">
        <v>26928</v>
      </c>
      <c r="F1306" s="52">
        <v>0</v>
      </c>
      <c r="G1306" s="53">
        <f t="shared" si="247"/>
        <v>3639.3</v>
      </c>
      <c r="H1306" s="91">
        <f t="shared" si="248"/>
        <v>3639.3</v>
      </c>
      <c r="I1306" s="54">
        <f t="shared" si="249"/>
        <v>1230.0999999999999</v>
      </c>
      <c r="J1306" s="55">
        <f t="shared" si="253"/>
        <v>36.4</v>
      </c>
      <c r="K1306" s="70">
        <v>54</v>
      </c>
      <c r="L1306" s="56">
        <f t="shared" si="250"/>
        <v>4959.7999999999993</v>
      </c>
      <c r="N1306" s="54">
        <v>0</v>
      </c>
      <c r="O1306" s="53">
        <f t="shared" si="254"/>
        <v>2426.1999999999998</v>
      </c>
      <c r="P1306" s="91">
        <f t="shared" si="255"/>
        <v>2426.1999999999998</v>
      </c>
      <c r="Q1306" s="54">
        <f t="shared" si="256"/>
        <v>820.1</v>
      </c>
      <c r="R1306" s="55">
        <f t="shared" si="257"/>
        <v>24.3</v>
      </c>
      <c r="S1306" s="70">
        <f t="shared" si="258"/>
        <v>36</v>
      </c>
      <c r="T1306" s="56">
        <f t="shared" si="251"/>
        <v>3306.6</v>
      </c>
    </row>
    <row r="1307" spans="1:20" x14ac:dyDescent="0.2">
      <c r="A1307" s="32">
        <f t="shared" ref="A1307:A1370" si="259">A1306+1</f>
        <v>1309</v>
      </c>
      <c r="B1307" s="50" t="s">
        <v>14</v>
      </c>
      <c r="C1307" s="51">
        <f t="shared" si="252"/>
        <v>88.8</v>
      </c>
      <c r="D1307" s="57">
        <v>0</v>
      </c>
      <c r="E1307" s="58">
        <v>26928</v>
      </c>
      <c r="F1307" s="52">
        <v>0</v>
      </c>
      <c r="G1307" s="53">
        <f t="shared" ref="G1307:G1353" si="260">ROUND(12/C1307*E1307,1)</f>
        <v>3638.9</v>
      </c>
      <c r="H1307" s="91">
        <f t="shared" ref="H1307:H1353" si="261">F1307+G1307</f>
        <v>3638.9</v>
      </c>
      <c r="I1307" s="54">
        <f t="shared" ref="I1307:I1353" si="262">ROUND(H1307*0.338,1)</f>
        <v>1229.9000000000001</v>
      </c>
      <c r="J1307" s="55">
        <f t="shared" si="253"/>
        <v>36.4</v>
      </c>
      <c r="K1307" s="70">
        <v>54</v>
      </c>
      <c r="L1307" s="56">
        <f t="shared" ref="L1307:L1353" si="263">SUM(H1307:K1307)</f>
        <v>4959.2</v>
      </c>
      <c r="N1307" s="54">
        <v>0</v>
      </c>
      <c r="O1307" s="53">
        <f t="shared" si="254"/>
        <v>2425.9</v>
      </c>
      <c r="P1307" s="91">
        <f t="shared" si="255"/>
        <v>2425.9</v>
      </c>
      <c r="Q1307" s="54">
        <f t="shared" si="256"/>
        <v>820</v>
      </c>
      <c r="R1307" s="55">
        <f t="shared" si="257"/>
        <v>24.3</v>
      </c>
      <c r="S1307" s="70">
        <f t="shared" si="258"/>
        <v>36</v>
      </c>
      <c r="T1307" s="56">
        <f t="shared" ref="T1307:T1370" si="264">SUM(P1307:S1307)</f>
        <v>3306.2000000000003</v>
      </c>
    </row>
    <row r="1308" spans="1:20" x14ac:dyDescent="0.2">
      <c r="A1308" s="32">
        <f t="shared" si="259"/>
        <v>1310</v>
      </c>
      <c r="B1308" s="50" t="s">
        <v>14</v>
      </c>
      <c r="C1308" s="51">
        <f t="shared" si="252"/>
        <v>88.81</v>
      </c>
      <c r="D1308" s="57">
        <v>0</v>
      </c>
      <c r="E1308" s="58">
        <v>26928</v>
      </c>
      <c r="F1308" s="52">
        <v>0</v>
      </c>
      <c r="G1308" s="53">
        <f t="shared" si="260"/>
        <v>3638.5</v>
      </c>
      <c r="H1308" s="91">
        <f t="shared" si="261"/>
        <v>3638.5</v>
      </c>
      <c r="I1308" s="54">
        <f t="shared" si="262"/>
        <v>1229.8</v>
      </c>
      <c r="J1308" s="55">
        <f t="shared" si="253"/>
        <v>36.4</v>
      </c>
      <c r="K1308" s="70">
        <v>54</v>
      </c>
      <c r="L1308" s="56">
        <f t="shared" si="263"/>
        <v>4958.7</v>
      </c>
      <c r="N1308" s="54">
        <v>0</v>
      </c>
      <c r="O1308" s="53">
        <f t="shared" si="254"/>
        <v>2425.6999999999998</v>
      </c>
      <c r="P1308" s="91">
        <f t="shared" si="255"/>
        <v>2425.6999999999998</v>
      </c>
      <c r="Q1308" s="54">
        <f t="shared" si="256"/>
        <v>819.9</v>
      </c>
      <c r="R1308" s="55">
        <f t="shared" si="257"/>
        <v>24.3</v>
      </c>
      <c r="S1308" s="70">
        <f t="shared" si="258"/>
        <v>36</v>
      </c>
      <c r="T1308" s="56">
        <f t="shared" si="264"/>
        <v>3305.9</v>
      </c>
    </row>
    <row r="1309" spans="1:20" x14ac:dyDescent="0.2">
      <c r="A1309" s="32">
        <f t="shared" si="259"/>
        <v>1311</v>
      </c>
      <c r="B1309" s="50" t="s">
        <v>14</v>
      </c>
      <c r="C1309" s="51">
        <f t="shared" si="252"/>
        <v>88.82</v>
      </c>
      <c r="D1309" s="57">
        <v>0</v>
      </c>
      <c r="E1309" s="58">
        <v>26928</v>
      </c>
      <c r="F1309" s="52">
        <v>0</v>
      </c>
      <c r="G1309" s="53">
        <f t="shared" si="260"/>
        <v>3638.1</v>
      </c>
      <c r="H1309" s="91">
        <f t="shared" si="261"/>
        <v>3638.1</v>
      </c>
      <c r="I1309" s="54">
        <f t="shared" si="262"/>
        <v>1229.7</v>
      </c>
      <c r="J1309" s="55">
        <f t="shared" si="253"/>
        <v>36.4</v>
      </c>
      <c r="K1309" s="70">
        <v>54</v>
      </c>
      <c r="L1309" s="56">
        <f t="shared" si="263"/>
        <v>4958.2</v>
      </c>
      <c r="N1309" s="54">
        <v>0</v>
      </c>
      <c r="O1309" s="53">
        <f t="shared" si="254"/>
        <v>2425.4</v>
      </c>
      <c r="P1309" s="91">
        <f t="shared" si="255"/>
        <v>2425.4</v>
      </c>
      <c r="Q1309" s="54">
        <f t="shared" si="256"/>
        <v>819.8</v>
      </c>
      <c r="R1309" s="55">
        <f t="shared" si="257"/>
        <v>24.3</v>
      </c>
      <c r="S1309" s="70">
        <f t="shared" si="258"/>
        <v>36</v>
      </c>
      <c r="T1309" s="56">
        <f t="shared" si="264"/>
        <v>3305.5</v>
      </c>
    </row>
    <row r="1310" spans="1:20" x14ac:dyDescent="0.2">
      <c r="A1310" s="32">
        <f t="shared" si="259"/>
        <v>1312</v>
      </c>
      <c r="B1310" s="50" t="s">
        <v>14</v>
      </c>
      <c r="C1310" s="51">
        <f t="shared" si="252"/>
        <v>88.82</v>
      </c>
      <c r="D1310" s="57">
        <v>0</v>
      </c>
      <c r="E1310" s="58">
        <v>26928</v>
      </c>
      <c r="F1310" s="52">
        <v>0</v>
      </c>
      <c r="G1310" s="53">
        <f t="shared" si="260"/>
        <v>3638.1</v>
      </c>
      <c r="H1310" s="91">
        <f t="shared" si="261"/>
        <v>3638.1</v>
      </c>
      <c r="I1310" s="54">
        <f t="shared" si="262"/>
        <v>1229.7</v>
      </c>
      <c r="J1310" s="55">
        <f t="shared" si="253"/>
        <v>36.4</v>
      </c>
      <c r="K1310" s="70">
        <v>54</v>
      </c>
      <c r="L1310" s="56">
        <f t="shared" si="263"/>
        <v>4958.2</v>
      </c>
      <c r="N1310" s="54">
        <v>0</v>
      </c>
      <c r="O1310" s="53">
        <f t="shared" si="254"/>
        <v>2425.4</v>
      </c>
      <c r="P1310" s="91">
        <f t="shared" si="255"/>
        <v>2425.4</v>
      </c>
      <c r="Q1310" s="54">
        <f t="shared" si="256"/>
        <v>819.8</v>
      </c>
      <c r="R1310" s="55">
        <f t="shared" si="257"/>
        <v>24.3</v>
      </c>
      <c r="S1310" s="70">
        <f t="shared" si="258"/>
        <v>36</v>
      </c>
      <c r="T1310" s="56">
        <f t="shared" si="264"/>
        <v>3305.5</v>
      </c>
    </row>
    <row r="1311" spans="1:20" x14ac:dyDescent="0.2">
      <c r="A1311" s="32">
        <f t="shared" si="259"/>
        <v>1313</v>
      </c>
      <c r="B1311" s="50" t="s">
        <v>14</v>
      </c>
      <c r="C1311" s="51">
        <f t="shared" si="252"/>
        <v>88.83</v>
      </c>
      <c r="D1311" s="57">
        <v>0</v>
      </c>
      <c r="E1311" s="58">
        <v>26928</v>
      </c>
      <c r="F1311" s="52">
        <v>0</v>
      </c>
      <c r="G1311" s="53">
        <f t="shared" si="260"/>
        <v>3637.7</v>
      </c>
      <c r="H1311" s="91">
        <f t="shared" si="261"/>
        <v>3637.7</v>
      </c>
      <c r="I1311" s="54">
        <f t="shared" si="262"/>
        <v>1229.5</v>
      </c>
      <c r="J1311" s="55">
        <f t="shared" si="253"/>
        <v>36.4</v>
      </c>
      <c r="K1311" s="70">
        <v>54</v>
      </c>
      <c r="L1311" s="56">
        <f t="shared" si="263"/>
        <v>4957.5999999999995</v>
      </c>
      <c r="N1311" s="54">
        <v>0</v>
      </c>
      <c r="O1311" s="53">
        <f t="shared" si="254"/>
        <v>2425.1</v>
      </c>
      <c r="P1311" s="91">
        <f t="shared" si="255"/>
        <v>2425.1</v>
      </c>
      <c r="Q1311" s="54">
        <f t="shared" si="256"/>
        <v>819.7</v>
      </c>
      <c r="R1311" s="55">
        <f t="shared" si="257"/>
        <v>24.3</v>
      </c>
      <c r="S1311" s="70">
        <f t="shared" si="258"/>
        <v>36</v>
      </c>
      <c r="T1311" s="56">
        <f t="shared" si="264"/>
        <v>3305.1000000000004</v>
      </c>
    </row>
    <row r="1312" spans="1:20" x14ac:dyDescent="0.2">
      <c r="A1312" s="32">
        <f t="shared" si="259"/>
        <v>1314</v>
      </c>
      <c r="B1312" s="50" t="s">
        <v>14</v>
      </c>
      <c r="C1312" s="51">
        <f t="shared" si="252"/>
        <v>88.84</v>
      </c>
      <c r="D1312" s="57">
        <v>0</v>
      </c>
      <c r="E1312" s="58">
        <v>26928</v>
      </c>
      <c r="F1312" s="52">
        <v>0</v>
      </c>
      <c r="G1312" s="53">
        <f t="shared" si="260"/>
        <v>3637.3</v>
      </c>
      <c r="H1312" s="91">
        <f t="shared" si="261"/>
        <v>3637.3</v>
      </c>
      <c r="I1312" s="54">
        <f t="shared" si="262"/>
        <v>1229.4000000000001</v>
      </c>
      <c r="J1312" s="55">
        <f t="shared" si="253"/>
        <v>36.4</v>
      </c>
      <c r="K1312" s="70">
        <v>54</v>
      </c>
      <c r="L1312" s="56">
        <f t="shared" si="263"/>
        <v>4957.1000000000004</v>
      </c>
      <c r="N1312" s="54">
        <v>0</v>
      </c>
      <c r="O1312" s="53">
        <f t="shared" si="254"/>
        <v>2424.9</v>
      </c>
      <c r="P1312" s="91">
        <f t="shared" si="255"/>
        <v>2424.9</v>
      </c>
      <c r="Q1312" s="54">
        <f t="shared" si="256"/>
        <v>819.6</v>
      </c>
      <c r="R1312" s="55">
        <f t="shared" si="257"/>
        <v>24.2</v>
      </c>
      <c r="S1312" s="70">
        <f t="shared" si="258"/>
        <v>36</v>
      </c>
      <c r="T1312" s="56">
        <f t="shared" si="264"/>
        <v>3304.7</v>
      </c>
    </row>
    <row r="1313" spans="1:20" x14ac:dyDescent="0.2">
      <c r="A1313" s="32">
        <f t="shared" si="259"/>
        <v>1315</v>
      </c>
      <c r="B1313" s="50" t="s">
        <v>14</v>
      </c>
      <c r="C1313" s="51">
        <f t="shared" si="252"/>
        <v>88.85</v>
      </c>
      <c r="D1313" s="57">
        <v>0</v>
      </c>
      <c r="E1313" s="58">
        <v>26928</v>
      </c>
      <c r="F1313" s="52">
        <v>0</v>
      </c>
      <c r="G1313" s="53">
        <f t="shared" si="260"/>
        <v>3636.9</v>
      </c>
      <c r="H1313" s="91">
        <f t="shared" si="261"/>
        <v>3636.9</v>
      </c>
      <c r="I1313" s="54">
        <f t="shared" si="262"/>
        <v>1229.3</v>
      </c>
      <c r="J1313" s="55">
        <f t="shared" si="253"/>
        <v>36.4</v>
      </c>
      <c r="K1313" s="70">
        <v>54</v>
      </c>
      <c r="L1313" s="56">
        <f t="shared" si="263"/>
        <v>4956.5999999999995</v>
      </c>
      <c r="N1313" s="54">
        <v>0</v>
      </c>
      <c r="O1313" s="53">
        <f t="shared" si="254"/>
        <v>2424.6</v>
      </c>
      <c r="P1313" s="91">
        <f t="shared" si="255"/>
        <v>2424.6</v>
      </c>
      <c r="Q1313" s="54">
        <f t="shared" si="256"/>
        <v>819.5</v>
      </c>
      <c r="R1313" s="55">
        <f t="shared" si="257"/>
        <v>24.2</v>
      </c>
      <c r="S1313" s="70">
        <f t="shared" si="258"/>
        <v>36</v>
      </c>
      <c r="T1313" s="56">
        <f t="shared" si="264"/>
        <v>3304.2999999999997</v>
      </c>
    </row>
    <row r="1314" spans="1:20" x14ac:dyDescent="0.2">
      <c r="A1314" s="32">
        <f t="shared" si="259"/>
        <v>1316</v>
      </c>
      <c r="B1314" s="50" t="s">
        <v>14</v>
      </c>
      <c r="C1314" s="51">
        <f t="shared" si="252"/>
        <v>88.86</v>
      </c>
      <c r="D1314" s="57">
        <v>0</v>
      </c>
      <c r="E1314" s="58">
        <v>26928</v>
      </c>
      <c r="F1314" s="52">
        <v>0</v>
      </c>
      <c r="G1314" s="53">
        <f t="shared" si="260"/>
        <v>3636.5</v>
      </c>
      <c r="H1314" s="91">
        <f t="shared" si="261"/>
        <v>3636.5</v>
      </c>
      <c r="I1314" s="54">
        <f t="shared" si="262"/>
        <v>1229.0999999999999</v>
      </c>
      <c r="J1314" s="55">
        <f t="shared" si="253"/>
        <v>36.4</v>
      </c>
      <c r="K1314" s="70">
        <v>54</v>
      </c>
      <c r="L1314" s="56">
        <f t="shared" si="263"/>
        <v>4956</v>
      </c>
      <c r="N1314" s="54">
        <v>0</v>
      </c>
      <c r="O1314" s="53">
        <f t="shared" si="254"/>
        <v>2424.3000000000002</v>
      </c>
      <c r="P1314" s="91">
        <f t="shared" si="255"/>
        <v>2424.3000000000002</v>
      </c>
      <c r="Q1314" s="54">
        <f t="shared" si="256"/>
        <v>819.4</v>
      </c>
      <c r="R1314" s="55">
        <f t="shared" si="257"/>
        <v>24.2</v>
      </c>
      <c r="S1314" s="70">
        <f t="shared" si="258"/>
        <v>36</v>
      </c>
      <c r="T1314" s="56">
        <f t="shared" si="264"/>
        <v>3303.9</v>
      </c>
    </row>
    <row r="1315" spans="1:20" x14ac:dyDescent="0.2">
      <c r="A1315" s="32">
        <f t="shared" si="259"/>
        <v>1317</v>
      </c>
      <c r="B1315" s="50" t="s">
        <v>14</v>
      </c>
      <c r="C1315" s="51">
        <f t="shared" si="252"/>
        <v>88.87</v>
      </c>
      <c r="D1315" s="57">
        <v>0</v>
      </c>
      <c r="E1315" s="58">
        <v>26928</v>
      </c>
      <c r="F1315" s="52">
        <v>0</v>
      </c>
      <c r="G1315" s="53">
        <f t="shared" si="260"/>
        <v>3636.1</v>
      </c>
      <c r="H1315" s="91">
        <f t="shared" si="261"/>
        <v>3636.1</v>
      </c>
      <c r="I1315" s="54">
        <f t="shared" si="262"/>
        <v>1229</v>
      </c>
      <c r="J1315" s="55">
        <f t="shared" si="253"/>
        <v>36.4</v>
      </c>
      <c r="K1315" s="70">
        <v>54</v>
      </c>
      <c r="L1315" s="56">
        <f t="shared" si="263"/>
        <v>4955.5</v>
      </c>
      <c r="N1315" s="54">
        <v>0</v>
      </c>
      <c r="O1315" s="53">
        <f t="shared" si="254"/>
        <v>2424</v>
      </c>
      <c r="P1315" s="91">
        <f t="shared" si="255"/>
        <v>2424</v>
      </c>
      <c r="Q1315" s="54">
        <f t="shared" si="256"/>
        <v>819.3</v>
      </c>
      <c r="R1315" s="55">
        <f t="shared" si="257"/>
        <v>24.2</v>
      </c>
      <c r="S1315" s="70">
        <f t="shared" si="258"/>
        <v>36</v>
      </c>
      <c r="T1315" s="56">
        <f t="shared" si="264"/>
        <v>3303.5</v>
      </c>
    </row>
    <row r="1316" spans="1:20" x14ac:dyDescent="0.2">
      <c r="A1316" s="32">
        <f t="shared" si="259"/>
        <v>1318</v>
      </c>
      <c r="B1316" s="50" t="s">
        <v>14</v>
      </c>
      <c r="C1316" s="51">
        <f t="shared" si="252"/>
        <v>88.88</v>
      </c>
      <c r="D1316" s="57">
        <v>0</v>
      </c>
      <c r="E1316" s="58">
        <v>26928</v>
      </c>
      <c r="F1316" s="52">
        <v>0</v>
      </c>
      <c r="G1316" s="53">
        <f t="shared" si="260"/>
        <v>3635.6</v>
      </c>
      <c r="H1316" s="91">
        <f t="shared" si="261"/>
        <v>3635.6</v>
      </c>
      <c r="I1316" s="54">
        <f t="shared" si="262"/>
        <v>1228.8</v>
      </c>
      <c r="J1316" s="55">
        <f t="shared" si="253"/>
        <v>36.4</v>
      </c>
      <c r="K1316" s="70">
        <v>54</v>
      </c>
      <c r="L1316" s="56">
        <f t="shared" si="263"/>
        <v>4954.7999999999993</v>
      </c>
      <c r="N1316" s="54">
        <v>0</v>
      </c>
      <c r="O1316" s="53">
        <f t="shared" si="254"/>
        <v>2423.8000000000002</v>
      </c>
      <c r="P1316" s="91">
        <f t="shared" si="255"/>
        <v>2423.8000000000002</v>
      </c>
      <c r="Q1316" s="54">
        <f t="shared" si="256"/>
        <v>819.2</v>
      </c>
      <c r="R1316" s="55">
        <f t="shared" si="257"/>
        <v>24.2</v>
      </c>
      <c r="S1316" s="70">
        <f t="shared" si="258"/>
        <v>36</v>
      </c>
      <c r="T1316" s="56">
        <f t="shared" si="264"/>
        <v>3303.2</v>
      </c>
    </row>
    <row r="1317" spans="1:20" x14ac:dyDescent="0.2">
      <c r="A1317" s="32">
        <f t="shared" si="259"/>
        <v>1319</v>
      </c>
      <c r="B1317" s="50" t="s">
        <v>14</v>
      </c>
      <c r="C1317" s="51">
        <f t="shared" si="252"/>
        <v>88.89</v>
      </c>
      <c r="D1317" s="57">
        <v>0</v>
      </c>
      <c r="E1317" s="58">
        <v>26928</v>
      </c>
      <c r="F1317" s="52">
        <v>0</v>
      </c>
      <c r="G1317" s="53">
        <f t="shared" si="260"/>
        <v>3635.2</v>
      </c>
      <c r="H1317" s="91">
        <f t="shared" si="261"/>
        <v>3635.2</v>
      </c>
      <c r="I1317" s="54">
        <f t="shared" si="262"/>
        <v>1228.7</v>
      </c>
      <c r="J1317" s="55">
        <f t="shared" si="253"/>
        <v>36.4</v>
      </c>
      <c r="K1317" s="70">
        <v>54</v>
      </c>
      <c r="L1317" s="56">
        <f t="shared" si="263"/>
        <v>4954.2999999999993</v>
      </c>
      <c r="N1317" s="54">
        <v>0</v>
      </c>
      <c r="O1317" s="53">
        <f t="shared" si="254"/>
        <v>2423.5</v>
      </c>
      <c r="P1317" s="91">
        <f t="shared" si="255"/>
        <v>2423.5</v>
      </c>
      <c r="Q1317" s="54">
        <f t="shared" si="256"/>
        <v>819.1</v>
      </c>
      <c r="R1317" s="55">
        <f t="shared" si="257"/>
        <v>24.2</v>
      </c>
      <c r="S1317" s="70">
        <f t="shared" si="258"/>
        <v>36</v>
      </c>
      <c r="T1317" s="56">
        <f t="shared" si="264"/>
        <v>3302.7999999999997</v>
      </c>
    </row>
    <row r="1318" spans="1:20" x14ac:dyDescent="0.2">
      <c r="A1318" s="32">
        <f t="shared" si="259"/>
        <v>1320</v>
      </c>
      <c r="B1318" s="50" t="s">
        <v>14</v>
      </c>
      <c r="C1318" s="51">
        <f t="shared" si="252"/>
        <v>88.9</v>
      </c>
      <c r="D1318" s="57">
        <v>0</v>
      </c>
      <c r="E1318" s="58">
        <v>26928</v>
      </c>
      <c r="F1318" s="52">
        <v>0</v>
      </c>
      <c r="G1318" s="53">
        <f t="shared" si="260"/>
        <v>3634.8</v>
      </c>
      <c r="H1318" s="91">
        <f t="shared" si="261"/>
        <v>3634.8</v>
      </c>
      <c r="I1318" s="54">
        <f t="shared" si="262"/>
        <v>1228.5999999999999</v>
      </c>
      <c r="J1318" s="55">
        <f t="shared" si="253"/>
        <v>36.299999999999997</v>
      </c>
      <c r="K1318" s="70">
        <v>54</v>
      </c>
      <c r="L1318" s="56">
        <f t="shared" si="263"/>
        <v>4953.7</v>
      </c>
      <c r="N1318" s="54">
        <v>0</v>
      </c>
      <c r="O1318" s="53">
        <f t="shared" si="254"/>
        <v>2423.1999999999998</v>
      </c>
      <c r="P1318" s="91">
        <f t="shared" si="255"/>
        <v>2423.1999999999998</v>
      </c>
      <c r="Q1318" s="54">
        <f t="shared" si="256"/>
        <v>819</v>
      </c>
      <c r="R1318" s="55">
        <f t="shared" si="257"/>
        <v>24.2</v>
      </c>
      <c r="S1318" s="70">
        <f t="shared" si="258"/>
        <v>36</v>
      </c>
      <c r="T1318" s="56">
        <f t="shared" si="264"/>
        <v>3302.3999999999996</v>
      </c>
    </row>
    <row r="1319" spans="1:20" x14ac:dyDescent="0.2">
      <c r="A1319" s="32">
        <f t="shared" si="259"/>
        <v>1321</v>
      </c>
      <c r="B1319" s="50" t="s">
        <v>14</v>
      </c>
      <c r="C1319" s="51">
        <f t="shared" si="252"/>
        <v>88.91</v>
      </c>
      <c r="D1319" s="57">
        <v>0</v>
      </c>
      <c r="E1319" s="58">
        <v>26928</v>
      </c>
      <c r="F1319" s="52">
        <v>0</v>
      </c>
      <c r="G1319" s="53">
        <f t="shared" si="260"/>
        <v>3634.4</v>
      </c>
      <c r="H1319" s="91">
        <f t="shared" si="261"/>
        <v>3634.4</v>
      </c>
      <c r="I1319" s="54">
        <f t="shared" si="262"/>
        <v>1228.4000000000001</v>
      </c>
      <c r="J1319" s="55">
        <f t="shared" si="253"/>
        <v>36.299999999999997</v>
      </c>
      <c r="K1319" s="70">
        <v>54</v>
      </c>
      <c r="L1319" s="56">
        <f t="shared" si="263"/>
        <v>4953.1000000000004</v>
      </c>
      <c r="N1319" s="54">
        <v>0</v>
      </c>
      <c r="O1319" s="53">
        <f t="shared" si="254"/>
        <v>2422.9</v>
      </c>
      <c r="P1319" s="91">
        <f t="shared" si="255"/>
        <v>2422.9</v>
      </c>
      <c r="Q1319" s="54">
        <f t="shared" si="256"/>
        <v>818.9</v>
      </c>
      <c r="R1319" s="55">
        <f t="shared" si="257"/>
        <v>24.2</v>
      </c>
      <c r="S1319" s="70">
        <f t="shared" si="258"/>
        <v>36</v>
      </c>
      <c r="T1319" s="56">
        <f t="shared" si="264"/>
        <v>3302</v>
      </c>
    </row>
    <row r="1320" spans="1:20" x14ac:dyDescent="0.2">
      <c r="A1320" s="32">
        <f t="shared" si="259"/>
        <v>1322</v>
      </c>
      <c r="B1320" s="50" t="s">
        <v>14</v>
      </c>
      <c r="C1320" s="51">
        <f t="shared" si="252"/>
        <v>88.91</v>
      </c>
      <c r="D1320" s="57">
        <v>0</v>
      </c>
      <c r="E1320" s="58">
        <v>26928</v>
      </c>
      <c r="F1320" s="52">
        <v>0</v>
      </c>
      <c r="G1320" s="53">
        <f t="shared" si="260"/>
        <v>3634.4</v>
      </c>
      <c r="H1320" s="91">
        <f t="shared" si="261"/>
        <v>3634.4</v>
      </c>
      <c r="I1320" s="54">
        <f t="shared" si="262"/>
        <v>1228.4000000000001</v>
      </c>
      <c r="J1320" s="55">
        <f t="shared" si="253"/>
        <v>36.299999999999997</v>
      </c>
      <c r="K1320" s="70">
        <v>54</v>
      </c>
      <c r="L1320" s="56">
        <f t="shared" si="263"/>
        <v>4953.1000000000004</v>
      </c>
      <c r="N1320" s="54">
        <v>0</v>
      </c>
      <c r="O1320" s="53">
        <f t="shared" si="254"/>
        <v>2422.9</v>
      </c>
      <c r="P1320" s="91">
        <f t="shared" si="255"/>
        <v>2422.9</v>
      </c>
      <c r="Q1320" s="54">
        <f t="shared" si="256"/>
        <v>818.9</v>
      </c>
      <c r="R1320" s="55">
        <f t="shared" si="257"/>
        <v>24.2</v>
      </c>
      <c r="S1320" s="70">
        <f t="shared" si="258"/>
        <v>36</v>
      </c>
      <c r="T1320" s="56">
        <f t="shared" si="264"/>
        <v>3302</v>
      </c>
    </row>
    <row r="1321" spans="1:20" x14ac:dyDescent="0.2">
      <c r="A1321" s="32">
        <f t="shared" si="259"/>
        <v>1323</v>
      </c>
      <c r="B1321" s="50" t="s">
        <v>14</v>
      </c>
      <c r="C1321" s="51">
        <f t="shared" si="252"/>
        <v>88.92</v>
      </c>
      <c r="D1321" s="57">
        <v>0</v>
      </c>
      <c r="E1321" s="58">
        <v>26928</v>
      </c>
      <c r="F1321" s="52">
        <v>0</v>
      </c>
      <c r="G1321" s="53">
        <f t="shared" si="260"/>
        <v>3634</v>
      </c>
      <c r="H1321" s="91">
        <f t="shared" si="261"/>
        <v>3634</v>
      </c>
      <c r="I1321" s="54">
        <f t="shared" si="262"/>
        <v>1228.3</v>
      </c>
      <c r="J1321" s="55">
        <f t="shared" si="253"/>
        <v>36.299999999999997</v>
      </c>
      <c r="K1321" s="70">
        <v>54</v>
      </c>
      <c r="L1321" s="56">
        <f t="shared" si="263"/>
        <v>4952.6000000000004</v>
      </c>
      <c r="N1321" s="54">
        <v>0</v>
      </c>
      <c r="O1321" s="53">
        <f t="shared" si="254"/>
        <v>2422.6999999999998</v>
      </c>
      <c r="P1321" s="91">
        <f t="shared" si="255"/>
        <v>2422.6999999999998</v>
      </c>
      <c r="Q1321" s="54">
        <f t="shared" si="256"/>
        <v>818.9</v>
      </c>
      <c r="R1321" s="55">
        <f t="shared" si="257"/>
        <v>24.2</v>
      </c>
      <c r="S1321" s="70">
        <f t="shared" si="258"/>
        <v>36</v>
      </c>
      <c r="T1321" s="56">
        <f t="shared" si="264"/>
        <v>3301.7999999999997</v>
      </c>
    </row>
    <row r="1322" spans="1:20" x14ac:dyDescent="0.2">
      <c r="A1322" s="32">
        <f t="shared" si="259"/>
        <v>1324</v>
      </c>
      <c r="B1322" s="50" t="s">
        <v>14</v>
      </c>
      <c r="C1322" s="51">
        <f t="shared" si="252"/>
        <v>88.93</v>
      </c>
      <c r="D1322" s="57">
        <v>0</v>
      </c>
      <c r="E1322" s="58">
        <v>26928</v>
      </c>
      <c r="F1322" s="52">
        <v>0</v>
      </c>
      <c r="G1322" s="53">
        <f t="shared" si="260"/>
        <v>3633.6</v>
      </c>
      <c r="H1322" s="91">
        <f t="shared" si="261"/>
        <v>3633.6</v>
      </c>
      <c r="I1322" s="54">
        <f t="shared" si="262"/>
        <v>1228.2</v>
      </c>
      <c r="J1322" s="55">
        <f t="shared" si="253"/>
        <v>36.299999999999997</v>
      </c>
      <c r="K1322" s="70">
        <v>54</v>
      </c>
      <c r="L1322" s="56">
        <f t="shared" si="263"/>
        <v>4952.1000000000004</v>
      </c>
      <c r="N1322" s="54">
        <v>0</v>
      </c>
      <c r="O1322" s="53">
        <f t="shared" si="254"/>
        <v>2422.4</v>
      </c>
      <c r="P1322" s="91">
        <f t="shared" si="255"/>
        <v>2422.4</v>
      </c>
      <c r="Q1322" s="54">
        <f t="shared" si="256"/>
        <v>818.8</v>
      </c>
      <c r="R1322" s="55">
        <f t="shared" si="257"/>
        <v>24.2</v>
      </c>
      <c r="S1322" s="70">
        <f t="shared" si="258"/>
        <v>36</v>
      </c>
      <c r="T1322" s="56">
        <f t="shared" si="264"/>
        <v>3301.3999999999996</v>
      </c>
    </row>
    <row r="1323" spans="1:20" x14ac:dyDescent="0.2">
      <c r="A1323" s="32">
        <f t="shared" si="259"/>
        <v>1325</v>
      </c>
      <c r="B1323" s="50" t="s">
        <v>14</v>
      </c>
      <c r="C1323" s="51">
        <f t="shared" si="252"/>
        <v>88.94</v>
      </c>
      <c r="D1323" s="57">
        <v>0</v>
      </c>
      <c r="E1323" s="58">
        <v>26928</v>
      </c>
      <c r="F1323" s="52">
        <v>0</v>
      </c>
      <c r="G1323" s="53">
        <f t="shared" si="260"/>
        <v>3633.2</v>
      </c>
      <c r="H1323" s="91">
        <f t="shared" si="261"/>
        <v>3633.2</v>
      </c>
      <c r="I1323" s="54">
        <f t="shared" si="262"/>
        <v>1228</v>
      </c>
      <c r="J1323" s="55">
        <f t="shared" si="253"/>
        <v>36.299999999999997</v>
      </c>
      <c r="K1323" s="70">
        <v>54</v>
      </c>
      <c r="L1323" s="56">
        <f t="shared" si="263"/>
        <v>4951.5</v>
      </c>
      <c r="N1323" s="54">
        <v>0</v>
      </c>
      <c r="O1323" s="53">
        <f t="shared" si="254"/>
        <v>2422.1</v>
      </c>
      <c r="P1323" s="91">
        <f t="shared" si="255"/>
        <v>2422.1</v>
      </c>
      <c r="Q1323" s="54">
        <f t="shared" si="256"/>
        <v>818.7</v>
      </c>
      <c r="R1323" s="55">
        <f t="shared" si="257"/>
        <v>24.2</v>
      </c>
      <c r="S1323" s="70">
        <f t="shared" si="258"/>
        <v>36</v>
      </c>
      <c r="T1323" s="56">
        <f t="shared" si="264"/>
        <v>3301</v>
      </c>
    </row>
    <row r="1324" spans="1:20" x14ac:dyDescent="0.2">
      <c r="A1324" s="32">
        <f t="shared" si="259"/>
        <v>1326</v>
      </c>
      <c r="B1324" s="50" t="s">
        <v>14</v>
      </c>
      <c r="C1324" s="51">
        <f t="shared" si="252"/>
        <v>88.95</v>
      </c>
      <c r="D1324" s="57">
        <v>0</v>
      </c>
      <c r="E1324" s="58">
        <v>26928</v>
      </c>
      <c r="F1324" s="52">
        <v>0</v>
      </c>
      <c r="G1324" s="53">
        <f t="shared" si="260"/>
        <v>3632.8</v>
      </c>
      <c r="H1324" s="91">
        <f t="shared" si="261"/>
        <v>3632.8</v>
      </c>
      <c r="I1324" s="54">
        <f t="shared" si="262"/>
        <v>1227.9000000000001</v>
      </c>
      <c r="J1324" s="55">
        <f t="shared" si="253"/>
        <v>36.299999999999997</v>
      </c>
      <c r="K1324" s="70">
        <v>54</v>
      </c>
      <c r="L1324" s="56">
        <f t="shared" si="263"/>
        <v>4951.0000000000009</v>
      </c>
      <c r="N1324" s="54">
        <v>0</v>
      </c>
      <c r="O1324" s="53">
        <f t="shared" si="254"/>
        <v>2421.9</v>
      </c>
      <c r="P1324" s="91">
        <f t="shared" si="255"/>
        <v>2421.9</v>
      </c>
      <c r="Q1324" s="54">
        <f t="shared" si="256"/>
        <v>818.6</v>
      </c>
      <c r="R1324" s="55">
        <f t="shared" si="257"/>
        <v>24.2</v>
      </c>
      <c r="S1324" s="70">
        <f t="shared" si="258"/>
        <v>36</v>
      </c>
      <c r="T1324" s="56">
        <f t="shared" si="264"/>
        <v>3300.7</v>
      </c>
    </row>
    <row r="1325" spans="1:20" x14ac:dyDescent="0.2">
      <c r="A1325" s="32">
        <f t="shared" si="259"/>
        <v>1327</v>
      </c>
      <c r="B1325" s="50" t="s">
        <v>14</v>
      </c>
      <c r="C1325" s="51">
        <f t="shared" si="252"/>
        <v>88.96</v>
      </c>
      <c r="D1325" s="57">
        <v>0</v>
      </c>
      <c r="E1325" s="58">
        <v>26928</v>
      </c>
      <c r="F1325" s="52">
        <v>0</v>
      </c>
      <c r="G1325" s="53">
        <f t="shared" si="260"/>
        <v>3632.4</v>
      </c>
      <c r="H1325" s="91">
        <f t="shared" si="261"/>
        <v>3632.4</v>
      </c>
      <c r="I1325" s="54">
        <f t="shared" si="262"/>
        <v>1227.8</v>
      </c>
      <c r="J1325" s="55">
        <f t="shared" si="253"/>
        <v>36.299999999999997</v>
      </c>
      <c r="K1325" s="70">
        <v>54</v>
      </c>
      <c r="L1325" s="56">
        <f t="shared" si="263"/>
        <v>4950.5</v>
      </c>
      <c r="N1325" s="54">
        <v>0</v>
      </c>
      <c r="O1325" s="53">
        <f t="shared" si="254"/>
        <v>2421.6</v>
      </c>
      <c r="P1325" s="91">
        <f t="shared" si="255"/>
        <v>2421.6</v>
      </c>
      <c r="Q1325" s="54">
        <f t="shared" si="256"/>
        <v>818.5</v>
      </c>
      <c r="R1325" s="55">
        <f t="shared" si="257"/>
        <v>24.2</v>
      </c>
      <c r="S1325" s="70">
        <f t="shared" si="258"/>
        <v>36</v>
      </c>
      <c r="T1325" s="56">
        <f t="shared" si="264"/>
        <v>3300.2999999999997</v>
      </c>
    </row>
    <row r="1326" spans="1:20" x14ac:dyDescent="0.2">
      <c r="A1326" s="32">
        <f t="shared" si="259"/>
        <v>1328</v>
      </c>
      <c r="B1326" s="50" t="s">
        <v>14</v>
      </c>
      <c r="C1326" s="51">
        <f t="shared" si="252"/>
        <v>88.97</v>
      </c>
      <c r="D1326" s="57">
        <v>0</v>
      </c>
      <c r="E1326" s="58">
        <v>26928</v>
      </c>
      <c r="F1326" s="52">
        <v>0</v>
      </c>
      <c r="G1326" s="53">
        <f t="shared" si="260"/>
        <v>3632</v>
      </c>
      <c r="H1326" s="91">
        <f t="shared" si="261"/>
        <v>3632</v>
      </c>
      <c r="I1326" s="54">
        <f t="shared" si="262"/>
        <v>1227.5999999999999</v>
      </c>
      <c r="J1326" s="55">
        <f t="shared" si="253"/>
        <v>36.299999999999997</v>
      </c>
      <c r="K1326" s="70">
        <v>54</v>
      </c>
      <c r="L1326" s="56">
        <f t="shared" si="263"/>
        <v>4949.9000000000005</v>
      </c>
      <c r="N1326" s="54">
        <v>0</v>
      </c>
      <c r="O1326" s="53">
        <f t="shared" si="254"/>
        <v>2421.3000000000002</v>
      </c>
      <c r="P1326" s="91">
        <f t="shared" si="255"/>
        <v>2421.3000000000002</v>
      </c>
      <c r="Q1326" s="54">
        <f t="shared" si="256"/>
        <v>818.4</v>
      </c>
      <c r="R1326" s="55">
        <f t="shared" si="257"/>
        <v>24.2</v>
      </c>
      <c r="S1326" s="70">
        <f t="shared" si="258"/>
        <v>36</v>
      </c>
      <c r="T1326" s="56">
        <f t="shared" si="264"/>
        <v>3299.9</v>
      </c>
    </row>
    <row r="1327" spans="1:20" x14ac:dyDescent="0.2">
      <c r="A1327" s="32">
        <f t="shared" si="259"/>
        <v>1329</v>
      </c>
      <c r="B1327" s="50" t="s">
        <v>14</v>
      </c>
      <c r="C1327" s="51">
        <f t="shared" si="252"/>
        <v>88.97</v>
      </c>
      <c r="D1327" s="57">
        <v>0</v>
      </c>
      <c r="E1327" s="58">
        <v>26928</v>
      </c>
      <c r="F1327" s="52">
        <v>0</v>
      </c>
      <c r="G1327" s="53">
        <f t="shared" si="260"/>
        <v>3632</v>
      </c>
      <c r="H1327" s="91">
        <f t="shared" si="261"/>
        <v>3632</v>
      </c>
      <c r="I1327" s="54">
        <f t="shared" si="262"/>
        <v>1227.5999999999999</v>
      </c>
      <c r="J1327" s="55">
        <f t="shared" si="253"/>
        <v>36.299999999999997</v>
      </c>
      <c r="K1327" s="70">
        <v>54</v>
      </c>
      <c r="L1327" s="56">
        <f t="shared" si="263"/>
        <v>4949.9000000000005</v>
      </c>
      <c r="N1327" s="54">
        <v>0</v>
      </c>
      <c r="O1327" s="53">
        <f t="shared" si="254"/>
        <v>2421.3000000000002</v>
      </c>
      <c r="P1327" s="91">
        <f t="shared" si="255"/>
        <v>2421.3000000000002</v>
      </c>
      <c r="Q1327" s="54">
        <f t="shared" si="256"/>
        <v>818.4</v>
      </c>
      <c r="R1327" s="55">
        <f t="shared" si="257"/>
        <v>24.2</v>
      </c>
      <c r="S1327" s="70">
        <f t="shared" si="258"/>
        <v>36</v>
      </c>
      <c r="T1327" s="56">
        <f t="shared" si="264"/>
        <v>3299.9</v>
      </c>
    </row>
    <row r="1328" spans="1:20" x14ac:dyDescent="0.2">
      <c r="A1328" s="32">
        <f t="shared" si="259"/>
        <v>1330</v>
      </c>
      <c r="B1328" s="50" t="s">
        <v>14</v>
      </c>
      <c r="C1328" s="51">
        <f t="shared" si="252"/>
        <v>88.98</v>
      </c>
      <c r="D1328" s="57">
        <v>0</v>
      </c>
      <c r="E1328" s="58">
        <v>26928</v>
      </c>
      <c r="F1328" s="52">
        <v>0</v>
      </c>
      <c r="G1328" s="53">
        <f t="shared" si="260"/>
        <v>3631.6</v>
      </c>
      <c r="H1328" s="91">
        <f t="shared" si="261"/>
        <v>3631.6</v>
      </c>
      <c r="I1328" s="54">
        <f t="shared" si="262"/>
        <v>1227.5</v>
      </c>
      <c r="J1328" s="55">
        <f t="shared" si="253"/>
        <v>36.299999999999997</v>
      </c>
      <c r="K1328" s="70">
        <v>54</v>
      </c>
      <c r="L1328" s="56">
        <f t="shared" si="263"/>
        <v>4949.4000000000005</v>
      </c>
      <c r="N1328" s="54">
        <v>0</v>
      </c>
      <c r="O1328" s="53">
        <f t="shared" si="254"/>
        <v>2421</v>
      </c>
      <c r="P1328" s="91">
        <f t="shared" si="255"/>
        <v>2421</v>
      </c>
      <c r="Q1328" s="54">
        <f t="shared" si="256"/>
        <v>818.3</v>
      </c>
      <c r="R1328" s="55">
        <f t="shared" si="257"/>
        <v>24.2</v>
      </c>
      <c r="S1328" s="70">
        <f t="shared" si="258"/>
        <v>36</v>
      </c>
      <c r="T1328" s="56">
        <f t="shared" si="264"/>
        <v>3299.5</v>
      </c>
    </row>
    <row r="1329" spans="1:20" x14ac:dyDescent="0.2">
      <c r="A1329" s="32">
        <f t="shared" si="259"/>
        <v>1331</v>
      </c>
      <c r="B1329" s="50" t="s">
        <v>14</v>
      </c>
      <c r="C1329" s="51">
        <f t="shared" si="252"/>
        <v>88.99</v>
      </c>
      <c r="D1329" s="57">
        <v>0</v>
      </c>
      <c r="E1329" s="58">
        <v>26928</v>
      </c>
      <c r="F1329" s="52">
        <v>0</v>
      </c>
      <c r="G1329" s="53">
        <f t="shared" si="260"/>
        <v>3631.1</v>
      </c>
      <c r="H1329" s="91">
        <f t="shared" si="261"/>
        <v>3631.1</v>
      </c>
      <c r="I1329" s="54">
        <f t="shared" si="262"/>
        <v>1227.3</v>
      </c>
      <c r="J1329" s="55">
        <f t="shared" si="253"/>
        <v>36.299999999999997</v>
      </c>
      <c r="K1329" s="70">
        <v>54</v>
      </c>
      <c r="L1329" s="56">
        <f t="shared" si="263"/>
        <v>4948.7</v>
      </c>
      <c r="N1329" s="54">
        <v>0</v>
      </c>
      <c r="O1329" s="53">
        <f t="shared" si="254"/>
        <v>2420.8000000000002</v>
      </c>
      <c r="P1329" s="91">
        <f t="shared" si="255"/>
        <v>2420.8000000000002</v>
      </c>
      <c r="Q1329" s="54">
        <f t="shared" si="256"/>
        <v>818.2</v>
      </c>
      <c r="R1329" s="55">
        <f t="shared" si="257"/>
        <v>24.2</v>
      </c>
      <c r="S1329" s="70">
        <f t="shared" si="258"/>
        <v>36</v>
      </c>
      <c r="T1329" s="56">
        <f t="shared" si="264"/>
        <v>3299.2</v>
      </c>
    </row>
    <row r="1330" spans="1:20" x14ac:dyDescent="0.2">
      <c r="A1330" s="32">
        <f t="shared" si="259"/>
        <v>1332</v>
      </c>
      <c r="B1330" s="50" t="s">
        <v>14</v>
      </c>
      <c r="C1330" s="51">
        <f t="shared" si="252"/>
        <v>89</v>
      </c>
      <c r="D1330" s="57">
        <v>0</v>
      </c>
      <c r="E1330" s="58">
        <v>26928</v>
      </c>
      <c r="F1330" s="52">
        <v>0</v>
      </c>
      <c r="G1330" s="53">
        <f t="shared" si="260"/>
        <v>3630.7</v>
      </c>
      <c r="H1330" s="91">
        <f t="shared" si="261"/>
        <v>3630.7</v>
      </c>
      <c r="I1330" s="54">
        <f t="shared" si="262"/>
        <v>1227.2</v>
      </c>
      <c r="J1330" s="55">
        <f t="shared" si="253"/>
        <v>36.299999999999997</v>
      </c>
      <c r="K1330" s="70">
        <v>54</v>
      </c>
      <c r="L1330" s="56">
        <f t="shared" si="263"/>
        <v>4948.2</v>
      </c>
      <c r="N1330" s="54">
        <v>0</v>
      </c>
      <c r="O1330" s="53">
        <f t="shared" si="254"/>
        <v>2420.5</v>
      </c>
      <c r="P1330" s="91">
        <f t="shared" si="255"/>
        <v>2420.5</v>
      </c>
      <c r="Q1330" s="54">
        <f t="shared" si="256"/>
        <v>818.1</v>
      </c>
      <c r="R1330" s="55">
        <f t="shared" si="257"/>
        <v>24.2</v>
      </c>
      <c r="S1330" s="70">
        <f t="shared" si="258"/>
        <v>36</v>
      </c>
      <c r="T1330" s="56">
        <f t="shared" si="264"/>
        <v>3298.7999999999997</v>
      </c>
    </row>
    <row r="1331" spans="1:20" x14ac:dyDescent="0.2">
      <c r="A1331" s="32">
        <f t="shared" si="259"/>
        <v>1333</v>
      </c>
      <c r="B1331" s="50" t="s">
        <v>14</v>
      </c>
      <c r="C1331" s="51">
        <f t="shared" si="252"/>
        <v>89.01</v>
      </c>
      <c r="D1331" s="57">
        <v>0</v>
      </c>
      <c r="E1331" s="58">
        <v>26928</v>
      </c>
      <c r="F1331" s="52">
        <v>0</v>
      </c>
      <c r="G1331" s="53">
        <f t="shared" si="260"/>
        <v>3630.3</v>
      </c>
      <c r="H1331" s="91">
        <f t="shared" si="261"/>
        <v>3630.3</v>
      </c>
      <c r="I1331" s="54">
        <f t="shared" si="262"/>
        <v>1227</v>
      </c>
      <c r="J1331" s="55">
        <f t="shared" si="253"/>
        <v>36.299999999999997</v>
      </c>
      <c r="K1331" s="70">
        <v>54</v>
      </c>
      <c r="L1331" s="56">
        <f t="shared" si="263"/>
        <v>4947.6000000000004</v>
      </c>
      <c r="N1331" s="54">
        <v>0</v>
      </c>
      <c r="O1331" s="53">
        <f t="shared" si="254"/>
        <v>2420.1999999999998</v>
      </c>
      <c r="P1331" s="91">
        <f t="shared" si="255"/>
        <v>2420.1999999999998</v>
      </c>
      <c r="Q1331" s="54">
        <f t="shared" si="256"/>
        <v>818</v>
      </c>
      <c r="R1331" s="55">
        <f t="shared" si="257"/>
        <v>24.2</v>
      </c>
      <c r="S1331" s="70">
        <f t="shared" si="258"/>
        <v>36</v>
      </c>
      <c r="T1331" s="56">
        <f t="shared" si="264"/>
        <v>3298.3999999999996</v>
      </c>
    </row>
    <row r="1332" spans="1:20" x14ac:dyDescent="0.2">
      <c r="A1332" s="32">
        <f t="shared" si="259"/>
        <v>1334</v>
      </c>
      <c r="B1332" s="50" t="s">
        <v>14</v>
      </c>
      <c r="C1332" s="51">
        <f t="shared" si="252"/>
        <v>89.02</v>
      </c>
      <c r="D1332" s="57">
        <v>0</v>
      </c>
      <c r="E1332" s="58">
        <v>26928</v>
      </c>
      <c r="F1332" s="52">
        <v>0</v>
      </c>
      <c r="G1332" s="53">
        <f t="shared" si="260"/>
        <v>3629.9</v>
      </c>
      <c r="H1332" s="91">
        <f t="shared" si="261"/>
        <v>3629.9</v>
      </c>
      <c r="I1332" s="54">
        <f t="shared" si="262"/>
        <v>1226.9000000000001</v>
      </c>
      <c r="J1332" s="55">
        <f t="shared" si="253"/>
        <v>36.299999999999997</v>
      </c>
      <c r="K1332" s="70">
        <v>54</v>
      </c>
      <c r="L1332" s="56">
        <f t="shared" si="263"/>
        <v>4947.1000000000004</v>
      </c>
      <c r="N1332" s="54">
        <v>0</v>
      </c>
      <c r="O1332" s="53">
        <f t="shared" si="254"/>
        <v>2420</v>
      </c>
      <c r="P1332" s="91">
        <f t="shared" si="255"/>
        <v>2420</v>
      </c>
      <c r="Q1332" s="54">
        <f t="shared" si="256"/>
        <v>818</v>
      </c>
      <c r="R1332" s="55">
        <f t="shared" si="257"/>
        <v>24.2</v>
      </c>
      <c r="S1332" s="70">
        <f t="shared" si="258"/>
        <v>36</v>
      </c>
      <c r="T1332" s="56">
        <f t="shared" si="264"/>
        <v>3298.2</v>
      </c>
    </row>
    <row r="1333" spans="1:20" x14ac:dyDescent="0.2">
      <c r="A1333" s="32">
        <f t="shared" si="259"/>
        <v>1335</v>
      </c>
      <c r="B1333" s="50" t="s">
        <v>14</v>
      </c>
      <c r="C1333" s="51">
        <f t="shared" si="252"/>
        <v>89.03</v>
      </c>
      <c r="D1333" s="57">
        <v>0</v>
      </c>
      <c r="E1333" s="58">
        <v>26928</v>
      </c>
      <c r="F1333" s="52">
        <v>0</v>
      </c>
      <c r="G1333" s="53">
        <f t="shared" si="260"/>
        <v>3629.5</v>
      </c>
      <c r="H1333" s="91">
        <f t="shared" si="261"/>
        <v>3629.5</v>
      </c>
      <c r="I1333" s="54">
        <f t="shared" si="262"/>
        <v>1226.8</v>
      </c>
      <c r="J1333" s="55">
        <f t="shared" si="253"/>
        <v>36.299999999999997</v>
      </c>
      <c r="K1333" s="70">
        <v>54</v>
      </c>
      <c r="L1333" s="56">
        <f t="shared" si="263"/>
        <v>4946.6000000000004</v>
      </c>
      <c r="N1333" s="54">
        <v>0</v>
      </c>
      <c r="O1333" s="53">
        <f t="shared" si="254"/>
        <v>2419.6999999999998</v>
      </c>
      <c r="P1333" s="91">
        <f t="shared" si="255"/>
        <v>2419.6999999999998</v>
      </c>
      <c r="Q1333" s="54">
        <f t="shared" si="256"/>
        <v>817.9</v>
      </c>
      <c r="R1333" s="55">
        <f t="shared" si="257"/>
        <v>24.2</v>
      </c>
      <c r="S1333" s="70">
        <f t="shared" si="258"/>
        <v>36</v>
      </c>
      <c r="T1333" s="56">
        <f t="shared" si="264"/>
        <v>3297.7999999999997</v>
      </c>
    </row>
    <row r="1334" spans="1:20" x14ac:dyDescent="0.2">
      <c r="A1334" s="32">
        <f t="shared" si="259"/>
        <v>1336</v>
      </c>
      <c r="B1334" s="50" t="s">
        <v>14</v>
      </c>
      <c r="C1334" s="51">
        <f t="shared" si="252"/>
        <v>89.03</v>
      </c>
      <c r="D1334" s="57">
        <v>0</v>
      </c>
      <c r="E1334" s="58">
        <v>26928</v>
      </c>
      <c r="F1334" s="52">
        <v>0</v>
      </c>
      <c r="G1334" s="53">
        <f t="shared" si="260"/>
        <v>3629.5</v>
      </c>
      <c r="H1334" s="91">
        <f t="shared" si="261"/>
        <v>3629.5</v>
      </c>
      <c r="I1334" s="54">
        <f t="shared" si="262"/>
        <v>1226.8</v>
      </c>
      <c r="J1334" s="55">
        <f t="shared" si="253"/>
        <v>36.299999999999997</v>
      </c>
      <c r="K1334" s="70">
        <v>54</v>
      </c>
      <c r="L1334" s="56">
        <f t="shared" si="263"/>
        <v>4946.6000000000004</v>
      </c>
      <c r="N1334" s="54">
        <v>0</v>
      </c>
      <c r="O1334" s="53">
        <f t="shared" si="254"/>
        <v>2419.6999999999998</v>
      </c>
      <c r="P1334" s="91">
        <f t="shared" si="255"/>
        <v>2419.6999999999998</v>
      </c>
      <c r="Q1334" s="54">
        <f t="shared" si="256"/>
        <v>817.9</v>
      </c>
      <c r="R1334" s="55">
        <f t="shared" si="257"/>
        <v>24.2</v>
      </c>
      <c r="S1334" s="70">
        <f t="shared" si="258"/>
        <v>36</v>
      </c>
      <c r="T1334" s="56">
        <f t="shared" si="264"/>
        <v>3297.7999999999997</v>
      </c>
    </row>
    <row r="1335" spans="1:20" x14ac:dyDescent="0.2">
      <c r="A1335" s="32">
        <f t="shared" si="259"/>
        <v>1337</v>
      </c>
      <c r="B1335" s="50" t="s">
        <v>14</v>
      </c>
      <c r="C1335" s="51">
        <f t="shared" si="252"/>
        <v>89.04</v>
      </c>
      <c r="D1335" s="57">
        <v>0</v>
      </c>
      <c r="E1335" s="58">
        <v>26928</v>
      </c>
      <c r="F1335" s="52">
        <v>0</v>
      </c>
      <c r="G1335" s="53">
        <f t="shared" si="260"/>
        <v>3629.1</v>
      </c>
      <c r="H1335" s="91">
        <f t="shared" si="261"/>
        <v>3629.1</v>
      </c>
      <c r="I1335" s="54">
        <f t="shared" si="262"/>
        <v>1226.5999999999999</v>
      </c>
      <c r="J1335" s="55">
        <f t="shared" si="253"/>
        <v>36.299999999999997</v>
      </c>
      <c r="K1335" s="70">
        <v>54</v>
      </c>
      <c r="L1335" s="56">
        <f t="shared" si="263"/>
        <v>4946</v>
      </c>
      <c r="N1335" s="54">
        <v>0</v>
      </c>
      <c r="O1335" s="53">
        <f t="shared" si="254"/>
        <v>2419.4</v>
      </c>
      <c r="P1335" s="91">
        <f t="shared" si="255"/>
        <v>2419.4</v>
      </c>
      <c r="Q1335" s="54">
        <f t="shared" si="256"/>
        <v>817.8</v>
      </c>
      <c r="R1335" s="55">
        <f t="shared" si="257"/>
        <v>24.2</v>
      </c>
      <c r="S1335" s="70">
        <f t="shared" si="258"/>
        <v>36</v>
      </c>
      <c r="T1335" s="56">
        <f t="shared" si="264"/>
        <v>3297.3999999999996</v>
      </c>
    </row>
    <row r="1336" spans="1:20" x14ac:dyDescent="0.2">
      <c r="A1336" s="32">
        <f t="shared" si="259"/>
        <v>1338</v>
      </c>
      <c r="B1336" s="50" t="s">
        <v>14</v>
      </c>
      <c r="C1336" s="51">
        <f t="shared" si="252"/>
        <v>89.05</v>
      </c>
      <c r="D1336" s="57">
        <v>0</v>
      </c>
      <c r="E1336" s="58">
        <v>26928</v>
      </c>
      <c r="F1336" s="52">
        <v>0</v>
      </c>
      <c r="G1336" s="53">
        <f t="shared" si="260"/>
        <v>3628.7</v>
      </c>
      <c r="H1336" s="91">
        <f t="shared" si="261"/>
        <v>3628.7</v>
      </c>
      <c r="I1336" s="54">
        <f t="shared" si="262"/>
        <v>1226.5</v>
      </c>
      <c r="J1336" s="55">
        <f t="shared" si="253"/>
        <v>36.299999999999997</v>
      </c>
      <c r="K1336" s="70">
        <v>54</v>
      </c>
      <c r="L1336" s="56">
        <f t="shared" si="263"/>
        <v>4945.5</v>
      </c>
      <c r="N1336" s="54">
        <v>0</v>
      </c>
      <c r="O1336" s="53">
        <f t="shared" si="254"/>
        <v>2419.1</v>
      </c>
      <c r="P1336" s="91">
        <f t="shared" si="255"/>
        <v>2419.1</v>
      </c>
      <c r="Q1336" s="54">
        <f t="shared" si="256"/>
        <v>817.7</v>
      </c>
      <c r="R1336" s="55">
        <f t="shared" si="257"/>
        <v>24.2</v>
      </c>
      <c r="S1336" s="70">
        <f t="shared" si="258"/>
        <v>36</v>
      </c>
      <c r="T1336" s="56">
        <f t="shared" si="264"/>
        <v>3297</v>
      </c>
    </row>
    <row r="1337" spans="1:20" x14ac:dyDescent="0.2">
      <c r="A1337" s="32">
        <f t="shared" si="259"/>
        <v>1339</v>
      </c>
      <c r="B1337" s="50" t="s">
        <v>14</v>
      </c>
      <c r="C1337" s="51">
        <f t="shared" si="252"/>
        <v>89.06</v>
      </c>
      <c r="D1337" s="57">
        <v>0</v>
      </c>
      <c r="E1337" s="58">
        <v>26928</v>
      </c>
      <c r="F1337" s="52">
        <v>0</v>
      </c>
      <c r="G1337" s="53">
        <f t="shared" si="260"/>
        <v>3628.3</v>
      </c>
      <c r="H1337" s="91">
        <f t="shared" si="261"/>
        <v>3628.3</v>
      </c>
      <c r="I1337" s="54">
        <f t="shared" si="262"/>
        <v>1226.4000000000001</v>
      </c>
      <c r="J1337" s="55">
        <f t="shared" si="253"/>
        <v>36.299999999999997</v>
      </c>
      <c r="K1337" s="70">
        <v>54</v>
      </c>
      <c r="L1337" s="56">
        <f t="shared" si="263"/>
        <v>4945.0000000000009</v>
      </c>
      <c r="N1337" s="54">
        <v>0</v>
      </c>
      <c r="O1337" s="53">
        <f t="shared" si="254"/>
        <v>2418.9</v>
      </c>
      <c r="P1337" s="91">
        <f t="shared" si="255"/>
        <v>2418.9</v>
      </c>
      <c r="Q1337" s="54">
        <f t="shared" si="256"/>
        <v>817.6</v>
      </c>
      <c r="R1337" s="55">
        <f t="shared" si="257"/>
        <v>24.2</v>
      </c>
      <c r="S1337" s="70">
        <f t="shared" si="258"/>
        <v>36</v>
      </c>
      <c r="T1337" s="56">
        <f t="shared" si="264"/>
        <v>3296.7</v>
      </c>
    </row>
    <row r="1338" spans="1:20" x14ac:dyDescent="0.2">
      <c r="A1338" s="32">
        <f t="shared" si="259"/>
        <v>1340</v>
      </c>
      <c r="B1338" s="50" t="s">
        <v>14</v>
      </c>
      <c r="C1338" s="51">
        <f t="shared" si="252"/>
        <v>89.07</v>
      </c>
      <c r="D1338" s="57">
        <v>0</v>
      </c>
      <c r="E1338" s="58">
        <v>26928</v>
      </c>
      <c r="F1338" s="52">
        <v>0</v>
      </c>
      <c r="G1338" s="53">
        <f t="shared" si="260"/>
        <v>3627.9</v>
      </c>
      <c r="H1338" s="91">
        <f t="shared" si="261"/>
        <v>3627.9</v>
      </c>
      <c r="I1338" s="54">
        <f t="shared" si="262"/>
        <v>1226.2</v>
      </c>
      <c r="J1338" s="55">
        <f t="shared" si="253"/>
        <v>36.299999999999997</v>
      </c>
      <c r="K1338" s="70">
        <v>54</v>
      </c>
      <c r="L1338" s="56">
        <f t="shared" si="263"/>
        <v>4944.4000000000005</v>
      </c>
      <c r="N1338" s="54">
        <v>0</v>
      </c>
      <c r="O1338" s="53">
        <f t="shared" si="254"/>
        <v>2418.6</v>
      </c>
      <c r="P1338" s="91">
        <f t="shared" si="255"/>
        <v>2418.6</v>
      </c>
      <c r="Q1338" s="54">
        <f t="shared" si="256"/>
        <v>817.5</v>
      </c>
      <c r="R1338" s="55">
        <f t="shared" si="257"/>
        <v>24.2</v>
      </c>
      <c r="S1338" s="70">
        <f t="shared" si="258"/>
        <v>36</v>
      </c>
      <c r="T1338" s="56">
        <f t="shared" si="264"/>
        <v>3296.2999999999997</v>
      </c>
    </row>
    <row r="1339" spans="1:20" x14ac:dyDescent="0.2">
      <c r="A1339" s="32">
        <f t="shared" si="259"/>
        <v>1341</v>
      </c>
      <c r="B1339" s="50" t="s">
        <v>14</v>
      </c>
      <c r="C1339" s="51">
        <f t="shared" si="252"/>
        <v>89.07</v>
      </c>
      <c r="D1339" s="57">
        <v>0</v>
      </c>
      <c r="E1339" s="58">
        <v>26928</v>
      </c>
      <c r="F1339" s="52">
        <v>0</v>
      </c>
      <c r="G1339" s="53">
        <f t="shared" si="260"/>
        <v>3627.9</v>
      </c>
      <c r="H1339" s="91">
        <f t="shared" si="261"/>
        <v>3627.9</v>
      </c>
      <c r="I1339" s="54">
        <f t="shared" si="262"/>
        <v>1226.2</v>
      </c>
      <c r="J1339" s="55">
        <f t="shared" si="253"/>
        <v>36.299999999999997</v>
      </c>
      <c r="K1339" s="70">
        <v>54</v>
      </c>
      <c r="L1339" s="56">
        <f t="shared" si="263"/>
        <v>4944.4000000000005</v>
      </c>
      <c r="N1339" s="54">
        <v>0</v>
      </c>
      <c r="O1339" s="53">
        <f t="shared" si="254"/>
        <v>2418.6</v>
      </c>
      <c r="P1339" s="91">
        <f t="shared" si="255"/>
        <v>2418.6</v>
      </c>
      <c r="Q1339" s="54">
        <f t="shared" si="256"/>
        <v>817.5</v>
      </c>
      <c r="R1339" s="55">
        <f t="shared" si="257"/>
        <v>24.2</v>
      </c>
      <c r="S1339" s="70">
        <f t="shared" si="258"/>
        <v>36</v>
      </c>
      <c r="T1339" s="56">
        <f t="shared" si="264"/>
        <v>3296.2999999999997</v>
      </c>
    </row>
    <row r="1340" spans="1:20" x14ac:dyDescent="0.2">
      <c r="A1340" s="32">
        <f t="shared" si="259"/>
        <v>1342</v>
      </c>
      <c r="B1340" s="50" t="s">
        <v>14</v>
      </c>
      <c r="C1340" s="51">
        <f t="shared" si="252"/>
        <v>89.08</v>
      </c>
      <c r="D1340" s="57">
        <v>0</v>
      </c>
      <c r="E1340" s="58">
        <v>26928</v>
      </c>
      <c r="F1340" s="52">
        <v>0</v>
      </c>
      <c r="G1340" s="53">
        <f t="shared" si="260"/>
        <v>3627.5</v>
      </c>
      <c r="H1340" s="91">
        <f t="shared" si="261"/>
        <v>3627.5</v>
      </c>
      <c r="I1340" s="54">
        <f t="shared" si="262"/>
        <v>1226.0999999999999</v>
      </c>
      <c r="J1340" s="55">
        <f t="shared" si="253"/>
        <v>36.299999999999997</v>
      </c>
      <c r="K1340" s="70">
        <v>54</v>
      </c>
      <c r="L1340" s="56">
        <f t="shared" si="263"/>
        <v>4943.9000000000005</v>
      </c>
      <c r="N1340" s="54">
        <v>0</v>
      </c>
      <c r="O1340" s="53">
        <f t="shared" si="254"/>
        <v>2418.3000000000002</v>
      </c>
      <c r="P1340" s="91">
        <f t="shared" si="255"/>
        <v>2418.3000000000002</v>
      </c>
      <c r="Q1340" s="54">
        <f t="shared" si="256"/>
        <v>817.4</v>
      </c>
      <c r="R1340" s="55">
        <f t="shared" si="257"/>
        <v>24.2</v>
      </c>
      <c r="S1340" s="70">
        <f t="shared" si="258"/>
        <v>36</v>
      </c>
      <c r="T1340" s="56">
        <f t="shared" si="264"/>
        <v>3295.9</v>
      </c>
    </row>
    <row r="1341" spans="1:20" x14ac:dyDescent="0.2">
      <c r="A1341" s="32">
        <f t="shared" si="259"/>
        <v>1343</v>
      </c>
      <c r="B1341" s="50" t="s">
        <v>14</v>
      </c>
      <c r="C1341" s="51">
        <f t="shared" si="252"/>
        <v>89.09</v>
      </c>
      <c r="D1341" s="57">
        <v>0</v>
      </c>
      <c r="E1341" s="58">
        <v>26928</v>
      </c>
      <c r="F1341" s="52">
        <v>0</v>
      </c>
      <c r="G1341" s="53">
        <f t="shared" si="260"/>
        <v>3627.1</v>
      </c>
      <c r="H1341" s="91">
        <f t="shared" si="261"/>
        <v>3627.1</v>
      </c>
      <c r="I1341" s="54">
        <f t="shared" si="262"/>
        <v>1226</v>
      </c>
      <c r="J1341" s="55">
        <f t="shared" si="253"/>
        <v>36.299999999999997</v>
      </c>
      <c r="K1341" s="70">
        <v>54</v>
      </c>
      <c r="L1341" s="56">
        <f t="shared" si="263"/>
        <v>4943.4000000000005</v>
      </c>
      <c r="N1341" s="54">
        <v>0</v>
      </c>
      <c r="O1341" s="53">
        <f t="shared" si="254"/>
        <v>2418</v>
      </c>
      <c r="P1341" s="91">
        <f t="shared" si="255"/>
        <v>2418</v>
      </c>
      <c r="Q1341" s="54">
        <f t="shared" si="256"/>
        <v>817.3</v>
      </c>
      <c r="R1341" s="55">
        <f t="shared" si="257"/>
        <v>24.2</v>
      </c>
      <c r="S1341" s="70">
        <f t="shared" si="258"/>
        <v>36</v>
      </c>
      <c r="T1341" s="56">
        <f t="shared" si="264"/>
        <v>3295.5</v>
      </c>
    </row>
    <row r="1342" spans="1:20" x14ac:dyDescent="0.2">
      <c r="A1342" s="32">
        <f t="shared" si="259"/>
        <v>1344</v>
      </c>
      <c r="B1342" s="50" t="s">
        <v>14</v>
      </c>
      <c r="C1342" s="51">
        <f t="shared" si="252"/>
        <v>89.1</v>
      </c>
      <c r="D1342" s="57">
        <v>0</v>
      </c>
      <c r="E1342" s="58">
        <v>26928</v>
      </c>
      <c r="F1342" s="52">
        <v>0</v>
      </c>
      <c r="G1342" s="53">
        <f t="shared" si="260"/>
        <v>3626.7</v>
      </c>
      <c r="H1342" s="91">
        <f t="shared" si="261"/>
        <v>3626.7</v>
      </c>
      <c r="I1342" s="54">
        <f t="shared" si="262"/>
        <v>1225.8</v>
      </c>
      <c r="J1342" s="55">
        <f t="shared" si="253"/>
        <v>36.299999999999997</v>
      </c>
      <c r="K1342" s="70">
        <v>54</v>
      </c>
      <c r="L1342" s="56">
        <f t="shared" si="263"/>
        <v>4942.8</v>
      </c>
      <c r="N1342" s="54">
        <v>0</v>
      </c>
      <c r="O1342" s="53">
        <f t="shared" si="254"/>
        <v>2417.8000000000002</v>
      </c>
      <c r="P1342" s="91">
        <f t="shared" si="255"/>
        <v>2417.8000000000002</v>
      </c>
      <c r="Q1342" s="54">
        <f t="shared" si="256"/>
        <v>817.2</v>
      </c>
      <c r="R1342" s="55">
        <f t="shared" si="257"/>
        <v>24.2</v>
      </c>
      <c r="S1342" s="70">
        <f t="shared" si="258"/>
        <v>36</v>
      </c>
      <c r="T1342" s="56">
        <f t="shared" si="264"/>
        <v>3295.2</v>
      </c>
    </row>
    <row r="1343" spans="1:20" x14ac:dyDescent="0.2">
      <c r="A1343" s="32">
        <f t="shared" si="259"/>
        <v>1345</v>
      </c>
      <c r="B1343" s="50" t="s">
        <v>14</v>
      </c>
      <c r="C1343" s="51">
        <f t="shared" si="252"/>
        <v>89.11</v>
      </c>
      <c r="D1343" s="57">
        <v>0</v>
      </c>
      <c r="E1343" s="58">
        <v>26928</v>
      </c>
      <c r="F1343" s="52">
        <v>0</v>
      </c>
      <c r="G1343" s="53">
        <f t="shared" si="260"/>
        <v>3626.3</v>
      </c>
      <c r="H1343" s="91">
        <f t="shared" si="261"/>
        <v>3626.3</v>
      </c>
      <c r="I1343" s="54">
        <f t="shared" si="262"/>
        <v>1225.7</v>
      </c>
      <c r="J1343" s="55">
        <f t="shared" si="253"/>
        <v>36.299999999999997</v>
      </c>
      <c r="K1343" s="70">
        <v>54</v>
      </c>
      <c r="L1343" s="56">
        <f t="shared" si="263"/>
        <v>4942.3</v>
      </c>
      <c r="N1343" s="54">
        <v>0</v>
      </c>
      <c r="O1343" s="53">
        <f t="shared" si="254"/>
        <v>2417.5</v>
      </c>
      <c r="P1343" s="91">
        <f t="shared" si="255"/>
        <v>2417.5</v>
      </c>
      <c r="Q1343" s="54">
        <f t="shared" si="256"/>
        <v>817.1</v>
      </c>
      <c r="R1343" s="55">
        <f t="shared" si="257"/>
        <v>24.2</v>
      </c>
      <c r="S1343" s="70">
        <f t="shared" si="258"/>
        <v>36</v>
      </c>
      <c r="T1343" s="56">
        <f t="shared" si="264"/>
        <v>3294.7999999999997</v>
      </c>
    </row>
    <row r="1344" spans="1:20" x14ac:dyDescent="0.2">
      <c r="A1344" s="32">
        <f t="shared" si="259"/>
        <v>1346</v>
      </c>
      <c r="B1344" s="50" t="s">
        <v>14</v>
      </c>
      <c r="C1344" s="51">
        <f t="shared" si="252"/>
        <v>89.11</v>
      </c>
      <c r="D1344" s="57">
        <v>0</v>
      </c>
      <c r="E1344" s="58">
        <v>26928</v>
      </c>
      <c r="F1344" s="52">
        <v>0</v>
      </c>
      <c r="G1344" s="53">
        <f t="shared" si="260"/>
        <v>3626.3</v>
      </c>
      <c r="H1344" s="91">
        <f t="shared" si="261"/>
        <v>3626.3</v>
      </c>
      <c r="I1344" s="54">
        <f t="shared" si="262"/>
        <v>1225.7</v>
      </c>
      <c r="J1344" s="55">
        <f t="shared" si="253"/>
        <v>36.299999999999997</v>
      </c>
      <c r="K1344" s="70">
        <v>54</v>
      </c>
      <c r="L1344" s="56">
        <f t="shared" si="263"/>
        <v>4942.3</v>
      </c>
      <c r="N1344" s="54">
        <v>0</v>
      </c>
      <c r="O1344" s="53">
        <f t="shared" si="254"/>
        <v>2417.5</v>
      </c>
      <c r="P1344" s="91">
        <f t="shared" si="255"/>
        <v>2417.5</v>
      </c>
      <c r="Q1344" s="54">
        <f t="shared" si="256"/>
        <v>817.1</v>
      </c>
      <c r="R1344" s="55">
        <f t="shared" si="257"/>
        <v>24.2</v>
      </c>
      <c r="S1344" s="70">
        <f t="shared" si="258"/>
        <v>36</v>
      </c>
      <c r="T1344" s="56">
        <f t="shared" si="264"/>
        <v>3294.7999999999997</v>
      </c>
    </row>
    <row r="1345" spans="1:20" x14ac:dyDescent="0.2">
      <c r="A1345" s="32">
        <f t="shared" si="259"/>
        <v>1347</v>
      </c>
      <c r="B1345" s="50" t="s">
        <v>14</v>
      </c>
      <c r="C1345" s="51">
        <f t="shared" si="252"/>
        <v>89.12</v>
      </c>
      <c r="D1345" s="57">
        <v>0</v>
      </c>
      <c r="E1345" s="58">
        <v>26928</v>
      </c>
      <c r="F1345" s="52">
        <v>0</v>
      </c>
      <c r="G1345" s="53">
        <f t="shared" si="260"/>
        <v>3625.9</v>
      </c>
      <c r="H1345" s="91">
        <f t="shared" si="261"/>
        <v>3625.9</v>
      </c>
      <c r="I1345" s="54">
        <f t="shared" si="262"/>
        <v>1225.5999999999999</v>
      </c>
      <c r="J1345" s="55">
        <f t="shared" si="253"/>
        <v>36.299999999999997</v>
      </c>
      <c r="K1345" s="70">
        <v>54</v>
      </c>
      <c r="L1345" s="56">
        <f t="shared" si="263"/>
        <v>4941.8</v>
      </c>
      <c r="N1345" s="54">
        <v>0</v>
      </c>
      <c r="O1345" s="53">
        <f t="shared" si="254"/>
        <v>2417.1999999999998</v>
      </c>
      <c r="P1345" s="91">
        <f t="shared" si="255"/>
        <v>2417.1999999999998</v>
      </c>
      <c r="Q1345" s="54">
        <f t="shared" si="256"/>
        <v>817</v>
      </c>
      <c r="R1345" s="55">
        <f t="shared" si="257"/>
        <v>24.2</v>
      </c>
      <c r="S1345" s="70">
        <f t="shared" si="258"/>
        <v>36</v>
      </c>
      <c r="T1345" s="56">
        <f t="shared" si="264"/>
        <v>3294.3999999999996</v>
      </c>
    </row>
    <row r="1346" spans="1:20" x14ac:dyDescent="0.2">
      <c r="A1346" s="32">
        <f t="shared" si="259"/>
        <v>1348</v>
      </c>
      <c r="B1346" s="50" t="s">
        <v>14</v>
      </c>
      <c r="C1346" s="51">
        <f t="shared" si="252"/>
        <v>89.13</v>
      </c>
      <c r="D1346" s="57">
        <v>0</v>
      </c>
      <c r="E1346" s="58">
        <v>26928</v>
      </c>
      <c r="F1346" s="52">
        <v>0</v>
      </c>
      <c r="G1346" s="53">
        <f t="shared" si="260"/>
        <v>3625.4</v>
      </c>
      <c r="H1346" s="91">
        <f t="shared" si="261"/>
        <v>3625.4</v>
      </c>
      <c r="I1346" s="54">
        <f t="shared" si="262"/>
        <v>1225.4000000000001</v>
      </c>
      <c r="J1346" s="55">
        <f t="shared" si="253"/>
        <v>36.299999999999997</v>
      </c>
      <c r="K1346" s="70">
        <v>54</v>
      </c>
      <c r="L1346" s="56">
        <f t="shared" si="263"/>
        <v>4941.1000000000004</v>
      </c>
      <c r="N1346" s="54">
        <v>0</v>
      </c>
      <c r="O1346" s="53">
        <f t="shared" si="254"/>
        <v>2417</v>
      </c>
      <c r="P1346" s="91">
        <f t="shared" si="255"/>
        <v>2417</v>
      </c>
      <c r="Q1346" s="54">
        <f t="shared" si="256"/>
        <v>816.9</v>
      </c>
      <c r="R1346" s="55">
        <f t="shared" si="257"/>
        <v>24.2</v>
      </c>
      <c r="S1346" s="70">
        <f t="shared" si="258"/>
        <v>36</v>
      </c>
      <c r="T1346" s="56">
        <f t="shared" si="264"/>
        <v>3294.1</v>
      </c>
    </row>
    <row r="1347" spans="1:20" x14ac:dyDescent="0.2">
      <c r="A1347" s="32">
        <f t="shared" si="259"/>
        <v>1349</v>
      </c>
      <c r="B1347" s="50" t="s">
        <v>14</v>
      </c>
      <c r="C1347" s="51">
        <f t="shared" si="252"/>
        <v>89.14</v>
      </c>
      <c r="D1347" s="57">
        <v>0</v>
      </c>
      <c r="E1347" s="58">
        <v>26928</v>
      </c>
      <c r="F1347" s="52">
        <v>0</v>
      </c>
      <c r="G1347" s="53">
        <f t="shared" si="260"/>
        <v>3625</v>
      </c>
      <c r="H1347" s="91">
        <f t="shared" si="261"/>
        <v>3625</v>
      </c>
      <c r="I1347" s="54">
        <f t="shared" si="262"/>
        <v>1225.3</v>
      </c>
      <c r="J1347" s="55">
        <f t="shared" si="253"/>
        <v>36.299999999999997</v>
      </c>
      <c r="K1347" s="70">
        <v>54</v>
      </c>
      <c r="L1347" s="56">
        <f t="shared" si="263"/>
        <v>4940.6000000000004</v>
      </c>
      <c r="N1347" s="54">
        <v>0</v>
      </c>
      <c r="O1347" s="53">
        <f t="shared" si="254"/>
        <v>2416.6999999999998</v>
      </c>
      <c r="P1347" s="91">
        <f t="shared" si="255"/>
        <v>2416.6999999999998</v>
      </c>
      <c r="Q1347" s="54">
        <f t="shared" si="256"/>
        <v>816.8</v>
      </c>
      <c r="R1347" s="55">
        <f t="shared" si="257"/>
        <v>24.2</v>
      </c>
      <c r="S1347" s="70">
        <f t="shared" si="258"/>
        <v>36</v>
      </c>
      <c r="T1347" s="56">
        <f t="shared" si="264"/>
        <v>3293.7</v>
      </c>
    </row>
    <row r="1348" spans="1:20" x14ac:dyDescent="0.2">
      <c r="A1348" s="32">
        <f t="shared" si="259"/>
        <v>1350</v>
      </c>
      <c r="B1348" s="50" t="s">
        <v>14</v>
      </c>
      <c r="C1348" s="51">
        <f t="shared" si="252"/>
        <v>89.14</v>
      </c>
      <c r="D1348" s="57">
        <v>0</v>
      </c>
      <c r="E1348" s="58">
        <v>26928</v>
      </c>
      <c r="F1348" s="52">
        <v>0</v>
      </c>
      <c r="G1348" s="53">
        <f t="shared" si="260"/>
        <v>3625</v>
      </c>
      <c r="H1348" s="91">
        <f t="shared" si="261"/>
        <v>3625</v>
      </c>
      <c r="I1348" s="54">
        <f t="shared" si="262"/>
        <v>1225.3</v>
      </c>
      <c r="J1348" s="55">
        <f t="shared" si="253"/>
        <v>36.299999999999997</v>
      </c>
      <c r="K1348" s="70">
        <v>54</v>
      </c>
      <c r="L1348" s="56">
        <f t="shared" si="263"/>
        <v>4940.6000000000004</v>
      </c>
      <c r="N1348" s="54">
        <v>0</v>
      </c>
      <c r="O1348" s="53">
        <f t="shared" si="254"/>
        <v>2416.6999999999998</v>
      </c>
      <c r="P1348" s="91">
        <f t="shared" si="255"/>
        <v>2416.6999999999998</v>
      </c>
      <c r="Q1348" s="54">
        <f t="shared" si="256"/>
        <v>816.8</v>
      </c>
      <c r="R1348" s="55">
        <f t="shared" si="257"/>
        <v>24.2</v>
      </c>
      <c r="S1348" s="70">
        <f t="shared" si="258"/>
        <v>36</v>
      </c>
      <c r="T1348" s="56">
        <f t="shared" si="264"/>
        <v>3293.7</v>
      </c>
    </row>
    <row r="1349" spans="1:20" x14ac:dyDescent="0.2">
      <c r="A1349" s="32">
        <f t="shared" si="259"/>
        <v>1351</v>
      </c>
      <c r="B1349" s="50" t="s">
        <v>14</v>
      </c>
      <c r="C1349" s="51">
        <f t="shared" si="252"/>
        <v>89.15</v>
      </c>
      <c r="D1349" s="57">
        <v>0</v>
      </c>
      <c r="E1349" s="58">
        <v>26928</v>
      </c>
      <c r="F1349" s="52">
        <v>0</v>
      </c>
      <c r="G1349" s="53">
        <f t="shared" si="260"/>
        <v>3624.6</v>
      </c>
      <c r="H1349" s="91">
        <f t="shared" si="261"/>
        <v>3624.6</v>
      </c>
      <c r="I1349" s="54">
        <f t="shared" si="262"/>
        <v>1225.0999999999999</v>
      </c>
      <c r="J1349" s="55">
        <f t="shared" si="253"/>
        <v>36.200000000000003</v>
      </c>
      <c r="K1349" s="70">
        <v>54</v>
      </c>
      <c r="L1349" s="56">
        <f t="shared" si="263"/>
        <v>4939.8999999999996</v>
      </c>
      <c r="N1349" s="54">
        <v>0</v>
      </c>
      <c r="O1349" s="53">
        <f t="shared" si="254"/>
        <v>2416.4</v>
      </c>
      <c r="P1349" s="91">
        <f t="shared" si="255"/>
        <v>2416.4</v>
      </c>
      <c r="Q1349" s="54">
        <f t="shared" si="256"/>
        <v>816.7</v>
      </c>
      <c r="R1349" s="55">
        <f t="shared" si="257"/>
        <v>24.2</v>
      </c>
      <c r="S1349" s="70">
        <f t="shared" si="258"/>
        <v>36</v>
      </c>
      <c r="T1349" s="56">
        <f t="shared" si="264"/>
        <v>3293.3</v>
      </c>
    </row>
    <row r="1350" spans="1:20" x14ac:dyDescent="0.2">
      <c r="A1350" s="32">
        <f t="shared" si="259"/>
        <v>1352</v>
      </c>
      <c r="B1350" s="50" t="s">
        <v>14</v>
      </c>
      <c r="C1350" s="51">
        <f t="shared" si="252"/>
        <v>89.16</v>
      </c>
      <c r="D1350" s="57">
        <v>0</v>
      </c>
      <c r="E1350" s="58">
        <v>26928</v>
      </c>
      <c r="F1350" s="52">
        <v>0</v>
      </c>
      <c r="G1350" s="53">
        <f t="shared" si="260"/>
        <v>3624.2</v>
      </c>
      <c r="H1350" s="91">
        <f t="shared" si="261"/>
        <v>3624.2</v>
      </c>
      <c r="I1350" s="54">
        <f t="shared" si="262"/>
        <v>1225</v>
      </c>
      <c r="J1350" s="55">
        <f t="shared" si="253"/>
        <v>36.200000000000003</v>
      </c>
      <c r="K1350" s="70">
        <v>54</v>
      </c>
      <c r="L1350" s="56">
        <f t="shared" si="263"/>
        <v>4939.3999999999996</v>
      </c>
      <c r="N1350" s="54">
        <v>0</v>
      </c>
      <c r="O1350" s="53">
        <f t="shared" si="254"/>
        <v>2416.1999999999998</v>
      </c>
      <c r="P1350" s="91">
        <f t="shared" si="255"/>
        <v>2416.1999999999998</v>
      </c>
      <c r="Q1350" s="54">
        <f t="shared" si="256"/>
        <v>816.7</v>
      </c>
      <c r="R1350" s="55">
        <f t="shared" si="257"/>
        <v>24.2</v>
      </c>
      <c r="S1350" s="70">
        <f t="shared" si="258"/>
        <v>36</v>
      </c>
      <c r="T1350" s="56">
        <f t="shared" si="264"/>
        <v>3293.0999999999995</v>
      </c>
    </row>
    <row r="1351" spans="1:20" x14ac:dyDescent="0.2">
      <c r="A1351" s="32">
        <f t="shared" si="259"/>
        <v>1353</v>
      </c>
      <c r="B1351" s="50" t="s">
        <v>14</v>
      </c>
      <c r="C1351" s="51">
        <f t="shared" si="252"/>
        <v>89.17</v>
      </c>
      <c r="D1351" s="57">
        <v>0</v>
      </c>
      <c r="E1351" s="58">
        <v>26928</v>
      </c>
      <c r="F1351" s="52">
        <v>0</v>
      </c>
      <c r="G1351" s="53">
        <f t="shared" si="260"/>
        <v>3623.8</v>
      </c>
      <c r="H1351" s="91">
        <f t="shared" si="261"/>
        <v>3623.8</v>
      </c>
      <c r="I1351" s="54">
        <f t="shared" si="262"/>
        <v>1224.8</v>
      </c>
      <c r="J1351" s="55">
        <f t="shared" si="253"/>
        <v>36.200000000000003</v>
      </c>
      <c r="K1351" s="70">
        <v>54</v>
      </c>
      <c r="L1351" s="56">
        <f t="shared" si="263"/>
        <v>4938.8</v>
      </c>
      <c r="N1351" s="54">
        <v>0</v>
      </c>
      <c r="O1351" s="53">
        <f t="shared" si="254"/>
        <v>2415.9</v>
      </c>
      <c r="P1351" s="91">
        <f t="shared" si="255"/>
        <v>2415.9</v>
      </c>
      <c r="Q1351" s="54">
        <f t="shared" si="256"/>
        <v>816.6</v>
      </c>
      <c r="R1351" s="55">
        <f t="shared" si="257"/>
        <v>24.2</v>
      </c>
      <c r="S1351" s="70">
        <f t="shared" si="258"/>
        <v>36</v>
      </c>
      <c r="T1351" s="56">
        <f t="shared" si="264"/>
        <v>3292.7</v>
      </c>
    </row>
    <row r="1352" spans="1:20" x14ac:dyDescent="0.2">
      <c r="A1352" s="32">
        <f t="shared" si="259"/>
        <v>1354</v>
      </c>
      <c r="B1352" s="50" t="s">
        <v>14</v>
      </c>
      <c r="C1352" s="51">
        <f t="shared" ref="C1352:C1398" si="265">IF(A1352&lt;&gt;"",ROUND(IF(A1352&lt;C$1413,C$1414+C$1415*A1352+C$1416*A1352^2+C$1417*A1352^3+C$1418*A1352^4,C$1422+C$1423*A1352+C$1424*A1352^2+C$1425*A1352^3+C$1426*A1352^4),2),"")</f>
        <v>89.17</v>
      </c>
      <c r="D1352" s="57">
        <v>0</v>
      </c>
      <c r="E1352" s="58">
        <v>26928</v>
      </c>
      <c r="F1352" s="52">
        <v>0</v>
      </c>
      <c r="G1352" s="53">
        <f t="shared" si="260"/>
        <v>3623.8</v>
      </c>
      <c r="H1352" s="91">
        <f t="shared" si="261"/>
        <v>3623.8</v>
      </c>
      <c r="I1352" s="54">
        <f t="shared" si="262"/>
        <v>1224.8</v>
      </c>
      <c r="J1352" s="55">
        <f t="shared" si="253"/>
        <v>36.200000000000003</v>
      </c>
      <c r="K1352" s="70">
        <v>54</v>
      </c>
      <c r="L1352" s="56">
        <f t="shared" si="263"/>
        <v>4938.8</v>
      </c>
      <c r="N1352" s="54">
        <v>0</v>
      </c>
      <c r="O1352" s="53">
        <f t="shared" si="254"/>
        <v>2415.9</v>
      </c>
      <c r="P1352" s="91">
        <f t="shared" si="255"/>
        <v>2415.9</v>
      </c>
      <c r="Q1352" s="54">
        <f t="shared" si="256"/>
        <v>816.6</v>
      </c>
      <c r="R1352" s="55">
        <f t="shared" si="257"/>
        <v>24.2</v>
      </c>
      <c r="S1352" s="70">
        <f t="shared" si="258"/>
        <v>36</v>
      </c>
      <c r="T1352" s="56">
        <f t="shared" si="264"/>
        <v>3292.7</v>
      </c>
    </row>
    <row r="1353" spans="1:20" x14ac:dyDescent="0.2">
      <c r="A1353" s="32">
        <f t="shared" si="259"/>
        <v>1355</v>
      </c>
      <c r="B1353" s="50" t="s">
        <v>14</v>
      </c>
      <c r="C1353" s="51">
        <f t="shared" si="265"/>
        <v>89.18</v>
      </c>
      <c r="D1353" s="57">
        <v>0</v>
      </c>
      <c r="E1353" s="58">
        <v>26928</v>
      </c>
      <c r="F1353" s="52">
        <v>0</v>
      </c>
      <c r="G1353" s="53">
        <f t="shared" si="260"/>
        <v>3623.4</v>
      </c>
      <c r="H1353" s="91">
        <f t="shared" si="261"/>
        <v>3623.4</v>
      </c>
      <c r="I1353" s="54">
        <f t="shared" si="262"/>
        <v>1224.7</v>
      </c>
      <c r="J1353" s="55">
        <f t="shared" ref="J1353:J1399" si="266">ROUND(H1353*0.01,1)</f>
        <v>36.200000000000003</v>
      </c>
      <c r="K1353" s="70">
        <v>54</v>
      </c>
      <c r="L1353" s="56">
        <f t="shared" si="263"/>
        <v>4938.3</v>
      </c>
      <c r="N1353" s="54">
        <v>0</v>
      </c>
      <c r="O1353" s="53">
        <f t="shared" ref="O1353:O1399" si="267">ROUND(8/C1353*E1353,1)</f>
        <v>2415.6</v>
      </c>
      <c r="P1353" s="91">
        <f t="shared" ref="P1353:P1398" si="268">N1353+O1353</f>
        <v>2415.6</v>
      </c>
      <c r="Q1353" s="54">
        <f t="shared" ref="Q1353:Q1398" si="269">ROUND(P1353*0.338,1)</f>
        <v>816.5</v>
      </c>
      <c r="R1353" s="55">
        <f t="shared" ref="R1353:R1399" si="270">ROUND(P1353*0.01,1)</f>
        <v>24.2</v>
      </c>
      <c r="S1353" s="70">
        <f t="shared" ref="S1353:S1399" si="271">ROUND(K1353*2/3,1)</f>
        <v>36</v>
      </c>
      <c r="T1353" s="56">
        <f t="shared" si="264"/>
        <v>3292.2999999999997</v>
      </c>
    </row>
    <row r="1354" spans="1:20" x14ac:dyDescent="0.2">
      <c r="A1354" s="32">
        <f t="shared" si="259"/>
        <v>1356</v>
      </c>
      <c r="B1354" s="50" t="s">
        <v>14</v>
      </c>
      <c r="C1354" s="51">
        <f t="shared" si="265"/>
        <v>89.19</v>
      </c>
      <c r="D1354" s="57">
        <v>0</v>
      </c>
      <c r="E1354" s="58">
        <v>26928</v>
      </c>
      <c r="F1354" s="52">
        <v>0</v>
      </c>
      <c r="G1354" s="53">
        <f t="shared" ref="G1354:G1398" si="272">ROUND(12/C1354*E1354,1)</f>
        <v>3623</v>
      </c>
      <c r="H1354" s="91">
        <f t="shared" ref="H1354:H1398" si="273">F1354+G1354</f>
        <v>3623</v>
      </c>
      <c r="I1354" s="54">
        <f t="shared" ref="I1354:I1398" si="274">ROUND(H1354*0.338,1)</f>
        <v>1224.5999999999999</v>
      </c>
      <c r="J1354" s="55">
        <f t="shared" si="266"/>
        <v>36.200000000000003</v>
      </c>
      <c r="K1354" s="70">
        <v>54</v>
      </c>
      <c r="L1354" s="56">
        <f t="shared" ref="L1354:L1398" si="275">SUM(H1354:K1354)</f>
        <v>4937.8</v>
      </c>
      <c r="N1354" s="54">
        <v>0</v>
      </c>
      <c r="O1354" s="53">
        <f t="shared" si="267"/>
        <v>2415.3000000000002</v>
      </c>
      <c r="P1354" s="91">
        <f t="shared" si="268"/>
        <v>2415.3000000000002</v>
      </c>
      <c r="Q1354" s="54">
        <f t="shared" si="269"/>
        <v>816.4</v>
      </c>
      <c r="R1354" s="55">
        <f t="shared" si="270"/>
        <v>24.2</v>
      </c>
      <c r="S1354" s="70">
        <f t="shared" si="271"/>
        <v>36</v>
      </c>
      <c r="T1354" s="56">
        <f t="shared" si="264"/>
        <v>3291.9</v>
      </c>
    </row>
    <row r="1355" spans="1:20" x14ac:dyDescent="0.2">
      <c r="A1355" s="32">
        <f t="shared" si="259"/>
        <v>1357</v>
      </c>
      <c r="B1355" s="50" t="s">
        <v>14</v>
      </c>
      <c r="C1355" s="51">
        <f t="shared" si="265"/>
        <v>89.19</v>
      </c>
      <c r="D1355" s="57">
        <v>0</v>
      </c>
      <c r="E1355" s="58">
        <v>26928</v>
      </c>
      <c r="F1355" s="52">
        <v>0</v>
      </c>
      <c r="G1355" s="53">
        <f t="shared" si="272"/>
        <v>3623</v>
      </c>
      <c r="H1355" s="91">
        <f t="shared" si="273"/>
        <v>3623</v>
      </c>
      <c r="I1355" s="54">
        <f t="shared" si="274"/>
        <v>1224.5999999999999</v>
      </c>
      <c r="J1355" s="55">
        <f t="shared" si="266"/>
        <v>36.200000000000003</v>
      </c>
      <c r="K1355" s="70">
        <v>54</v>
      </c>
      <c r="L1355" s="56">
        <f t="shared" si="275"/>
        <v>4937.8</v>
      </c>
      <c r="N1355" s="54">
        <v>0</v>
      </c>
      <c r="O1355" s="53">
        <f t="shared" si="267"/>
        <v>2415.3000000000002</v>
      </c>
      <c r="P1355" s="91">
        <f t="shared" si="268"/>
        <v>2415.3000000000002</v>
      </c>
      <c r="Q1355" s="54">
        <f t="shared" si="269"/>
        <v>816.4</v>
      </c>
      <c r="R1355" s="55">
        <f t="shared" si="270"/>
        <v>24.2</v>
      </c>
      <c r="S1355" s="70">
        <f t="shared" si="271"/>
        <v>36</v>
      </c>
      <c r="T1355" s="56">
        <f t="shared" si="264"/>
        <v>3291.9</v>
      </c>
    </row>
    <row r="1356" spans="1:20" x14ac:dyDescent="0.2">
      <c r="A1356" s="32">
        <f t="shared" si="259"/>
        <v>1358</v>
      </c>
      <c r="B1356" s="50" t="s">
        <v>14</v>
      </c>
      <c r="C1356" s="51">
        <f t="shared" si="265"/>
        <v>89.2</v>
      </c>
      <c r="D1356" s="57">
        <v>0</v>
      </c>
      <c r="E1356" s="58">
        <v>26928</v>
      </c>
      <c r="F1356" s="52">
        <v>0</v>
      </c>
      <c r="G1356" s="53">
        <f t="shared" si="272"/>
        <v>3622.6</v>
      </c>
      <c r="H1356" s="91">
        <f t="shared" si="273"/>
        <v>3622.6</v>
      </c>
      <c r="I1356" s="54">
        <f t="shared" si="274"/>
        <v>1224.4000000000001</v>
      </c>
      <c r="J1356" s="55">
        <f t="shared" si="266"/>
        <v>36.200000000000003</v>
      </c>
      <c r="K1356" s="70">
        <v>54</v>
      </c>
      <c r="L1356" s="56">
        <f t="shared" si="275"/>
        <v>4937.2</v>
      </c>
      <c r="N1356" s="54">
        <v>0</v>
      </c>
      <c r="O1356" s="53">
        <f t="shared" si="267"/>
        <v>2415.1</v>
      </c>
      <c r="P1356" s="91">
        <f t="shared" si="268"/>
        <v>2415.1</v>
      </c>
      <c r="Q1356" s="54">
        <f t="shared" si="269"/>
        <v>816.3</v>
      </c>
      <c r="R1356" s="55">
        <f t="shared" si="270"/>
        <v>24.2</v>
      </c>
      <c r="S1356" s="70">
        <f t="shared" si="271"/>
        <v>36</v>
      </c>
      <c r="T1356" s="56">
        <f t="shared" si="264"/>
        <v>3291.5999999999995</v>
      </c>
    </row>
    <row r="1357" spans="1:20" x14ac:dyDescent="0.2">
      <c r="A1357" s="32">
        <f t="shared" si="259"/>
        <v>1359</v>
      </c>
      <c r="B1357" s="50" t="s">
        <v>14</v>
      </c>
      <c r="C1357" s="51">
        <f t="shared" si="265"/>
        <v>89.21</v>
      </c>
      <c r="D1357" s="57">
        <v>0</v>
      </c>
      <c r="E1357" s="58">
        <v>26928</v>
      </c>
      <c r="F1357" s="52">
        <v>0</v>
      </c>
      <c r="G1357" s="53">
        <f t="shared" si="272"/>
        <v>3622.2</v>
      </c>
      <c r="H1357" s="91">
        <f t="shared" si="273"/>
        <v>3622.2</v>
      </c>
      <c r="I1357" s="54">
        <f t="shared" si="274"/>
        <v>1224.3</v>
      </c>
      <c r="J1357" s="55">
        <f t="shared" si="266"/>
        <v>36.200000000000003</v>
      </c>
      <c r="K1357" s="70">
        <v>54</v>
      </c>
      <c r="L1357" s="56">
        <f t="shared" si="275"/>
        <v>4936.7</v>
      </c>
      <c r="N1357" s="54">
        <v>0</v>
      </c>
      <c r="O1357" s="53">
        <f t="shared" si="267"/>
        <v>2414.8000000000002</v>
      </c>
      <c r="P1357" s="91">
        <f t="shared" si="268"/>
        <v>2414.8000000000002</v>
      </c>
      <c r="Q1357" s="54">
        <f t="shared" si="269"/>
        <v>816.2</v>
      </c>
      <c r="R1357" s="55">
        <f t="shared" si="270"/>
        <v>24.1</v>
      </c>
      <c r="S1357" s="70">
        <f t="shared" si="271"/>
        <v>36</v>
      </c>
      <c r="T1357" s="56">
        <f t="shared" si="264"/>
        <v>3291.1</v>
      </c>
    </row>
    <row r="1358" spans="1:20" x14ac:dyDescent="0.2">
      <c r="A1358" s="32">
        <f t="shared" si="259"/>
        <v>1360</v>
      </c>
      <c r="B1358" s="50" t="s">
        <v>14</v>
      </c>
      <c r="C1358" s="51">
        <f t="shared" si="265"/>
        <v>89.22</v>
      </c>
      <c r="D1358" s="57">
        <v>0</v>
      </c>
      <c r="E1358" s="58">
        <v>26928</v>
      </c>
      <c r="F1358" s="52">
        <v>0</v>
      </c>
      <c r="G1358" s="53">
        <f t="shared" si="272"/>
        <v>3621.8</v>
      </c>
      <c r="H1358" s="91">
        <f t="shared" si="273"/>
        <v>3621.8</v>
      </c>
      <c r="I1358" s="54">
        <f t="shared" si="274"/>
        <v>1224.2</v>
      </c>
      <c r="J1358" s="55">
        <f t="shared" si="266"/>
        <v>36.200000000000003</v>
      </c>
      <c r="K1358" s="70">
        <v>54</v>
      </c>
      <c r="L1358" s="56">
        <f t="shared" si="275"/>
        <v>4936.2</v>
      </c>
      <c r="N1358" s="54">
        <v>0</v>
      </c>
      <c r="O1358" s="53">
        <f t="shared" si="267"/>
        <v>2414.5</v>
      </c>
      <c r="P1358" s="91">
        <f t="shared" si="268"/>
        <v>2414.5</v>
      </c>
      <c r="Q1358" s="54">
        <f t="shared" si="269"/>
        <v>816.1</v>
      </c>
      <c r="R1358" s="55">
        <f t="shared" si="270"/>
        <v>24.1</v>
      </c>
      <c r="S1358" s="70">
        <f t="shared" si="271"/>
        <v>36</v>
      </c>
      <c r="T1358" s="56">
        <f t="shared" si="264"/>
        <v>3290.7</v>
      </c>
    </row>
    <row r="1359" spans="1:20" x14ac:dyDescent="0.2">
      <c r="A1359" s="32">
        <f t="shared" si="259"/>
        <v>1361</v>
      </c>
      <c r="B1359" s="50" t="s">
        <v>14</v>
      </c>
      <c r="C1359" s="51">
        <f t="shared" si="265"/>
        <v>89.22</v>
      </c>
      <c r="D1359" s="57">
        <v>0</v>
      </c>
      <c r="E1359" s="58">
        <v>26928</v>
      </c>
      <c r="F1359" s="52">
        <v>0</v>
      </c>
      <c r="G1359" s="53">
        <f t="shared" si="272"/>
        <v>3621.8</v>
      </c>
      <c r="H1359" s="91">
        <f t="shared" si="273"/>
        <v>3621.8</v>
      </c>
      <c r="I1359" s="54">
        <f t="shared" si="274"/>
        <v>1224.2</v>
      </c>
      <c r="J1359" s="55">
        <f t="shared" si="266"/>
        <v>36.200000000000003</v>
      </c>
      <c r="K1359" s="70">
        <v>54</v>
      </c>
      <c r="L1359" s="56">
        <f t="shared" si="275"/>
        <v>4936.2</v>
      </c>
      <c r="N1359" s="54">
        <v>0</v>
      </c>
      <c r="O1359" s="53">
        <f t="shared" si="267"/>
        <v>2414.5</v>
      </c>
      <c r="P1359" s="91">
        <f t="shared" si="268"/>
        <v>2414.5</v>
      </c>
      <c r="Q1359" s="54">
        <f t="shared" si="269"/>
        <v>816.1</v>
      </c>
      <c r="R1359" s="55">
        <f t="shared" si="270"/>
        <v>24.1</v>
      </c>
      <c r="S1359" s="70">
        <f t="shared" si="271"/>
        <v>36</v>
      </c>
      <c r="T1359" s="56">
        <f t="shared" si="264"/>
        <v>3290.7</v>
      </c>
    </row>
    <row r="1360" spans="1:20" x14ac:dyDescent="0.2">
      <c r="A1360" s="32">
        <f t="shared" si="259"/>
        <v>1362</v>
      </c>
      <c r="B1360" s="50" t="s">
        <v>14</v>
      </c>
      <c r="C1360" s="51">
        <f t="shared" si="265"/>
        <v>89.23</v>
      </c>
      <c r="D1360" s="57">
        <v>0</v>
      </c>
      <c r="E1360" s="58">
        <v>26928</v>
      </c>
      <c r="F1360" s="52">
        <v>0</v>
      </c>
      <c r="G1360" s="53">
        <f t="shared" si="272"/>
        <v>3621.4</v>
      </c>
      <c r="H1360" s="91">
        <f t="shared" si="273"/>
        <v>3621.4</v>
      </c>
      <c r="I1360" s="54">
        <f t="shared" si="274"/>
        <v>1224</v>
      </c>
      <c r="J1360" s="55">
        <f t="shared" si="266"/>
        <v>36.200000000000003</v>
      </c>
      <c r="K1360" s="70">
        <v>54</v>
      </c>
      <c r="L1360" s="56">
        <f t="shared" si="275"/>
        <v>4935.5999999999995</v>
      </c>
      <c r="N1360" s="54">
        <v>0</v>
      </c>
      <c r="O1360" s="53">
        <f t="shared" si="267"/>
        <v>2414.3000000000002</v>
      </c>
      <c r="P1360" s="91">
        <f t="shared" si="268"/>
        <v>2414.3000000000002</v>
      </c>
      <c r="Q1360" s="54">
        <f t="shared" si="269"/>
        <v>816</v>
      </c>
      <c r="R1360" s="55">
        <f t="shared" si="270"/>
        <v>24.1</v>
      </c>
      <c r="S1360" s="70">
        <f t="shared" si="271"/>
        <v>36</v>
      </c>
      <c r="T1360" s="56">
        <f t="shared" si="264"/>
        <v>3290.4</v>
      </c>
    </row>
    <row r="1361" spans="1:20" x14ac:dyDescent="0.2">
      <c r="A1361" s="32">
        <f t="shared" si="259"/>
        <v>1363</v>
      </c>
      <c r="B1361" s="50" t="s">
        <v>14</v>
      </c>
      <c r="C1361" s="51">
        <f t="shared" si="265"/>
        <v>89.24</v>
      </c>
      <c r="D1361" s="57">
        <v>0</v>
      </c>
      <c r="E1361" s="58">
        <v>26928</v>
      </c>
      <c r="F1361" s="52">
        <v>0</v>
      </c>
      <c r="G1361" s="53">
        <f t="shared" si="272"/>
        <v>3621</v>
      </c>
      <c r="H1361" s="91">
        <f t="shared" si="273"/>
        <v>3621</v>
      </c>
      <c r="I1361" s="54">
        <f t="shared" si="274"/>
        <v>1223.9000000000001</v>
      </c>
      <c r="J1361" s="55">
        <f t="shared" si="266"/>
        <v>36.200000000000003</v>
      </c>
      <c r="K1361" s="70">
        <v>54</v>
      </c>
      <c r="L1361" s="56">
        <f t="shared" si="275"/>
        <v>4935.0999999999995</v>
      </c>
      <c r="N1361" s="54">
        <v>0</v>
      </c>
      <c r="O1361" s="53">
        <f t="shared" si="267"/>
        <v>2414</v>
      </c>
      <c r="P1361" s="91">
        <f t="shared" si="268"/>
        <v>2414</v>
      </c>
      <c r="Q1361" s="54">
        <f t="shared" si="269"/>
        <v>815.9</v>
      </c>
      <c r="R1361" s="55">
        <f t="shared" si="270"/>
        <v>24.1</v>
      </c>
      <c r="S1361" s="70">
        <f t="shared" si="271"/>
        <v>36</v>
      </c>
      <c r="T1361" s="56">
        <f t="shared" si="264"/>
        <v>3290</v>
      </c>
    </row>
    <row r="1362" spans="1:20" x14ac:dyDescent="0.2">
      <c r="A1362" s="32">
        <f t="shared" si="259"/>
        <v>1364</v>
      </c>
      <c r="B1362" s="50" t="s">
        <v>14</v>
      </c>
      <c r="C1362" s="51">
        <f t="shared" si="265"/>
        <v>89.24</v>
      </c>
      <c r="D1362" s="57">
        <v>0</v>
      </c>
      <c r="E1362" s="58">
        <v>26928</v>
      </c>
      <c r="F1362" s="52">
        <v>0</v>
      </c>
      <c r="G1362" s="53">
        <f t="shared" si="272"/>
        <v>3621</v>
      </c>
      <c r="H1362" s="91">
        <f t="shared" si="273"/>
        <v>3621</v>
      </c>
      <c r="I1362" s="54">
        <f t="shared" si="274"/>
        <v>1223.9000000000001</v>
      </c>
      <c r="J1362" s="55">
        <f t="shared" si="266"/>
        <v>36.200000000000003</v>
      </c>
      <c r="K1362" s="70">
        <v>54</v>
      </c>
      <c r="L1362" s="56">
        <f t="shared" si="275"/>
        <v>4935.0999999999995</v>
      </c>
      <c r="N1362" s="54">
        <v>0</v>
      </c>
      <c r="O1362" s="53">
        <f t="shared" si="267"/>
        <v>2414</v>
      </c>
      <c r="P1362" s="91">
        <f t="shared" si="268"/>
        <v>2414</v>
      </c>
      <c r="Q1362" s="54">
        <f t="shared" si="269"/>
        <v>815.9</v>
      </c>
      <c r="R1362" s="55">
        <f t="shared" si="270"/>
        <v>24.1</v>
      </c>
      <c r="S1362" s="70">
        <f t="shared" si="271"/>
        <v>36</v>
      </c>
      <c r="T1362" s="56">
        <f t="shared" si="264"/>
        <v>3290</v>
      </c>
    </row>
    <row r="1363" spans="1:20" x14ac:dyDescent="0.2">
      <c r="A1363" s="32">
        <f t="shared" si="259"/>
        <v>1365</v>
      </c>
      <c r="B1363" s="50" t="s">
        <v>14</v>
      </c>
      <c r="C1363" s="51">
        <f t="shared" si="265"/>
        <v>89.25</v>
      </c>
      <c r="D1363" s="57">
        <v>0</v>
      </c>
      <c r="E1363" s="58">
        <v>26928</v>
      </c>
      <c r="F1363" s="52">
        <v>0</v>
      </c>
      <c r="G1363" s="53">
        <f t="shared" si="272"/>
        <v>3620.6</v>
      </c>
      <c r="H1363" s="91">
        <f t="shared" si="273"/>
        <v>3620.6</v>
      </c>
      <c r="I1363" s="54">
        <f t="shared" si="274"/>
        <v>1223.8</v>
      </c>
      <c r="J1363" s="55">
        <f t="shared" si="266"/>
        <v>36.200000000000003</v>
      </c>
      <c r="K1363" s="70">
        <v>54</v>
      </c>
      <c r="L1363" s="56">
        <f t="shared" si="275"/>
        <v>4934.5999999999995</v>
      </c>
      <c r="N1363" s="54">
        <v>0</v>
      </c>
      <c r="O1363" s="53">
        <f t="shared" si="267"/>
        <v>2413.6999999999998</v>
      </c>
      <c r="P1363" s="91">
        <f t="shared" si="268"/>
        <v>2413.6999999999998</v>
      </c>
      <c r="Q1363" s="54">
        <f t="shared" si="269"/>
        <v>815.8</v>
      </c>
      <c r="R1363" s="55">
        <f t="shared" si="270"/>
        <v>24.1</v>
      </c>
      <c r="S1363" s="70">
        <f t="shared" si="271"/>
        <v>36</v>
      </c>
      <c r="T1363" s="56">
        <f t="shared" si="264"/>
        <v>3289.6</v>
      </c>
    </row>
    <row r="1364" spans="1:20" x14ac:dyDescent="0.2">
      <c r="A1364" s="32">
        <f t="shared" si="259"/>
        <v>1366</v>
      </c>
      <c r="B1364" s="50" t="s">
        <v>14</v>
      </c>
      <c r="C1364" s="51">
        <f t="shared" si="265"/>
        <v>89.26</v>
      </c>
      <c r="D1364" s="57">
        <v>0</v>
      </c>
      <c r="E1364" s="58">
        <v>26928</v>
      </c>
      <c r="F1364" s="52">
        <v>0</v>
      </c>
      <c r="G1364" s="53">
        <f t="shared" si="272"/>
        <v>3620.2</v>
      </c>
      <c r="H1364" s="91">
        <f t="shared" si="273"/>
        <v>3620.2</v>
      </c>
      <c r="I1364" s="54">
        <f t="shared" si="274"/>
        <v>1223.5999999999999</v>
      </c>
      <c r="J1364" s="55">
        <f t="shared" si="266"/>
        <v>36.200000000000003</v>
      </c>
      <c r="K1364" s="70">
        <v>54</v>
      </c>
      <c r="L1364" s="56">
        <f t="shared" si="275"/>
        <v>4933.9999999999991</v>
      </c>
      <c r="N1364" s="54">
        <v>0</v>
      </c>
      <c r="O1364" s="53">
        <f t="shared" si="267"/>
        <v>2413.4</v>
      </c>
      <c r="P1364" s="91">
        <f t="shared" si="268"/>
        <v>2413.4</v>
      </c>
      <c r="Q1364" s="54">
        <f t="shared" si="269"/>
        <v>815.7</v>
      </c>
      <c r="R1364" s="55">
        <f t="shared" si="270"/>
        <v>24.1</v>
      </c>
      <c r="S1364" s="70">
        <f t="shared" si="271"/>
        <v>36</v>
      </c>
      <c r="T1364" s="56">
        <f t="shared" si="264"/>
        <v>3289.2000000000003</v>
      </c>
    </row>
    <row r="1365" spans="1:20" x14ac:dyDescent="0.2">
      <c r="A1365" s="32">
        <f t="shared" si="259"/>
        <v>1367</v>
      </c>
      <c r="B1365" s="50" t="s">
        <v>14</v>
      </c>
      <c r="C1365" s="51">
        <f t="shared" si="265"/>
        <v>89.26</v>
      </c>
      <c r="D1365" s="57">
        <v>0</v>
      </c>
      <c r="E1365" s="58">
        <v>26928</v>
      </c>
      <c r="F1365" s="52">
        <v>0</v>
      </c>
      <c r="G1365" s="53">
        <f t="shared" si="272"/>
        <v>3620.2</v>
      </c>
      <c r="H1365" s="91">
        <f t="shared" si="273"/>
        <v>3620.2</v>
      </c>
      <c r="I1365" s="54">
        <f t="shared" si="274"/>
        <v>1223.5999999999999</v>
      </c>
      <c r="J1365" s="55">
        <f t="shared" si="266"/>
        <v>36.200000000000003</v>
      </c>
      <c r="K1365" s="70">
        <v>54</v>
      </c>
      <c r="L1365" s="56">
        <f t="shared" si="275"/>
        <v>4933.9999999999991</v>
      </c>
      <c r="N1365" s="54">
        <v>0</v>
      </c>
      <c r="O1365" s="53">
        <f t="shared" si="267"/>
        <v>2413.4</v>
      </c>
      <c r="P1365" s="91">
        <f t="shared" si="268"/>
        <v>2413.4</v>
      </c>
      <c r="Q1365" s="54">
        <f t="shared" si="269"/>
        <v>815.7</v>
      </c>
      <c r="R1365" s="55">
        <f t="shared" si="270"/>
        <v>24.1</v>
      </c>
      <c r="S1365" s="70">
        <f t="shared" si="271"/>
        <v>36</v>
      </c>
      <c r="T1365" s="56">
        <f t="shared" si="264"/>
        <v>3289.2000000000003</v>
      </c>
    </row>
    <row r="1366" spans="1:20" x14ac:dyDescent="0.2">
      <c r="A1366" s="32">
        <f t="shared" si="259"/>
        <v>1368</v>
      </c>
      <c r="B1366" s="50" t="s">
        <v>14</v>
      </c>
      <c r="C1366" s="51">
        <f t="shared" si="265"/>
        <v>89.27</v>
      </c>
      <c r="D1366" s="57">
        <v>0</v>
      </c>
      <c r="E1366" s="58">
        <v>26928</v>
      </c>
      <c r="F1366" s="52">
        <v>0</v>
      </c>
      <c r="G1366" s="53">
        <f t="shared" si="272"/>
        <v>3619.8</v>
      </c>
      <c r="H1366" s="91">
        <f t="shared" si="273"/>
        <v>3619.8</v>
      </c>
      <c r="I1366" s="54">
        <f t="shared" si="274"/>
        <v>1223.5</v>
      </c>
      <c r="J1366" s="55">
        <f t="shared" si="266"/>
        <v>36.200000000000003</v>
      </c>
      <c r="K1366" s="70">
        <v>54</v>
      </c>
      <c r="L1366" s="56">
        <f t="shared" si="275"/>
        <v>4933.5</v>
      </c>
      <c r="N1366" s="54">
        <v>0</v>
      </c>
      <c r="O1366" s="53">
        <f t="shared" si="267"/>
        <v>2413.1999999999998</v>
      </c>
      <c r="P1366" s="91">
        <f t="shared" si="268"/>
        <v>2413.1999999999998</v>
      </c>
      <c r="Q1366" s="54">
        <f t="shared" si="269"/>
        <v>815.7</v>
      </c>
      <c r="R1366" s="55">
        <f t="shared" si="270"/>
        <v>24.1</v>
      </c>
      <c r="S1366" s="70">
        <f t="shared" si="271"/>
        <v>36</v>
      </c>
      <c r="T1366" s="56">
        <f t="shared" si="264"/>
        <v>3288.9999999999995</v>
      </c>
    </row>
    <row r="1367" spans="1:20" x14ac:dyDescent="0.2">
      <c r="A1367" s="32">
        <f t="shared" si="259"/>
        <v>1369</v>
      </c>
      <c r="B1367" s="50" t="s">
        <v>14</v>
      </c>
      <c r="C1367" s="51">
        <f t="shared" si="265"/>
        <v>89.28</v>
      </c>
      <c r="D1367" s="57">
        <v>0</v>
      </c>
      <c r="E1367" s="58">
        <v>26928</v>
      </c>
      <c r="F1367" s="52">
        <v>0</v>
      </c>
      <c r="G1367" s="53">
        <f t="shared" si="272"/>
        <v>3619.4</v>
      </c>
      <c r="H1367" s="91">
        <f t="shared" si="273"/>
        <v>3619.4</v>
      </c>
      <c r="I1367" s="54">
        <f t="shared" si="274"/>
        <v>1223.4000000000001</v>
      </c>
      <c r="J1367" s="55">
        <f t="shared" si="266"/>
        <v>36.200000000000003</v>
      </c>
      <c r="K1367" s="70">
        <v>54</v>
      </c>
      <c r="L1367" s="56">
        <f t="shared" si="275"/>
        <v>4933</v>
      </c>
      <c r="N1367" s="54">
        <v>0</v>
      </c>
      <c r="O1367" s="53">
        <f t="shared" si="267"/>
        <v>2412.9</v>
      </c>
      <c r="P1367" s="91">
        <f t="shared" si="268"/>
        <v>2412.9</v>
      </c>
      <c r="Q1367" s="54">
        <f t="shared" si="269"/>
        <v>815.6</v>
      </c>
      <c r="R1367" s="55">
        <f t="shared" si="270"/>
        <v>24.1</v>
      </c>
      <c r="S1367" s="70">
        <f t="shared" si="271"/>
        <v>36</v>
      </c>
      <c r="T1367" s="56">
        <f t="shared" si="264"/>
        <v>3288.6</v>
      </c>
    </row>
    <row r="1368" spans="1:20" x14ac:dyDescent="0.2">
      <c r="A1368" s="32">
        <f t="shared" si="259"/>
        <v>1370</v>
      </c>
      <c r="B1368" s="50" t="s">
        <v>14</v>
      </c>
      <c r="C1368" s="51">
        <f t="shared" si="265"/>
        <v>89.28</v>
      </c>
      <c r="D1368" s="57">
        <v>0</v>
      </c>
      <c r="E1368" s="58">
        <v>26928</v>
      </c>
      <c r="F1368" s="52">
        <v>0</v>
      </c>
      <c r="G1368" s="53">
        <f t="shared" si="272"/>
        <v>3619.4</v>
      </c>
      <c r="H1368" s="91">
        <f t="shared" si="273"/>
        <v>3619.4</v>
      </c>
      <c r="I1368" s="54">
        <f t="shared" si="274"/>
        <v>1223.4000000000001</v>
      </c>
      <c r="J1368" s="55">
        <f t="shared" si="266"/>
        <v>36.200000000000003</v>
      </c>
      <c r="K1368" s="70">
        <v>54</v>
      </c>
      <c r="L1368" s="56">
        <f t="shared" si="275"/>
        <v>4933</v>
      </c>
      <c r="N1368" s="54">
        <v>0</v>
      </c>
      <c r="O1368" s="53">
        <f t="shared" si="267"/>
        <v>2412.9</v>
      </c>
      <c r="P1368" s="91">
        <f t="shared" si="268"/>
        <v>2412.9</v>
      </c>
      <c r="Q1368" s="54">
        <f t="shared" si="269"/>
        <v>815.6</v>
      </c>
      <c r="R1368" s="55">
        <f t="shared" si="270"/>
        <v>24.1</v>
      </c>
      <c r="S1368" s="70">
        <f t="shared" si="271"/>
        <v>36</v>
      </c>
      <c r="T1368" s="56">
        <f t="shared" si="264"/>
        <v>3288.6</v>
      </c>
    </row>
    <row r="1369" spans="1:20" x14ac:dyDescent="0.2">
      <c r="A1369" s="32">
        <f t="shared" si="259"/>
        <v>1371</v>
      </c>
      <c r="B1369" s="50" t="s">
        <v>14</v>
      </c>
      <c r="C1369" s="51">
        <f t="shared" si="265"/>
        <v>89.29</v>
      </c>
      <c r="D1369" s="57">
        <v>0</v>
      </c>
      <c r="E1369" s="58">
        <v>26928</v>
      </c>
      <c r="F1369" s="52">
        <v>0</v>
      </c>
      <c r="G1369" s="53">
        <f t="shared" si="272"/>
        <v>3618.9</v>
      </c>
      <c r="H1369" s="91">
        <f t="shared" si="273"/>
        <v>3618.9</v>
      </c>
      <c r="I1369" s="54">
        <f t="shared" si="274"/>
        <v>1223.2</v>
      </c>
      <c r="J1369" s="55">
        <f t="shared" si="266"/>
        <v>36.200000000000003</v>
      </c>
      <c r="K1369" s="70">
        <v>54</v>
      </c>
      <c r="L1369" s="56">
        <f t="shared" si="275"/>
        <v>4932.3</v>
      </c>
      <c r="N1369" s="54">
        <v>0</v>
      </c>
      <c r="O1369" s="53">
        <f t="shared" si="267"/>
        <v>2412.6</v>
      </c>
      <c r="P1369" s="91">
        <f t="shared" si="268"/>
        <v>2412.6</v>
      </c>
      <c r="Q1369" s="54">
        <f t="shared" si="269"/>
        <v>815.5</v>
      </c>
      <c r="R1369" s="55">
        <f t="shared" si="270"/>
        <v>24.1</v>
      </c>
      <c r="S1369" s="70">
        <f t="shared" si="271"/>
        <v>36</v>
      </c>
      <c r="T1369" s="56">
        <f t="shared" si="264"/>
        <v>3288.2</v>
      </c>
    </row>
    <row r="1370" spans="1:20" x14ac:dyDescent="0.2">
      <c r="A1370" s="32">
        <f t="shared" si="259"/>
        <v>1372</v>
      </c>
      <c r="B1370" s="50" t="s">
        <v>14</v>
      </c>
      <c r="C1370" s="51">
        <f t="shared" si="265"/>
        <v>89.3</v>
      </c>
      <c r="D1370" s="57">
        <v>0</v>
      </c>
      <c r="E1370" s="58">
        <v>26928</v>
      </c>
      <c r="F1370" s="52">
        <v>0</v>
      </c>
      <c r="G1370" s="53">
        <f t="shared" si="272"/>
        <v>3618.5</v>
      </c>
      <c r="H1370" s="91">
        <f t="shared" si="273"/>
        <v>3618.5</v>
      </c>
      <c r="I1370" s="54">
        <f t="shared" si="274"/>
        <v>1223.0999999999999</v>
      </c>
      <c r="J1370" s="55">
        <f t="shared" si="266"/>
        <v>36.200000000000003</v>
      </c>
      <c r="K1370" s="70">
        <v>54</v>
      </c>
      <c r="L1370" s="56">
        <f t="shared" si="275"/>
        <v>4931.8</v>
      </c>
      <c r="N1370" s="54">
        <v>0</v>
      </c>
      <c r="O1370" s="53">
        <f t="shared" si="267"/>
        <v>2412.4</v>
      </c>
      <c r="P1370" s="91">
        <f t="shared" si="268"/>
        <v>2412.4</v>
      </c>
      <c r="Q1370" s="54">
        <f t="shared" si="269"/>
        <v>815.4</v>
      </c>
      <c r="R1370" s="55">
        <f t="shared" si="270"/>
        <v>24.1</v>
      </c>
      <c r="S1370" s="70">
        <f t="shared" si="271"/>
        <v>36</v>
      </c>
      <c r="T1370" s="56">
        <f t="shared" si="264"/>
        <v>3287.9</v>
      </c>
    </row>
    <row r="1371" spans="1:20" x14ac:dyDescent="0.2">
      <c r="A1371" s="32">
        <f t="shared" ref="A1371:A1397" si="276">A1370+1</f>
        <v>1373</v>
      </c>
      <c r="B1371" s="50" t="s">
        <v>14</v>
      </c>
      <c r="C1371" s="51">
        <f t="shared" si="265"/>
        <v>89.3</v>
      </c>
      <c r="D1371" s="57">
        <v>0</v>
      </c>
      <c r="E1371" s="58">
        <v>26928</v>
      </c>
      <c r="F1371" s="52">
        <v>0</v>
      </c>
      <c r="G1371" s="53">
        <f t="shared" si="272"/>
        <v>3618.5</v>
      </c>
      <c r="H1371" s="91">
        <f t="shared" si="273"/>
        <v>3618.5</v>
      </c>
      <c r="I1371" s="54">
        <f t="shared" si="274"/>
        <v>1223.0999999999999</v>
      </c>
      <c r="J1371" s="55">
        <f t="shared" si="266"/>
        <v>36.200000000000003</v>
      </c>
      <c r="K1371" s="70">
        <v>54</v>
      </c>
      <c r="L1371" s="56">
        <f t="shared" si="275"/>
        <v>4931.8</v>
      </c>
      <c r="N1371" s="54">
        <v>0</v>
      </c>
      <c r="O1371" s="53">
        <f t="shared" si="267"/>
        <v>2412.4</v>
      </c>
      <c r="P1371" s="91">
        <f t="shared" si="268"/>
        <v>2412.4</v>
      </c>
      <c r="Q1371" s="54">
        <f t="shared" si="269"/>
        <v>815.4</v>
      </c>
      <c r="R1371" s="55">
        <f t="shared" si="270"/>
        <v>24.1</v>
      </c>
      <c r="S1371" s="70">
        <f t="shared" si="271"/>
        <v>36</v>
      </c>
      <c r="T1371" s="56">
        <f t="shared" ref="T1371:T1398" si="277">SUM(P1371:S1371)</f>
        <v>3287.9</v>
      </c>
    </row>
    <row r="1372" spans="1:20" x14ac:dyDescent="0.2">
      <c r="A1372" s="32">
        <f t="shared" si="276"/>
        <v>1374</v>
      </c>
      <c r="B1372" s="50" t="s">
        <v>14</v>
      </c>
      <c r="C1372" s="51">
        <f t="shared" si="265"/>
        <v>89.31</v>
      </c>
      <c r="D1372" s="57">
        <v>0</v>
      </c>
      <c r="E1372" s="58">
        <v>26928</v>
      </c>
      <c r="F1372" s="52">
        <v>0</v>
      </c>
      <c r="G1372" s="53">
        <f t="shared" si="272"/>
        <v>3618.1</v>
      </c>
      <c r="H1372" s="91">
        <f t="shared" si="273"/>
        <v>3618.1</v>
      </c>
      <c r="I1372" s="54">
        <f t="shared" si="274"/>
        <v>1222.9000000000001</v>
      </c>
      <c r="J1372" s="55">
        <f t="shared" si="266"/>
        <v>36.200000000000003</v>
      </c>
      <c r="K1372" s="70">
        <v>54</v>
      </c>
      <c r="L1372" s="56">
        <f t="shared" si="275"/>
        <v>4931.2</v>
      </c>
      <c r="N1372" s="54">
        <v>0</v>
      </c>
      <c r="O1372" s="53">
        <f t="shared" si="267"/>
        <v>2412.1</v>
      </c>
      <c r="P1372" s="91">
        <f t="shared" si="268"/>
        <v>2412.1</v>
      </c>
      <c r="Q1372" s="54">
        <f t="shared" si="269"/>
        <v>815.3</v>
      </c>
      <c r="R1372" s="55">
        <f t="shared" si="270"/>
        <v>24.1</v>
      </c>
      <c r="S1372" s="70">
        <f t="shared" si="271"/>
        <v>36</v>
      </c>
      <c r="T1372" s="56">
        <f t="shared" si="277"/>
        <v>3287.4999999999995</v>
      </c>
    </row>
    <row r="1373" spans="1:20" x14ac:dyDescent="0.2">
      <c r="A1373" s="32">
        <f t="shared" si="276"/>
        <v>1375</v>
      </c>
      <c r="B1373" s="50" t="s">
        <v>14</v>
      </c>
      <c r="C1373" s="51">
        <f t="shared" si="265"/>
        <v>89.32</v>
      </c>
      <c r="D1373" s="57">
        <v>0</v>
      </c>
      <c r="E1373" s="58">
        <v>26928</v>
      </c>
      <c r="F1373" s="52">
        <v>0</v>
      </c>
      <c r="G1373" s="53">
        <f t="shared" si="272"/>
        <v>3617.7</v>
      </c>
      <c r="H1373" s="91">
        <f t="shared" si="273"/>
        <v>3617.7</v>
      </c>
      <c r="I1373" s="54">
        <f t="shared" si="274"/>
        <v>1222.8</v>
      </c>
      <c r="J1373" s="55">
        <f t="shared" si="266"/>
        <v>36.200000000000003</v>
      </c>
      <c r="K1373" s="70">
        <v>54</v>
      </c>
      <c r="L1373" s="56">
        <f t="shared" si="275"/>
        <v>4930.7</v>
      </c>
      <c r="N1373" s="54">
        <v>0</v>
      </c>
      <c r="O1373" s="53">
        <f t="shared" si="267"/>
        <v>2411.8000000000002</v>
      </c>
      <c r="P1373" s="91">
        <f t="shared" si="268"/>
        <v>2411.8000000000002</v>
      </c>
      <c r="Q1373" s="54">
        <f t="shared" si="269"/>
        <v>815.2</v>
      </c>
      <c r="R1373" s="55">
        <f t="shared" si="270"/>
        <v>24.1</v>
      </c>
      <c r="S1373" s="70">
        <f t="shared" si="271"/>
        <v>36</v>
      </c>
      <c r="T1373" s="56">
        <f t="shared" si="277"/>
        <v>3287.1</v>
      </c>
    </row>
    <row r="1374" spans="1:20" x14ac:dyDescent="0.2">
      <c r="A1374" s="32">
        <f t="shared" si="276"/>
        <v>1376</v>
      </c>
      <c r="B1374" s="50" t="s">
        <v>14</v>
      </c>
      <c r="C1374" s="51">
        <f t="shared" si="265"/>
        <v>89.32</v>
      </c>
      <c r="D1374" s="57">
        <v>0</v>
      </c>
      <c r="E1374" s="58">
        <v>26928</v>
      </c>
      <c r="F1374" s="52">
        <v>0</v>
      </c>
      <c r="G1374" s="53">
        <f t="shared" si="272"/>
        <v>3617.7</v>
      </c>
      <c r="H1374" s="91">
        <f t="shared" si="273"/>
        <v>3617.7</v>
      </c>
      <c r="I1374" s="54">
        <f t="shared" si="274"/>
        <v>1222.8</v>
      </c>
      <c r="J1374" s="55">
        <f t="shared" si="266"/>
        <v>36.200000000000003</v>
      </c>
      <c r="K1374" s="70">
        <v>54</v>
      </c>
      <c r="L1374" s="56">
        <f t="shared" si="275"/>
        <v>4930.7</v>
      </c>
      <c r="N1374" s="54">
        <v>0</v>
      </c>
      <c r="O1374" s="53">
        <f t="shared" si="267"/>
        <v>2411.8000000000002</v>
      </c>
      <c r="P1374" s="91">
        <f t="shared" si="268"/>
        <v>2411.8000000000002</v>
      </c>
      <c r="Q1374" s="54">
        <f t="shared" si="269"/>
        <v>815.2</v>
      </c>
      <c r="R1374" s="55">
        <f t="shared" si="270"/>
        <v>24.1</v>
      </c>
      <c r="S1374" s="70">
        <f t="shared" si="271"/>
        <v>36</v>
      </c>
      <c r="T1374" s="56">
        <f t="shared" si="277"/>
        <v>3287.1</v>
      </c>
    </row>
    <row r="1375" spans="1:20" x14ac:dyDescent="0.2">
      <c r="A1375" s="32">
        <f t="shared" si="276"/>
        <v>1377</v>
      </c>
      <c r="B1375" s="50" t="s">
        <v>14</v>
      </c>
      <c r="C1375" s="51">
        <f t="shared" si="265"/>
        <v>89.33</v>
      </c>
      <c r="D1375" s="57">
        <v>0</v>
      </c>
      <c r="E1375" s="58">
        <v>26928</v>
      </c>
      <c r="F1375" s="52">
        <v>0</v>
      </c>
      <c r="G1375" s="53">
        <f t="shared" si="272"/>
        <v>3617.3</v>
      </c>
      <c r="H1375" s="91">
        <f t="shared" si="273"/>
        <v>3617.3</v>
      </c>
      <c r="I1375" s="54">
        <f t="shared" si="274"/>
        <v>1222.5999999999999</v>
      </c>
      <c r="J1375" s="55">
        <f t="shared" si="266"/>
        <v>36.200000000000003</v>
      </c>
      <c r="K1375" s="70">
        <v>54</v>
      </c>
      <c r="L1375" s="56">
        <f t="shared" si="275"/>
        <v>4930.0999999999995</v>
      </c>
      <c r="N1375" s="54">
        <v>0</v>
      </c>
      <c r="O1375" s="53">
        <f t="shared" si="267"/>
        <v>2411.6</v>
      </c>
      <c r="P1375" s="91">
        <f t="shared" si="268"/>
        <v>2411.6</v>
      </c>
      <c r="Q1375" s="54">
        <f t="shared" si="269"/>
        <v>815.1</v>
      </c>
      <c r="R1375" s="55">
        <f t="shared" si="270"/>
        <v>24.1</v>
      </c>
      <c r="S1375" s="70">
        <f t="shared" si="271"/>
        <v>36</v>
      </c>
      <c r="T1375" s="56">
        <f t="shared" si="277"/>
        <v>3286.7999999999997</v>
      </c>
    </row>
    <row r="1376" spans="1:20" x14ac:dyDescent="0.2">
      <c r="A1376" s="32">
        <f t="shared" si="276"/>
        <v>1378</v>
      </c>
      <c r="B1376" s="50" t="s">
        <v>14</v>
      </c>
      <c r="C1376" s="51">
        <f t="shared" si="265"/>
        <v>89.33</v>
      </c>
      <c r="D1376" s="57">
        <v>0</v>
      </c>
      <c r="E1376" s="58">
        <v>26928</v>
      </c>
      <c r="F1376" s="52">
        <v>0</v>
      </c>
      <c r="G1376" s="53">
        <f t="shared" si="272"/>
        <v>3617.3</v>
      </c>
      <c r="H1376" s="91">
        <f t="shared" si="273"/>
        <v>3617.3</v>
      </c>
      <c r="I1376" s="54">
        <f t="shared" si="274"/>
        <v>1222.5999999999999</v>
      </c>
      <c r="J1376" s="55">
        <f t="shared" si="266"/>
        <v>36.200000000000003</v>
      </c>
      <c r="K1376" s="70">
        <v>54</v>
      </c>
      <c r="L1376" s="56">
        <f t="shared" si="275"/>
        <v>4930.0999999999995</v>
      </c>
      <c r="N1376" s="54">
        <v>0</v>
      </c>
      <c r="O1376" s="53">
        <f t="shared" si="267"/>
        <v>2411.6</v>
      </c>
      <c r="P1376" s="91">
        <f t="shared" si="268"/>
        <v>2411.6</v>
      </c>
      <c r="Q1376" s="54">
        <f t="shared" si="269"/>
        <v>815.1</v>
      </c>
      <c r="R1376" s="55">
        <f t="shared" si="270"/>
        <v>24.1</v>
      </c>
      <c r="S1376" s="70">
        <f t="shared" si="271"/>
        <v>36</v>
      </c>
      <c r="T1376" s="56">
        <f t="shared" si="277"/>
        <v>3286.7999999999997</v>
      </c>
    </row>
    <row r="1377" spans="1:20" x14ac:dyDescent="0.2">
      <c r="A1377" s="32">
        <f t="shared" si="276"/>
        <v>1379</v>
      </c>
      <c r="B1377" s="50" t="s">
        <v>14</v>
      </c>
      <c r="C1377" s="51">
        <f t="shared" si="265"/>
        <v>89.34</v>
      </c>
      <c r="D1377" s="57">
        <v>0</v>
      </c>
      <c r="E1377" s="58">
        <v>26928</v>
      </c>
      <c r="F1377" s="52">
        <v>0</v>
      </c>
      <c r="G1377" s="53">
        <f t="shared" si="272"/>
        <v>3616.9</v>
      </c>
      <c r="H1377" s="91">
        <f t="shared" si="273"/>
        <v>3616.9</v>
      </c>
      <c r="I1377" s="54">
        <f t="shared" si="274"/>
        <v>1222.5</v>
      </c>
      <c r="J1377" s="55">
        <f t="shared" si="266"/>
        <v>36.200000000000003</v>
      </c>
      <c r="K1377" s="70">
        <v>54</v>
      </c>
      <c r="L1377" s="56">
        <f t="shared" si="275"/>
        <v>4929.5999999999995</v>
      </c>
      <c r="N1377" s="54">
        <v>0</v>
      </c>
      <c r="O1377" s="53">
        <f t="shared" si="267"/>
        <v>2411.3000000000002</v>
      </c>
      <c r="P1377" s="91">
        <f t="shared" si="268"/>
        <v>2411.3000000000002</v>
      </c>
      <c r="Q1377" s="54">
        <f t="shared" si="269"/>
        <v>815</v>
      </c>
      <c r="R1377" s="55">
        <f t="shared" si="270"/>
        <v>24.1</v>
      </c>
      <c r="S1377" s="70">
        <f t="shared" si="271"/>
        <v>36</v>
      </c>
      <c r="T1377" s="56">
        <f t="shared" si="277"/>
        <v>3286.4</v>
      </c>
    </row>
    <row r="1378" spans="1:20" x14ac:dyDescent="0.2">
      <c r="A1378" s="32">
        <f t="shared" si="276"/>
        <v>1380</v>
      </c>
      <c r="B1378" s="50" t="s">
        <v>14</v>
      </c>
      <c r="C1378" s="51">
        <f t="shared" si="265"/>
        <v>89.35</v>
      </c>
      <c r="D1378" s="57">
        <v>0</v>
      </c>
      <c r="E1378" s="58">
        <v>26928</v>
      </c>
      <c r="F1378" s="52">
        <v>0</v>
      </c>
      <c r="G1378" s="53">
        <f t="shared" si="272"/>
        <v>3616.5</v>
      </c>
      <c r="H1378" s="91">
        <f t="shared" si="273"/>
        <v>3616.5</v>
      </c>
      <c r="I1378" s="54">
        <f t="shared" si="274"/>
        <v>1222.4000000000001</v>
      </c>
      <c r="J1378" s="55">
        <f t="shared" si="266"/>
        <v>36.200000000000003</v>
      </c>
      <c r="K1378" s="70">
        <v>54</v>
      </c>
      <c r="L1378" s="56">
        <f t="shared" si="275"/>
        <v>4929.0999999999995</v>
      </c>
      <c r="N1378" s="54">
        <v>0</v>
      </c>
      <c r="O1378" s="53">
        <f t="shared" si="267"/>
        <v>2411</v>
      </c>
      <c r="P1378" s="91">
        <f t="shared" si="268"/>
        <v>2411</v>
      </c>
      <c r="Q1378" s="54">
        <f t="shared" si="269"/>
        <v>814.9</v>
      </c>
      <c r="R1378" s="55">
        <f t="shared" si="270"/>
        <v>24.1</v>
      </c>
      <c r="S1378" s="70">
        <f t="shared" si="271"/>
        <v>36</v>
      </c>
      <c r="T1378" s="56">
        <f t="shared" si="277"/>
        <v>3286</v>
      </c>
    </row>
    <row r="1379" spans="1:20" x14ac:dyDescent="0.2">
      <c r="A1379" s="32">
        <f t="shared" si="276"/>
        <v>1381</v>
      </c>
      <c r="B1379" s="50" t="s">
        <v>14</v>
      </c>
      <c r="C1379" s="51">
        <f t="shared" si="265"/>
        <v>89.35</v>
      </c>
      <c r="D1379" s="57">
        <v>0</v>
      </c>
      <c r="E1379" s="58">
        <v>26928</v>
      </c>
      <c r="F1379" s="52">
        <v>0</v>
      </c>
      <c r="G1379" s="53">
        <f t="shared" si="272"/>
        <v>3616.5</v>
      </c>
      <c r="H1379" s="91">
        <f t="shared" si="273"/>
        <v>3616.5</v>
      </c>
      <c r="I1379" s="54">
        <f t="shared" si="274"/>
        <v>1222.4000000000001</v>
      </c>
      <c r="J1379" s="55">
        <f t="shared" si="266"/>
        <v>36.200000000000003</v>
      </c>
      <c r="K1379" s="70">
        <v>54</v>
      </c>
      <c r="L1379" s="56">
        <f t="shared" si="275"/>
        <v>4929.0999999999995</v>
      </c>
      <c r="N1379" s="54">
        <v>0</v>
      </c>
      <c r="O1379" s="53">
        <f t="shared" si="267"/>
        <v>2411</v>
      </c>
      <c r="P1379" s="91">
        <f t="shared" si="268"/>
        <v>2411</v>
      </c>
      <c r="Q1379" s="54">
        <f t="shared" si="269"/>
        <v>814.9</v>
      </c>
      <c r="R1379" s="55">
        <f t="shared" si="270"/>
        <v>24.1</v>
      </c>
      <c r="S1379" s="70">
        <f t="shared" si="271"/>
        <v>36</v>
      </c>
      <c r="T1379" s="56">
        <f t="shared" si="277"/>
        <v>3286</v>
      </c>
    </row>
    <row r="1380" spans="1:20" x14ac:dyDescent="0.2">
      <c r="A1380" s="32">
        <f t="shared" si="276"/>
        <v>1382</v>
      </c>
      <c r="B1380" s="50" t="s">
        <v>14</v>
      </c>
      <c r="C1380" s="51">
        <f t="shared" si="265"/>
        <v>89.36</v>
      </c>
      <c r="D1380" s="57">
        <v>0</v>
      </c>
      <c r="E1380" s="58">
        <v>26928</v>
      </c>
      <c r="F1380" s="52">
        <v>0</v>
      </c>
      <c r="G1380" s="53">
        <f t="shared" si="272"/>
        <v>3616.1</v>
      </c>
      <c r="H1380" s="91">
        <f t="shared" si="273"/>
        <v>3616.1</v>
      </c>
      <c r="I1380" s="54">
        <f t="shared" si="274"/>
        <v>1222.2</v>
      </c>
      <c r="J1380" s="55">
        <f t="shared" si="266"/>
        <v>36.200000000000003</v>
      </c>
      <c r="K1380" s="70">
        <v>54</v>
      </c>
      <c r="L1380" s="56">
        <f t="shared" si="275"/>
        <v>4928.5</v>
      </c>
      <c r="N1380" s="54">
        <v>0</v>
      </c>
      <c r="O1380" s="53">
        <f t="shared" si="267"/>
        <v>2410.6999999999998</v>
      </c>
      <c r="P1380" s="91">
        <f t="shared" si="268"/>
        <v>2410.6999999999998</v>
      </c>
      <c r="Q1380" s="54">
        <f t="shared" si="269"/>
        <v>814.8</v>
      </c>
      <c r="R1380" s="55">
        <f t="shared" si="270"/>
        <v>24.1</v>
      </c>
      <c r="S1380" s="70">
        <f t="shared" si="271"/>
        <v>36</v>
      </c>
      <c r="T1380" s="56">
        <f t="shared" si="277"/>
        <v>3285.6</v>
      </c>
    </row>
    <row r="1381" spans="1:20" x14ac:dyDescent="0.2">
      <c r="A1381" s="32">
        <f t="shared" si="276"/>
        <v>1383</v>
      </c>
      <c r="B1381" s="50" t="s">
        <v>14</v>
      </c>
      <c r="C1381" s="51">
        <f t="shared" si="265"/>
        <v>89.36</v>
      </c>
      <c r="D1381" s="57">
        <v>0</v>
      </c>
      <c r="E1381" s="58">
        <v>26928</v>
      </c>
      <c r="F1381" s="52">
        <v>0</v>
      </c>
      <c r="G1381" s="53">
        <f t="shared" si="272"/>
        <v>3616.1</v>
      </c>
      <c r="H1381" s="91">
        <f t="shared" si="273"/>
        <v>3616.1</v>
      </c>
      <c r="I1381" s="54">
        <f t="shared" si="274"/>
        <v>1222.2</v>
      </c>
      <c r="J1381" s="55">
        <f t="shared" si="266"/>
        <v>36.200000000000003</v>
      </c>
      <c r="K1381" s="70">
        <v>54</v>
      </c>
      <c r="L1381" s="56">
        <f t="shared" si="275"/>
        <v>4928.5</v>
      </c>
      <c r="N1381" s="54">
        <v>0</v>
      </c>
      <c r="O1381" s="53">
        <f t="shared" si="267"/>
        <v>2410.6999999999998</v>
      </c>
      <c r="P1381" s="91">
        <f t="shared" si="268"/>
        <v>2410.6999999999998</v>
      </c>
      <c r="Q1381" s="54">
        <f t="shared" si="269"/>
        <v>814.8</v>
      </c>
      <c r="R1381" s="55">
        <f t="shared" si="270"/>
        <v>24.1</v>
      </c>
      <c r="S1381" s="70">
        <f t="shared" si="271"/>
        <v>36</v>
      </c>
      <c r="T1381" s="56">
        <f t="shared" si="277"/>
        <v>3285.6</v>
      </c>
    </row>
    <row r="1382" spans="1:20" x14ac:dyDescent="0.2">
      <c r="A1382" s="32">
        <f t="shared" si="276"/>
        <v>1384</v>
      </c>
      <c r="B1382" s="50" t="s">
        <v>14</v>
      </c>
      <c r="C1382" s="51">
        <f t="shared" si="265"/>
        <v>89.37</v>
      </c>
      <c r="D1382" s="57">
        <v>0</v>
      </c>
      <c r="E1382" s="58">
        <v>26928</v>
      </c>
      <c r="F1382" s="52">
        <v>0</v>
      </c>
      <c r="G1382" s="53">
        <f t="shared" si="272"/>
        <v>3615.7</v>
      </c>
      <c r="H1382" s="91">
        <f t="shared" si="273"/>
        <v>3615.7</v>
      </c>
      <c r="I1382" s="54">
        <f t="shared" si="274"/>
        <v>1222.0999999999999</v>
      </c>
      <c r="J1382" s="55">
        <f t="shared" si="266"/>
        <v>36.200000000000003</v>
      </c>
      <c r="K1382" s="70">
        <v>54</v>
      </c>
      <c r="L1382" s="56">
        <f t="shared" si="275"/>
        <v>4927.9999999999991</v>
      </c>
      <c r="N1382" s="54">
        <v>0</v>
      </c>
      <c r="O1382" s="53">
        <f t="shared" si="267"/>
        <v>2410.5</v>
      </c>
      <c r="P1382" s="91">
        <f t="shared" si="268"/>
        <v>2410.5</v>
      </c>
      <c r="Q1382" s="54">
        <f t="shared" si="269"/>
        <v>814.7</v>
      </c>
      <c r="R1382" s="55">
        <f t="shared" si="270"/>
        <v>24.1</v>
      </c>
      <c r="S1382" s="70">
        <f t="shared" si="271"/>
        <v>36</v>
      </c>
      <c r="T1382" s="56">
        <f t="shared" si="277"/>
        <v>3285.2999999999997</v>
      </c>
    </row>
    <row r="1383" spans="1:20" x14ac:dyDescent="0.2">
      <c r="A1383" s="32">
        <f t="shared" si="276"/>
        <v>1385</v>
      </c>
      <c r="B1383" s="50" t="s">
        <v>14</v>
      </c>
      <c r="C1383" s="51">
        <f t="shared" si="265"/>
        <v>89.38</v>
      </c>
      <c r="D1383" s="57">
        <v>0</v>
      </c>
      <c r="E1383" s="58">
        <v>26928</v>
      </c>
      <c r="F1383" s="52">
        <v>0</v>
      </c>
      <c r="G1383" s="53">
        <f t="shared" si="272"/>
        <v>3615.3</v>
      </c>
      <c r="H1383" s="91">
        <f t="shared" si="273"/>
        <v>3615.3</v>
      </c>
      <c r="I1383" s="54">
        <f t="shared" si="274"/>
        <v>1222</v>
      </c>
      <c r="J1383" s="55">
        <f t="shared" si="266"/>
        <v>36.200000000000003</v>
      </c>
      <c r="K1383" s="70">
        <v>54</v>
      </c>
      <c r="L1383" s="56">
        <f t="shared" si="275"/>
        <v>4927.5</v>
      </c>
      <c r="N1383" s="54">
        <v>0</v>
      </c>
      <c r="O1383" s="53">
        <f t="shared" si="267"/>
        <v>2410.1999999999998</v>
      </c>
      <c r="P1383" s="91">
        <f t="shared" si="268"/>
        <v>2410.1999999999998</v>
      </c>
      <c r="Q1383" s="54">
        <f t="shared" si="269"/>
        <v>814.6</v>
      </c>
      <c r="R1383" s="55">
        <f t="shared" si="270"/>
        <v>24.1</v>
      </c>
      <c r="S1383" s="70">
        <f t="shared" si="271"/>
        <v>36</v>
      </c>
      <c r="T1383" s="56">
        <f t="shared" si="277"/>
        <v>3284.8999999999996</v>
      </c>
    </row>
    <row r="1384" spans="1:20" x14ac:dyDescent="0.2">
      <c r="A1384" s="32">
        <f t="shared" si="276"/>
        <v>1386</v>
      </c>
      <c r="B1384" s="50" t="s">
        <v>14</v>
      </c>
      <c r="C1384" s="51">
        <f t="shared" si="265"/>
        <v>89.38</v>
      </c>
      <c r="D1384" s="57">
        <v>0</v>
      </c>
      <c r="E1384" s="58">
        <v>26928</v>
      </c>
      <c r="F1384" s="52">
        <v>0</v>
      </c>
      <c r="G1384" s="53">
        <f t="shared" si="272"/>
        <v>3615.3</v>
      </c>
      <c r="H1384" s="91">
        <f t="shared" si="273"/>
        <v>3615.3</v>
      </c>
      <c r="I1384" s="54">
        <f t="shared" si="274"/>
        <v>1222</v>
      </c>
      <c r="J1384" s="55">
        <f t="shared" si="266"/>
        <v>36.200000000000003</v>
      </c>
      <c r="K1384" s="70">
        <v>54</v>
      </c>
      <c r="L1384" s="56">
        <f t="shared" si="275"/>
        <v>4927.5</v>
      </c>
      <c r="N1384" s="54">
        <v>0</v>
      </c>
      <c r="O1384" s="53">
        <f t="shared" si="267"/>
        <v>2410.1999999999998</v>
      </c>
      <c r="P1384" s="91">
        <f t="shared" si="268"/>
        <v>2410.1999999999998</v>
      </c>
      <c r="Q1384" s="54">
        <f t="shared" si="269"/>
        <v>814.6</v>
      </c>
      <c r="R1384" s="55">
        <f t="shared" si="270"/>
        <v>24.1</v>
      </c>
      <c r="S1384" s="70">
        <f t="shared" si="271"/>
        <v>36</v>
      </c>
      <c r="T1384" s="56">
        <f t="shared" si="277"/>
        <v>3284.8999999999996</v>
      </c>
    </row>
    <row r="1385" spans="1:20" x14ac:dyDescent="0.2">
      <c r="A1385" s="32">
        <f t="shared" si="276"/>
        <v>1387</v>
      </c>
      <c r="B1385" s="50" t="s">
        <v>14</v>
      </c>
      <c r="C1385" s="51">
        <f t="shared" si="265"/>
        <v>89.39</v>
      </c>
      <c r="D1385" s="57">
        <v>0</v>
      </c>
      <c r="E1385" s="58">
        <v>26928</v>
      </c>
      <c r="F1385" s="52">
        <v>0</v>
      </c>
      <c r="G1385" s="53">
        <f t="shared" si="272"/>
        <v>3614.9</v>
      </c>
      <c r="H1385" s="91">
        <f t="shared" si="273"/>
        <v>3614.9</v>
      </c>
      <c r="I1385" s="54">
        <f t="shared" si="274"/>
        <v>1221.8</v>
      </c>
      <c r="J1385" s="55">
        <f t="shared" si="266"/>
        <v>36.1</v>
      </c>
      <c r="K1385" s="70">
        <v>54</v>
      </c>
      <c r="L1385" s="56">
        <f t="shared" si="275"/>
        <v>4926.8</v>
      </c>
      <c r="N1385" s="54">
        <v>0</v>
      </c>
      <c r="O1385" s="53">
        <f t="shared" si="267"/>
        <v>2409.9</v>
      </c>
      <c r="P1385" s="91">
        <f t="shared" si="268"/>
        <v>2409.9</v>
      </c>
      <c r="Q1385" s="54">
        <f t="shared" si="269"/>
        <v>814.5</v>
      </c>
      <c r="R1385" s="55">
        <f t="shared" si="270"/>
        <v>24.1</v>
      </c>
      <c r="S1385" s="70">
        <f t="shared" si="271"/>
        <v>36</v>
      </c>
      <c r="T1385" s="56">
        <f t="shared" si="277"/>
        <v>3284.5</v>
      </c>
    </row>
    <row r="1386" spans="1:20" x14ac:dyDescent="0.2">
      <c r="A1386" s="32">
        <f t="shared" si="276"/>
        <v>1388</v>
      </c>
      <c r="B1386" s="50" t="s">
        <v>14</v>
      </c>
      <c r="C1386" s="51">
        <f t="shared" si="265"/>
        <v>89.39</v>
      </c>
      <c r="D1386" s="57">
        <v>0</v>
      </c>
      <c r="E1386" s="58">
        <v>26928</v>
      </c>
      <c r="F1386" s="52">
        <v>0</v>
      </c>
      <c r="G1386" s="53">
        <f t="shared" si="272"/>
        <v>3614.9</v>
      </c>
      <c r="H1386" s="91">
        <f t="shared" si="273"/>
        <v>3614.9</v>
      </c>
      <c r="I1386" s="54">
        <f t="shared" si="274"/>
        <v>1221.8</v>
      </c>
      <c r="J1386" s="55">
        <f t="shared" si="266"/>
        <v>36.1</v>
      </c>
      <c r="K1386" s="70">
        <v>54</v>
      </c>
      <c r="L1386" s="56">
        <f t="shared" si="275"/>
        <v>4926.8</v>
      </c>
      <c r="N1386" s="54">
        <v>0</v>
      </c>
      <c r="O1386" s="53">
        <f t="shared" si="267"/>
        <v>2409.9</v>
      </c>
      <c r="P1386" s="91">
        <f t="shared" si="268"/>
        <v>2409.9</v>
      </c>
      <c r="Q1386" s="54">
        <f t="shared" si="269"/>
        <v>814.5</v>
      </c>
      <c r="R1386" s="55">
        <f t="shared" si="270"/>
        <v>24.1</v>
      </c>
      <c r="S1386" s="70">
        <f t="shared" si="271"/>
        <v>36</v>
      </c>
      <c r="T1386" s="56">
        <f t="shared" si="277"/>
        <v>3284.5</v>
      </c>
    </row>
    <row r="1387" spans="1:20" x14ac:dyDescent="0.2">
      <c r="A1387" s="32">
        <f t="shared" si="276"/>
        <v>1389</v>
      </c>
      <c r="B1387" s="50" t="s">
        <v>14</v>
      </c>
      <c r="C1387" s="51">
        <f t="shared" si="265"/>
        <v>89.4</v>
      </c>
      <c r="D1387" s="57">
        <v>0</v>
      </c>
      <c r="E1387" s="58">
        <v>26928</v>
      </c>
      <c r="F1387" s="52">
        <v>0</v>
      </c>
      <c r="G1387" s="53">
        <f t="shared" si="272"/>
        <v>3614.5</v>
      </c>
      <c r="H1387" s="91">
        <f t="shared" si="273"/>
        <v>3614.5</v>
      </c>
      <c r="I1387" s="54">
        <f t="shared" si="274"/>
        <v>1221.7</v>
      </c>
      <c r="J1387" s="55">
        <f t="shared" si="266"/>
        <v>36.1</v>
      </c>
      <c r="K1387" s="70">
        <v>54</v>
      </c>
      <c r="L1387" s="56">
        <f t="shared" si="275"/>
        <v>4926.3</v>
      </c>
      <c r="N1387" s="54">
        <v>0</v>
      </c>
      <c r="O1387" s="53">
        <f t="shared" si="267"/>
        <v>2409.6999999999998</v>
      </c>
      <c r="P1387" s="91">
        <f t="shared" si="268"/>
        <v>2409.6999999999998</v>
      </c>
      <c r="Q1387" s="54">
        <f t="shared" si="269"/>
        <v>814.5</v>
      </c>
      <c r="R1387" s="55">
        <f t="shared" si="270"/>
        <v>24.1</v>
      </c>
      <c r="S1387" s="70">
        <f t="shared" si="271"/>
        <v>36</v>
      </c>
      <c r="T1387" s="56">
        <f t="shared" si="277"/>
        <v>3284.2999999999997</v>
      </c>
    </row>
    <row r="1388" spans="1:20" x14ac:dyDescent="0.2">
      <c r="A1388" s="32">
        <f t="shared" si="276"/>
        <v>1390</v>
      </c>
      <c r="B1388" s="50" t="s">
        <v>14</v>
      </c>
      <c r="C1388" s="51">
        <f t="shared" si="265"/>
        <v>89.4</v>
      </c>
      <c r="D1388" s="57">
        <v>0</v>
      </c>
      <c r="E1388" s="58">
        <v>26928</v>
      </c>
      <c r="F1388" s="52">
        <v>0</v>
      </c>
      <c r="G1388" s="53">
        <f t="shared" si="272"/>
        <v>3614.5</v>
      </c>
      <c r="H1388" s="91">
        <f t="shared" si="273"/>
        <v>3614.5</v>
      </c>
      <c r="I1388" s="54">
        <f t="shared" si="274"/>
        <v>1221.7</v>
      </c>
      <c r="J1388" s="55">
        <f t="shared" si="266"/>
        <v>36.1</v>
      </c>
      <c r="K1388" s="70">
        <v>54</v>
      </c>
      <c r="L1388" s="56">
        <f t="shared" si="275"/>
        <v>4926.3</v>
      </c>
      <c r="N1388" s="54">
        <v>0</v>
      </c>
      <c r="O1388" s="53">
        <f t="shared" si="267"/>
        <v>2409.6999999999998</v>
      </c>
      <c r="P1388" s="91">
        <f t="shared" si="268"/>
        <v>2409.6999999999998</v>
      </c>
      <c r="Q1388" s="54">
        <f t="shared" si="269"/>
        <v>814.5</v>
      </c>
      <c r="R1388" s="55">
        <f t="shared" si="270"/>
        <v>24.1</v>
      </c>
      <c r="S1388" s="70">
        <f t="shared" si="271"/>
        <v>36</v>
      </c>
      <c r="T1388" s="56">
        <f t="shared" si="277"/>
        <v>3284.2999999999997</v>
      </c>
    </row>
    <row r="1389" spans="1:20" x14ac:dyDescent="0.2">
      <c r="A1389" s="32">
        <f t="shared" si="276"/>
        <v>1391</v>
      </c>
      <c r="B1389" s="50" t="s">
        <v>14</v>
      </c>
      <c r="C1389" s="51">
        <f t="shared" si="265"/>
        <v>89.41</v>
      </c>
      <c r="D1389" s="57">
        <v>0</v>
      </c>
      <c r="E1389" s="58">
        <v>26928</v>
      </c>
      <c r="F1389" s="52">
        <v>0</v>
      </c>
      <c r="G1389" s="53">
        <f t="shared" si="272"/>
        <v>3614.1</v>
      </c>
      <c r="H1389" s="91">
        <f t="shared" si="273"/>
        <v>3614.1</v>
      </c>
      <c r="I1389" s="54">
        <f t="shared" si="274"/>
        <v>1221.5999999999999</v>
      </c>
      <c r="J1389" s="55">
        <f t="shared" si="266"/>
        <v>36.1</v>
      </c>
      <c r="K1389" s="70">
        <v>54</v>
      </c>
      <c r="L1389" s="56">
        <f t="shared" si="275"/>
        <v>4925.8</v>
      </c>
      <c r="N1389" s="54">
        <v>0</v>
      </c>
      <c r="O1389" s="53">
        <f t="shared" si="267"/>
        <v>2409.4</v>
      </c>
      <c r="P1389" s="91">
        <f t="shared" si="268"/>
        <v>2409.4</v>
      </c>
      <c r="Q1389" s="54">
        <f t="shared" si="269"/>
        <v>814.4</v>
      </c>
      <c r="R1389" s="55">
        <f t="shared" si="270"/>
        <v>24.1</v>
      </c>
      <c r="S1389" s="70">
        <f t="shared" si="271"/>
        <v>36</v>
      </c>
      <c r="T1389" s="56">
        <f t="shared" si="277"/>
        <v>3283.9</v>
      </c>
    </row>
    <row r="1390" spans="1:20" x14ac:dyDescent="0.2">
      <c r="A1390" s="32">
        <f t="shared" si="276"/>
        <v>1392</v>
      </c>
      <c r="B1390" s="50" t="s">
        <v>14</v>
      </c>
      <c r="C1390" s="51">
        <f t="shared" si="265"/>
        <v>89.41</v>
      </c>
      <c r="D1390" s="57">
        <v>0</v>
      </c>
      <c r="E1390" s="58">
        <v>26928</v>
      </c>
      <c r="F1390" s="52">
        <v>0</v>
      </c>
      <c r="G1390" s="53">
        <f t="shared" si="272"/>
        <v>3614.1</v>
      </c>
      <c r="H1390" s="91">
        <f t="shared" si="273"/>
        <v>3614.1</v>
      </c>
      <c r="I1390" s="54">
        <f t="shared" si="274"/>
        <v>1221.5999999999999</v>
      </c>
      <c r="J1390" s="55">
        <f t="shared" si="266"/>
        <v>36.1</v>
      </c>
      <c r="K1390" s="70">
        <v>54</v>
      </c>
      <c r="L1390" s="56">
        <f t="shared" si="275"/>
        <v>4925.8</v>
      </c>
      <c r="N1390" s="54">
        <v>0</v>
      </c>
      <c r="O1390" s="53">
        <f t="shared" si="267"/>
        <v>2409.4</v>
      </c>
      <c r="P1390" s="91">
        <f t="shared" si="268"/>
        <v>2409.4</v>
      </c>
      <c r="Q1390" s="54">
        <f t="shared" si="269"/>
        <v>814.4</v>
      </c>
      <c r="R1390" s="55">
        <f t="shared" si="270"/>
        <v>24.1</v>
      </c>
      <c r="S1390" s="70">
        <f t="shared" si="271"/>
        <v>36</v>
      </c>
      <c r="T1390" s="56">
        <f t="shared" si="277"/>
        <v>3283.9</v>
      </c>
    </row>
    <row r="1391" spans="1:20" x14ac:dyDescent="0.2">
      <c r="A1391" s="32">
        <f t="shared" si="276"/>
        <v>1393</v>
      </c>
      <c r="B1391" s="50" t="s">
        <v>14</v>
      </c>
      <c r="C1391" s="51">
        <f t="shared" si="265"/>
        <v>89.42</v>
      </c>
      <c r="D1391" s="57">
        <v>0</v>
      </c>
      <c r="E1391" s="58">
        <v>26928</v>
      </c>
      <c r="F1391" s="52">
        <v>0</v>
      </c>
      <c r="G1391" s="53">
        <f t="shared" si="272"/>
        <v>3613.7</v>
      </c>
      <c r="H1391" s="91">
        <f t="shared" si="273"/>
        <v>3613.7</v>
      </c>
      <c r="I1391" s="54">
        <f t="shared" si="274"/>
        <v>1221.4000000000001</v>
      </c>
      <c r="J1391" s="55">
        <f t="shared" si="266"/>
        <v>36.1</v>
      </c>
      <c r="K1391" s="70">
        <v>54</v>
      </c>
      <c r="L1391" s="56">
        <f t="shared" si="275"/>
        <v>4925.2000000000007</v>
      </c>
      <c r="N1391" s="54">
        <v>0</v>
      </c>
      <c r="O1391" s="53">
        <f t="shared" si="267"/>
        <v>2409.1</v>
      </c>
      <c r="P1391" s="91">
        <f t="shared" si="268"/>
        <v>2409.1</v>
      </c>
      <c r="Q1391" s="54">
        <f t="shared" si="269"/>
        <v>814.3</v>
      </c>
      <c r="R1391" s="55">
        <f t="shared" si="270"/>
        <v>24.1</v>
      </c>
      <c r="S1391" s="70">
        <f t="shared" si="271"/>
        <v>36</v>
      </c>
      <c r="T1391" s="56">
        <f t="shared" si="277"/>
        <v>3283.4999999999995</v>
      </c>
    </row>
    <row r="1392" spans="1:20" x14ac:dyDescent="0.2">
      <c r="A1392" s="32">
        <f t="shared" si="276"/>
        <v>1394</v>
      </c>
      <c r="B1392" s="50" t="s">
        <v>14</v>
      </c>
      <c r="C1392" s="51">
        <f t="shared" si="265"/>
        <v>89.43</v>
      </c>
      <c r="D1392" s="57">
        <v>0</v>
      </c>
      <c r="E1392" s="58">
        <v>26928</v>
      </c>
      <c r="F1392" s="52">
        <v>0</v>
      </c>
      <c r="G1392" s="53">
        <f t="shared" si="272"/>
        <v>3613.3</v>
      </c>
      <c r="H1392" s="91">
        <f t="shared" si="273"/>
        <v>3613.3</v>
      </c>
      <c r="I1392" s="54">
        <f t="shared" si="274"/>
        <v>1221.3</v>
      </c>
      <c r="J1392" s="55">
        <f t="shared" si="266"/>
        <v>36.1</v>
      </c>
      <c r="K1392" s="70">
        <v>54</v>
      </c>
      <c r="L1392" s="56">
        <f t="shared" si="275"/>
        <v>4924.7000000000007</v>
      </c>
      <c r="N1392" s="54">
        <v>0</v>
      </c>
      <c r="O1392" s="53">
        <f t="shared" si="267"/>
        <v>2408.9</v>
      </c>
      <c r="P1392" s="91">
        <f t="shared" si="268"/>
        <v>2408.9</v>
      </c>
      <c r="Q1392" s="54">
        <f t="shared" si="269"/>
        <v>814.2</v>
      </c>
      <c r="R1392" s="55">
        <f t="shared" si="270"/>
        <v>24.1</v>
      </c>
      <c r="S1392" s="70">
        <f t="shared" si="271"/>
        <v>36</v>
      </c>
      <c r="T1392" s="56">
        <f t="shared" si="277"/>
        <v>3283.2000000000003</v>
      </c>
    </row>
    <row r="1393" spans="1:20" x14ac:dyDescent="0.2">
      <c r="A1393" s="32">
        <f t="shared" si="276"/>
        <v>1395</v>
      </c>
      <c r="B1393" s="50" t="s">
        <v>14</v>
      </c>
      <c r="C1393" s="51">
        <f t="shared" si="265"/>
        <v>89.43</v>
      </c>
      <c r="D1393" s="57">
        <v>0</v>
      </c>
      <c r="E1393" s="58">
        <v>26928</v>
      </c>
      <c r="F1393" s="52">
        <v>0</v>
      </c>
      <c r="G1393" s="53">
        <f t="shared" si="272"/>
        <v>3613.3</v>
      </c>
      <c r="H1393" s="91">
        <f t="shared" si="273"/>
        <v>3613.3</v>
      </c>
      <c r="I1393" s="54">
        <f t="shared" si="274"/>
        <v>1221.3</v>
      </c>
      <c r="J1393" s="55">
        <f t="shared" si="266"/>
        <v>36.1</v>
      </c>
      <c r="K1393" s="70">
        <v>54</v>
      </c>
      <c r="L1393" s="56">
        <f t="shared" si="275"/>
        <v>4924.7000000000007</v>
      </c>
      <c r="N1393" s="54">
        <v>0</v>
      </c>
      <c r="O1393" s="53">
        <f t="shared" si="267"/>
        <v>2408.9</v>
      </c>
      <c r="P1393" s="91">
        <f t="shared" si="268"/>
        <v>2408.9</v>
      </c>
      <c r="Q1393" s="54">
        <f t="shared" si="269"/>
        <v>814.2</v>
      </c>
      <c r="R1393" s="55">
        <f t="shared" si="270"/>
        <v>24.1</v>
      </c>
      <c r="S1393" s="70">
        <f t="shared" si="271"/>
        <v>36</v>
      </c>
      <c r="T1393" s="56">
        <f t="shared" si="277"/>
        <v>3283.2000000000003</v>
      </c>
    </row>
    <row r="1394" spans="1:20" x14ac:dyDescent="0.2">
      <c r="A1394" s="32">
        <f t="shared" si="276"/>
        <v>1396</v>
      </c>
      <c r="B1394" s="50" t="s">
        <v>14</v>
      </c>
      <c r="C1394" s="51">
        <f t="shared" si="265"/>
        <v>89.44</v>
      </c>
      <c r="D1394" s="57">
        <v>0</v>
      </c>
      <c r="E1394" s="58">
        <v>26928</v>
      </c>
      <c r="F1394" s="52">
        <v>0</v>
      </c>
      <c r="G1394" s="53">
        <f t="shared" si="272"/>
        <v>3612.9</v>
      </c>
      <c r="H1394" s="91">
        <f t="shared" si="273"/>
        <v>3612.9</v>
      </c>
      <c r="I1394" s="54">
        <f t="shared" si="274"/>
        <v>1221.2</v>
      </c>
      <c r="J1394" s="55">
        <f t="shared" si="266"/>
        <v>36.1</v>
      </c>
      <c r="K1394" s="70">
        <v>54</v>
      </c>
      <c r="L1394" s="56">
        <f t="shared" si="275"/>
        <v>4924.2000000000007</v>
      </c>
      <c r="N1394" s="54">
        <v>0</v>
      </c>
      <c r="O1394" s="53">
        <f t="shared" si="267"/>
        <v>2408.6</v>
      </c>
      <c r="P1394" s="91">
        <f t="shared" si="268"/>
        <v>2408.6</v>
      </c>
      <c r="Q1394" s="54">
        <f t="shared" si="269"/>
        <v>814.1</v>
      </c>
      <c r="R1394" s="55">
        <f t="shared" si="270"/>
        <v>24.1</v>
      </c>
      <c r="S1394" s="70">
        <f t="shared" si="271"/>
        <v>36</v>
      </c>
      <c r="T1394" s="56">
        <f t="shared" si="277"/>
        <v>3282.7999999999997</v>
      </c>
    </row>
    <row r="1395" spans="1:20" x14ac:dyDescent="0.2">
      <c r="A1395" s="32">
        <f t="shared" si="276"/>
        <v>1397</v>
      </c>
      <c r="B1395" s="50" t="s">
        <v>14</v>
      </c>
      <c r="C1395" s="51">
        <f t="shared" si="265"/>
        <v>89.44</v>
      </c>
      <c r="D1395" s="57">
        <v>0</v>
      </c>
      <c r="E1395" s="58">
        <v>26928</v>
      </c>
      <c r="F1395" s="52">
        <v>0</v>
      </c>
      <c r="G1395" s="53">
        <f t="shared" si="272"/>
        <v>3612.9</v>
      </c>
      <c r="H1395" s="91">
        <f t="shared" si="273"/>
        <v>3612.9</v>
      </c>
      <c r="I1395" s="54">
        <f t="shared" si="274"/>
        <v>1221.2</v>
      </c>
      <c r="J1395" s="55">
        <f t="shared" si="266"/>
        <v>36.1</v>
      </c>
      <c r="K1395" s="70">
        <v>54</v>
      </c>
      <c r="L1395" s="56">
        <f t="shared" si="275"/>
        <v>4924.2000000000007</v>
      </c>
      <c r="N1395" s="54">
        <v>0</v>
      </c>
      <c r="O1395" s="53">
        <f t="shared" si="267"/>
        <v>2408.6</v>
      </c>
      <c r="P1395" s="91">
        <f t="shared" si="268"/>
        <v>2408.6</v>
      </c>
      <c r="Q1395" s="54">
        <f t="shared" si="269"/>
        <v>814.1</v>
      </c>
      <c r="R1395" s="55">
        <f t="shared" si="270"/>
        <v>24.1</v>
      </c>
      <c r="S1395" s="70">
        <f t="shared" si="271"/>
        <v>36</v>
      </c>
      <c r="T1395" s="56">
        <f t="shared" si="277"/>
        <v>3282.7999999999997</v>
      </c>
    </row>
    <row r="1396" spans="1:20" x14ac:dyDescent="0.2">
      <c r="A1396" s="32">
        <f t="shared" si="276"/>
        <v>1398</v>
      </c>
      <c r="B1396" s="50" t="s">
        <v>14</v>
      </c>
      <c r="C1396" s="51">
        <f t="shared" si="265"/>
        <v>89.45</v>
      </c>
      <c r="D1396" s="57">
        <v>0</v>
      </c>
      <c r="E1396" s="58">
        <v>26928</v>
      </c>
      <c r="F1396" s="52">
        <v>0</v>
      </c>
      <c r="G1396" s="53">
        <f t="shared" si="272"/>
        <v>3612.5</v>
      </c>
      <c r="H1396" s="91">
        <f t="shared" si="273"/>
        <v>3612.5</v>
      </c>
      <c r="I1396" s="54">
        <f t="shared" si="274"/>
        <v>1221</v>
      </c>
      <c r="J1396" s="55">
        <f t="shared" si="266"/>
        <v>36.1</v>
      </c>
      <c r="K1396" s="70">
        <v>54</v>
      </c>
      <c r="L1396" s="56">
        <f t="shared" si="275"/>
        <v>4923.6000000000004</v>
      </c>
      <c r="N1396" s="54">
        <v>0</v>
      </c>
      <c r="O1396" s="53">
        <f t="shared" si="267"/>
        <v>2408.3000000000002</v>
      </c>
      <c r="P1396" s="91">
        <f t="shared" si="268"/>
        <v>2408.3000000000002</v>
      </c>
      <c r="Q1396" s="54">
        <f t="shared" si="269"/>
        <v>814</v>
      </c>
      <c r="R1396" s="55">
        <f t="shared" si="270"/>
        <v>24.1</v>
      </c>
      <c r="S1396" s="70">
        <f t="shared" si="271"/>
        <v>36</v>
      </c>
      <c r="T1396" s="56">
        <f t="shared" si="277"/>
        <v>3282.4</v>
      </c>
    </row>
    <row r="1397" spans="1:20" x14ac:dyDescent="0.2">
      <c r="A1397" s="32">
        <f t="shared" si="276"/>
        <v>1399</v>
      </c>
      <c r="B1397" s="50" t="s">
        <v>14</v>
      </c>
      <c r="C1397" s="51">
        <f t="shared" si="265"/>
        <v>89.45</v>
      </c>
      <c r="D1397" s="57">
        <v>0</v>
      </c>
      <c r="E1397" s="58">
        <v>26928</v>
      </c>
      <c r="F1397" s="52">
        <v>0</v>
      </c>
      <c r="G1397" s="53">
        <f t="shared" si="272"/>
        <v>3612.5</v>
      </c>
      <c r="H1397" s="91">
        <f t="shared" si="273"/>
        <v>3612.5</v>
      </c>
      <c r="I1397" s="54">
        <f t="shared" si="274"/>
        <v>1221</v>
      </c>
      <c r="J1397" s="55">
        <f t="shared" si="266"/>
        <v>36.1</v>
      </c>
      <c r="K1397" s="70">
        <v>54</v>
      </c>
      <c r="L1397" s="56">
        <f t="shared" si="275"/>
        <v>4923.6000000000004</v>
      </c>
      <c r="N1397" s="54">
        <v>0</v>
      </c>
      <c r="O1397" s="53">
        <f t="shared" si="267"/>
        <v>2408.3000000000002</v>
      </c>
      <c r="P1397" s="91">
        <f t="shared" si="268"/>
        <v>2408.3000000000002</v>
      </c>
      <c r="Q1397" s="54">
        <f t="shared" si="269"/>
        <v>814</v>
      </c>
      <c r="R1397" s="55">
        <f t="shared" si="270"/>
        <v>24.1</v>
      </c>
      <c r="S1397" s="70">
        <f t="shared" si="271"/>
        <v>36</v>
      </c>
      <c r="T1397" s="56">
        <f t="shared" si="277"/>
        <v>3282.4</v>
      </c>
    </row>
    <row r="1398" spans="1:20" x14ac:dyDescent="0.2">
      <c r="A1398" s="32">
        <v>1400</v>
      </c>
      <c r="B1398" s="50" t="s">
        <v>14</v>
      </c>
      <c r="C1398" s="51">
        <f t="shared" si="265"/>
        <v>89.46</v>
      </c>
      <c r="D1398" s="57">
        <v>0</v>
      </c>
      <c r="E1398" s="58">
        <v>26928</v>
      </c>
      <c r="F1398" s="52">
        <v>0</v>
      </c>
      <c r="G1398" s="53">
        <f t="shared" si="272"/>
        <v>3612.1</v>
      </c>
      <c r="H1398" s="91">
        <f t="shared" si="273"/>
        <v>3612.1</v>
      </c>
      <c r="I1398" s="54">
        <f t="shared" si="274"/>
        <v>1220.9000000000001</v>
      </c>
      <c r="J1398" s="55">
        <f t="shared" si="266"/>
        <v>36.1</v>
      </c>
      <c r="K1398" s="70">
        <v>54</v>
      </c>
      <c r="L1398" s="56">
        <f t="shared" si="275"/>
        <v>4923.1000000000004</v>
      </c>
      <c r="N1398" s="54">
        <v>0</v>
      </c>
      <c r="O1398" s="53">
        <f t="shared" si="267"/>
        <v>2408</v>
      </c>
      <c r="P1398" s="91">
        <f t="shared" si="268"/>
        <v>2408</v>
      </c>
      <c r="Q1398" s="54">
        <f t="shared" si="269"/>
        <v>813.9</v>
      </c>
      <c r="R1398" s="55">
        <f t="shared" si="270"/>
        <v>24.1</v>
      </c>
      <c r="S1398" s="70">
        <f t="shared" si="271"/>
        <v>36</v>
      </c>
      <c r="T1398" s="56">
        <f t="shared" si="277"/>
        <v>3282</v>
      </c>
    </row>
    <row r="1399" spans="1:20" ht="13.5" thickBot="1" x14ac:dyDescent="0.25">
      <c r="A1399" s="67" t="s">
        <v>44</v>
      </c>
      <c r="B1399" s="40" t="s">
        <v>14</v>
      </c>
      <c r="C1399" s="41">
        <f>C1398</f>
        <v>89.46</v>
      </c>
      <c r="D1399" s="59">
        <v>0</v>
      </c>
      <c r="E1399" s="60">
        <v>26928</v>
      </c>
      <c r="F1399" s="42">
        <v>0</v>
      </c>
      <c r="G1399" s="43">
        <f>ROUND(12/C1399*E1399,1)</f>
        <v>3612.1</v>
      </c>
      <c r="H1399" s="92">
        <f>F1399+G1399</f>
        <v>3612.1</v>
      </c>
      <c r="I1399" s="44">
        <f>ROUND(H1399*0.338,1)</f>
        <v>1220.9000000000001</v>
      </c>
      <c r="J1399" s="45">
        <f t="shared" si="266"/>
        <v>36.1</v>
      </c>
      <c r="K1399" s="71">
        <v>54</v>
      </c>
      <c r="L1399" s="46">
        <f>SUM(H1399:K1399)</f>
        <v>4923.1000000000004</v>
      </c>
      <c r="N1399" s="44">
        <v>0</v>
      </c>
      <c r="O1399" s="43">
        <f t="shared" si="267"/>
        <v>2408</v>
      </c>
      <c r="P1399" s="92">
        <f>N1399+O1399</f>
        <v>2408</v>
      </c>
      <c r="Q1399" s="44">
        <f>ROUND(P1399*0.338,1)</f>
        <v>813.9</v>
      </c>
      <c r="R1399" s="45">
        <f t="shared" si="270"/>
        <v>24.1</v>
      </c>
      <c r="S1399" s="71">
        <f t="shared" si="271"/>
        <v>36</v>
      </c>
      <c r="T1399" s="46">
        <f>SUM(P1399:S1399)</f>
        <v>3282</v>
      </c>
    </row>
    <row r="1400" spans="1:20" x14ac:dyDescent="0.2">
      <c r="F1400" s="3"/>
      <c r="G1400" s="2"/>
    </row>
    <row r="1401" spans="1:20" ht="56.25" customHeight="1" x14ac:dyDescent="0.2">
      <c r="A1401" s="131" t="s">
        <v>52</v>
      </c>
      <c r="B1401" s="132"/>
      <c r="C1401" s="132"/>
      <c r="D1401" s="132"/>
      <c r="E1401" s="132"/>
      <c r="F1401" s="132"/>
      <c r="G1401" s="132"/>
      <c r="H1401" s="132"/>
      <c r="I1401" s="132"/>
      <c r="J1401" s="132"/>
      <c r="K1401" s="132"/>
      <c r="L1401" s="132"/>
    </row>
    <row r="1402" spans="1:20" x14ac:dyDescent="0.2">
      <c r="F1402" s="3"/>
      <c r="G1402" s="2"/>
    </row>
    <row r="1403" spans="1:20" x14ac:dyDescent="0.2">
      <c r="F1403" s="3"/>
      <c r="G1403" s="2"/>
    </row>
    <row r="1404" spans="1:20" x14ac:dyDescent="0.2">
      <c r="A1404" s="64" t="s">
        <v>35</v>
      </c>
      <c r="F1404" s="3"/>
      <c r="G1404" s="2"/>
    </row>
    <row r="1405" spans="1:20" x14ac:dyDescent="0.2">
      <c r="F1405" s="3"/>
    </row>
    <row r="1406" spans="1:20" x14ac:dyDescent="0.2">
      <c r="A1406" s="65" t="s">
        <v>26</v>
      </c>
      <c r="F1406" s="3"/>
    </row>
    <row r="1407" spans="1:20" x14ac:dyDescent="0.2">
      <c r="A1407" s="65" t="s">
        <v>25</v>
      </c>
      <c r="F1407" s="3"/>
    </row>
    <row r="1409" spans="1:13" ht="15.75" x14ac:dyDescent="0.25">
      <c r="G1409" s="63"/>
    </row>
    <row r="1410" spans="1:13" x14ac:dyDescent="0.2">
      <c r="A1410" s="65"/>
      <c r="C1410" s="1" t="s">
        <v>36</v>
      </c>
    </row>
    <row r="1411" spans="1:13" x14ac:dyDescent="0.2">
      <c r="C1411" s="95" t="s">
        <v>51</v>
      </c>
    </row>
    <row r="1412" spans="1:13" x14ac:dyDescent="0.2">
      <c r="A1412" s="111" t="s">
        <v>48</v>
      </c>
      <c r="B1412" s="111"/>
      <c r="C1412" s="111"/>
    </row>
    <row r="1413" spans="1:13" x14ac:dyDescent="0.2">
      <c r="A1413" s="112" t="s">
        <v>15</v>
      </c>
      <c r="B1413" s="111"/>
      <c r="C1413" s="111">
        <v>387</v>
      </c>
      <c r="M1413" s="4"/>
    </row>
    <row r="1414" spans="1:13" x14ac:dyDescent="0.2">
      <c r="A1414" s="112" t="s">
        <v>16</v>
      </c>
      <c r="B1414" s="111"/>
      <c r="C1414" s="117">
        <v>34.740222139245468</v>
      </c>
    </row>
    <row r="1415" spans="1:13" x14ac:dyDescent="0.2">
      <c r="A1415" s="112" t="s">
        <v>17</v>
      </c>
      <c r="B1415" s="111"/>
      <c r="C1415" s="113">
        <v>0.20908148726551645</v>
      </c>
    </row>
    <row r="1416" spans="1:13" x14ac:dyDescent="0.2">
      <c r="A1416" s="112" t="s">
        <v>18</v>
      </c>
      <c r="B1416" s="111"/>
      <c r="C1416" s="114">
        <v>-4.9895324105319716E-4</v>
      </c>
    </row>
    <row r="1417" spans="1:13" x14ac:dyDescent="0.2">
      <c r="A1417" s="112" t="s">
        <v>19</v>
      </c>
      <c r="B1417" s="111"/>
      <c r="C1417" s="114">
        <v>6.4986248723839657E-7</v>
      </c>
    </row>
    <row r="1418" spans="1:13" x14ac:dyDescent="0.2">
      <c r="A1418" s="112" t="s">
        <v>20</v>
      </c>
      <c r="B1418" s="111"/>
      <c r="C1418" s="114">
        <v>-3.0678467838576496E-10</v>
      </c>
    </row>
    <row r="1419" spans="1:13" x14ac:dyDescent="0.2">
      <c r="A1419" s="112"/>
      <c r="B1419" s="111"/>
      <c r="C1419" s="113"/>
    </row>
    <row r="1420" spans="1:13" x14ac:dyDescent="0.2">
      <c r="A1420" s="115" t="s">
        <v>45</v>
      </c>
      <c r="B1420" s="111"/>
      <c r="C1420" s="113"/>
    </row>
    <row r="1421" spans="1:13" x14ac:dyDescent="0.2">
      <c r="A1421" s="112" t="s">
        <v>15</v>
      </c>
      <c r="B1421" s="111"/>
      <c r="C1421" s="113">
        <v>1400</v>
      </c>
    </row>
    <row r="1422" spans="1:13" x14ac:dyDescent="0.2">
      <c r="A1422" s="112" t="s">
        <v>16</v>
      </c>
      <c r="B1422" s="111"/>
      <c r="C1422" s="117">
        <v>43.916842682668943</v>
      </c>
    </row>
    <row r="1423" spans="1:13" x14ac:dyDescent="0.2">
      <c r="A1423" s="112" t="s">
        <v>17</v>
      </c>
      <c r="B1423" s="111"/>
      <c r="C1423" s="119">
        <v>0.11626617825515495</v>
      </c>
    </row>
    <row r="1424" spans="1:13" x14ac:dyDescent="0.2">
      <c r="A1424" s="112" t="s">
        <v>18</v>
      </c>
      <c r="B1424" s="111"/>
      <c r="C1424" s="114">
        <v>-1.5024707898604107E-4</v>
      </c>
    </row>
    <row r="1425" spans="1:3" x14ac:dyDescent="0.2">
      <c r="A1425" s="112" t="s">
        <v>19</v>
      </c>
      <c r="B1425" s="111"/>
      <c r="C1425" s="114">
        <v>1.0059562960681307E-7</v>
      </c>
    </row>
    <row r="1426" spans="1:3" x14ac:dyDescent="0.2">
      <c r="A1426" s="112" t="s">
        <v>20</v>
      </c>
      <c r="B1426" s="111"/>
      <c r="C1426" s="114">
        <v>-2.5714366614902978E-11</v>
      </c>
    </row>
  </sheetData>
  <sheetProtection sheet="1" objects="1" scenarios="1"/>
  <mergeCells count="1">
    <mergeCell ref="A1401:L1401"/>
  </mergeCells>
  <phoneticPr fontId="1" type="noConversion"/>
  <pageMargins left="0.78740157480314965" right="0.78740157480314965" top="0.6692913385826772" bottom="0.47244094488188981" header="0.35433070866141736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27"/>
  <sheetViews>
    <sheetView zoomScale="110" zoomScaleNormal="110" workbookViewId="0">
      <pane xSplit="1" ySplit="7" topLeftCell="B8" activePane="bottomRight" state="frozen"/>
      <selection pane="topRight"/>
      <selection pane="bottomLeft"/>
      <selection pane="bottomRight" activeCell="A18" sqref="A18"/>
    </sheetView>
  </sheetViews>
  <sheetFormatPr defaultRowHeight="12.75" x14ac:dyDescent="0.2"/>
  <cols>
    <col min="1" max="1" width="10" style="47" customWidth="1"/>
    <col min="2" max="2" width="8.5703125" style="2" customWidth="1"/>
    <col min="3" max="3" width="14.85546875" style="2" customWidth="1"/>
    <col min="4" max="4" width="8.28515625" style="2" customWidth="1"/>
    <col min="5" max="5" width="9.7109375" style="2" customWidth="1"/>
    <col min="6" max="6" width="8.7109375" style="2" customWidth="1"/>
    <col min="7" max="7" width="8.7109375" style="3" customWidth="1"/>
    <col min="8" max="8" width="8.7109375" style="85" customWidth="1"/>
    <col min="9" max="11" width="8.7109375" style="4" customWidth="1"/>
    <col min="12" max="12" width="10.5703125" style="4" customWidth="1"/>
  </cols>
  <sheetData>
    <row r="1" spans="1:20" x14ac:dyDescent="0.2">
      <c r="A1" s="133" t="s">
        <v>54</v>
      </c>
    </row>
    <row r="2" spans="1:20" ht="6" customHeight="1" x14ac:dyDescent="0.2"/>
    <row r="3" spans="1:20" ht="15.75" x14ac:dyDescent="0.25">
      <c r="A3" s="61" t="s">
        <v>50</v>
      </c>
      <c r="L3" s="4" t="s">
        <v>33</v>
      </c>
    </row>
    <row r="4" spans="1:20" ht="21" customHeight="1" thickBot="1" x14ac:dyDescent="0.25">
      <c r="A4" s="1" t="s">
        <v>22</v>
      </c>
      <c r="N4" s="1" t="s">
        <v>53</v>
      </c>
    </row>
    <row r="5" spans="1:20" x14ac:dyDescent="0.2">
      <c r="A5" s="5" t="s">
        <v>0</v>
      </c>
      <c r="B5" s="6" t="s">
        <v>1</v>
      </c>
      <c r="C5" s="72" t="s">
        <v>1</v>
      </c>
      <c r="D5" s="7" t="s">
        <v>2</v>
      </c>
      <c r="E5" s="8" t="s">
        <v>3</v>
      </c>
      <c r="F5" s="79" t="s">
        <v>29</v>
      </c>
      <c r="G5" s="80" t="s">
        <v>29</v>
      </c>
      <c r="H5" s="86" t="s">
        <v>30</v>
      </c>
      <c r="I5" s="10" t="s">
        <v>4</v>
      </c>
      <c r="J5" s="73" t="s">
        <v>5</v>
      </c>
      <c r="K5" s="9" t="s">
        <v>28</v>
      </c>
      <c r="L5" s="5" t="s">
        <v>32</v>
      </c>
      <c r="N5" s="125" t="s">
        <v>29</v>
      </c>
      <c r="O5" s="80" t="s">
        <v>29</v>
      </c>
      <c r="P5" s="86" t="s">
        <v>30</v>
      </c>
      <c r="Q5" s="10" t="s">
        <v>4</v>
      </c>
      <c r="R5" s="73" t="s">
        <v>5</v>
      </c>
      <c r="S5" s="9" t="s">
        <v>28</v>
      </c>
      <c r="T5" s="5" t="s">
        <v>32</v>
      </c>
    </row>
    <row r="6" spans="1:20" x14ac:dyDescent="0.2">
      <c r="A6" s="11" t="s">
        <v>6</v>
      </c>
      <c r="B6" s="12" t="s">
        <v>7</v>
      </c>
      <c r="C6" s="74" t="s">
        <v>8</v>
      </c>
      <c r="D6" s="96">
        <v>2025</v>
      </c>
      <c r="E6" s="13">
        <v>2025</v>
      </c>
      <c r="F6" s="81" t="s">
        <v>31</v>
      </c>
      <c r="G6" s="82" t="s">
        <v>9</v>
      </c>
      <c r="H6" s="87" t="s">
        <v>12</v>
      </c>
      <c r="I6" s="15"/>
      <c r="J6" s="75" t="s">
        <v>10</v>
      </c>
      <c r="K6" s="14" t="s">
        <v>11</v>
      </c>
      <c r="L6" s="11" t="s">
        <v>12</v>
      </c>
      <c r="N6" s="126" t="s">
        <v>31</v>
      </c>
      <c r="O6" s="82" t="s">
        <v>9</v>
      </c>
      <c r="P6" s="87" t="s">
        <v>12</v>
      </c>
      <c r="Q6" s="15"/>
      <c r="R6" s="75" t="s">
        <v>10</v>
      </c>
      <c r="S6" s="14" t="s">
        <v>11</v>
      </c>
      <c r="T6" s="11" t="s">
        <v>12</v>
      </c>
    </row>
    <row r="7" spans="1:20" ht="13.5" thickBot="1" x14ac:dyDescent="0.25">
      <c r="A7" s="16" t="s">
        <v>12</v>
      </c>
      <c r="B7" s="17">
        <v>2025</v>
      </c>
      <c r="C7" s="76">
        <v>2025</v>
      </c>
      <c r="D7" s="18" t="s">
        <v>13</v>
      </c>
      <c r="E7" s="19" t="s">
        <v>13</v>
      </c>
      <c r="F7" s="83" t="s">
        <v>13</v>
      </c>
      <c r="G7" s="84" t="s">
        <v>13</v>
      </c>
      <c r="H7" s="88" t="s">
        <v>13</v>
      </c>
      <c r="I7" s="21" t="s">
        <v>13</v>
      </c>
      <c r="J7" s="77" t="s">
        <v>13</v>
      </c>
      <c r="K7" s="20" t="s">
        <v>13</v>
      </c>
      <c r="L7" s="22" t="s">
        <v>13</v>
      </c>
      <c r="N7" s="127" t="s">
        <v>13</v>
      </c>
      <c r="O7" s="84" t="s">
        <v>13</v>
      </c>
      <c r="P7" s="88" t="s">
        <v>13</v>
      </c>
      <c r="Q7" s="21" t="s">
        <v>13</v>
      </c>
      <c r="R7" s="77" t="s">
        <v>13</v>
      </c>
      <c r="S7" s="20" t="s">
        <v>13</v>
      </c>
      <c r="T7" s="22" t="s">
        <v>13</v>
      </c>
    </row>
    <row r="8" spans="1:20" x14ac:dyDescent="0.2">
      <c r="A8" s="23">
        <v>10</v>
      </c>
      <c r="B8" s="24" t="s">
        <v>14</v>
      </c>
      <c r="C8" s="25">
        <f t="shared" ref="C8:C71" si="0">IF(A8&lt;&gt;"",ROUND(IF(A8&lt;C$1513,C$1514+C$1515*A8+C$1516*A8^2+C$1517*A8^3+C$1518*A8^4,C$1522+C$1523*A8+C$1524*A8^2+C$1525*A8^3+C$1526*A8^4),2),"")</f>
        <v>40.17</v>
      </c>
      <c r="D8" s="26">
        <f>D9</f>
        <v>0</v>
      </c>
      <c r="E8" s="27">
        <v>26928</v>
      </c>
      <c r="F8" s="28">
        <f>F9</f>
        <v>0</v>
      </c>
      <c r="G8" s="29">
        <f>ROUND(12/C8*E8,1)</f>
        <v>8044.2</v>
      </c>
      <c r="H8" s="89">
        <f>F8+G8</f>
        <v>8044.2</v>
      </c>
      <c r="I8" s="30">
        <f>ROUND(H8*0.338,1)</f>
        <v>2718.9</v>
      </c>
      <c r="J8" s="31">
        <f>ROUND(H8*0.01,1)</f>
        <v>80.400000000000006</v>
      </c>
      <c r="K8" s="68">
        <v>54</v>
      </c>
      <c r="L8" s="78">
        <f t="shared" ref="L8:L71" si="1">SUM(H8:K8)</f>
        <v>10897.5</v>
      </c>
      <c r="N8" s="30">
        <f>N9</f>
        <v>0</v>
      </c>
      <c r="O8" s="29">
        <f>ROUND(8/C8*E8,1)</f>
        <v>5362.8</v>
      </c>
      <c r="P8" s="89">
        <f>N8+O8</f>
        <v>5362.8</v>
      </c>
      <c r="Q8" s="30">
        <f>ROUND(P8*0.338,1)</f>
        <v>1812.6</v>
      </c>
      <c r="R8" s="31">
        <f>ROUND(P8*0.01,1)</f>
        <v>53.6</v>
      </c>
      <c r="S8" s="68">
        <f>ROUND(K8*2/3,1)</f>
        <v>36</v>
      </c>
      <c r="T8" s="78">
        <f t="shared" ref="T8:T71" si="2">SUM(P8:S8)</f>
        <v>7265</v>
      </c>
    </row>
    <row r="9" spans="1:20" x14ac:dyDescent="0.2">
      <c r="A9" s="32">
        <v>11</v>
      </c>
      <c r="B9" s="33" t="s">
        <v>14</v>
      </c>
      <c r="C9" s="34">
        <f t="shared" si="0"/>
        <v>40.380000000000003</v>
      </c>
      <c r="D9" s="26">
        <v>0</v>
      </c>
      <c r="E9" s="27">
        <v>26928</v>
      </c>
      <c r="F9" s="35">
        <v>0</v>
      </c>
      <c r="G9" s="36">
        <f t="shared" ref="G9:G72" si="3">ROUND(12/C9*E9,1)</f>
        <v>8002.4</v>
      </c>
      <c r="H9" s="90">
        <f t="shared" ref="H9:H72" si="4">F9+G9</f>
        <v>8002.4</v>
      </c>
      <c r="I9" s="37">
        <f t="shared" ref="I9:I72" si="5">ROUND(H9*0.338,1)</f>
        <v>2704.8</v>
      </c>
      <c r="J9" s="38">
        <f t="shared" ref="J9:J72" si="6">ROUND(H9*0.01,1)</f>
        <v>80</v>
      </c>
      <c r="K9" s="69">
        <v>54</v>
      </c>
      <c r="L9" s="78">
        <f t="shared" si="1"/>
        <v>10841.2</v>
      </c>
      <c r="N9" s="37">
        <v>0</v>
      </c>
      <c r="O9" s="36">
        <f t="shared" ref="O9:O72" si="7">ROUND(8/C9*E9,1)</f>
        <v>5334.9</v>
      </c>
      <c r="P9" s="90">
        <f t="shared" ref="P9:P72" si="8">N9+O9</f>
        <v>5334.9</v>
      </c>
      <c r="Q9" s="37">
        <f t="shared" ref="Q9:Q72" si="9">ROUND(P9*0.338,1)</f>
        <v>1803.2</v>
      </c>
      <c r="R9" s="38">
        <f t="shared" ref="R9:R72" si="10">ROUND(P9*0.01,1)</f>
        <v>53.3</v>
      </c>
      <c r="S9" s="69">
        <f t="shared" ref="S9:S72" si="11">ROUND(K9*2/3,1)</f>
        <v>36</v>
      </c>
      <c r="T9" s="78">
        <f t="shared" si="2"/>
        <v>7227.4</v>
      </c>
    </row>
    <row r="10" spans="1:20" x14ac:dyDescent="0.2">
      <c r="A10" s="32">
        <v>12</v>
      </c>
      <c r="B10" s="33" t="s">
        <v>14</v>
      </c>
      <c r="C10" s="34">
        <f t="shared" si="0"/>
        <v>40.6</v>
      </c>
      <c r="D10" s="26">
        <v>0</v>
      </c>
      <c r="E10" s="27">
        <v>26928</v>
      </c>
      <c r="F10" s="35">
        <v>0</v>
      </c>
      <c r="G10" s="36">
        <f t="shared" si="3"/>
        <v>7959</v>
      </c>
      <c r="H10" s="91">
        <f t="shared" si="4"/>
        <v>7959</v>
      </c>
      <c r="I10" s="37">
        <f t="shared" si="5"/>
        <v>2690.1</v>
      </c>
      <c r="J10" s="38">
        <f t="shared" si="6"/>
        <v>79.599999999999994</v>
      </c>
      <c r="K10" s="69">
        <v>54</v>
      </c>
      <c r="L10" s="78">
        <f t="shared" si="1"/>
        <v>10782.7</v>
      </c>
      <c r="N10" s="37">
        <v>0</v>
      </c>
      <c r="O10" s="36">
        <f t="shared" si="7"/>
        <v>5306</v>
      </c>
      <c r="P10" s="91">
        <f t="shared" si="8"/>
        <v>5306</v>
      </c>
      <c r="Q10" s="37">
        <f t="shared" si="9"/>
        <v>1793.4</v>
      </c>
      <c r="R10" s="38">
        <f t="shared" si="10"/>
        <v>53.1</v>
      </c>
      <c r="S10" s="69">
        <f t="shared" si="11"/>
        <v>36</v>
      </c>
      <c r="T10" s="78">
        <f t="shared" si="2"/>
        <v>7188.5</v>
      </c>
    </row>
    <row r="11" spans="1:20" x14ac:dyDescent="0.2">
      <c r="A11" s="32">
        <v>13</v>
      </c>
      <c r="B11" s="33" t="s">
        <v>14</v>
      </c>
      <c r="C11" s="34">
        <f t="shared" si="0"/>
        <v>40.81</v>
      </c>
      <c r="D11" s="26">
        <v>0</v>
      </c>
      <c r="E11" s="27">
        <v>26928</v>
      </c>
      <c r="F11" s="35">
        <v>0</v>
      </c>
      <c r="G11" s="36">
        <f t="shared" si="3"/>
        <v>7918.1</v>
      </c>
      <c r="H11" s="91">
        <f t="shared" si="4"/>
        <v>7918.1</v>
      </c>
      <c r="I11" s="37">
        <f t="shared" si="5"/>
        <v>2676.3</v>
      </c>
      <c r="J11" s="38">
        <f t="shared" si="6"/>
        <v>79.2</v>
      </c>
      <c r="K11" s="69">
        <v>54</v>
      </c>
      <c r="L11" s="39">
        <f t="shared" si="1"/>
        <v>10727.600000000002</v>
      </c>
      <c r="N11" s="37">
        <v>0</v>
      </c>
      <c r="O11" s="36">
        <f t="shared" si="7"/>
        <v>5278.7</v>
      </c>
      <c r="P11" s="91">
        <f t="shared" si="8"/>
        <v>5278.7</v>
      </c>
      <c r="Q11" s="37">
        <f t="shared" si="9"/>
        <v>1784.2</v>
      </c>
      <c r="R11" s="38">
        <f t="shared" si="10"/>
        <v>52.8</v>
      </c>
      <c r="S11" s="69">
        <f t="shared" si="11"/>
        <v>36</v>
      </c>
      <c r="T11" s="39">
        <f t="shared" si="2"/>
        <v>7151.7</v>
      </c>
    </row>
    <row r="12" spans="1:20" x14ac:dyDescent="0.2">
      <c r="A12" s="32">
        <v>14</v>
      </c>
      <c r="B12" s="33" t="s">
        <v>14</v>
      </c>
      <c r="C12" s="34">
        <f t="shared" si="0"/>
        <v>41.03</v>
      </c>
      <c r="D12" s="26">
        <v>0</v>
      </c>
      <c r="E12" s="27">
        <v>26928</v>
      </c>
      <c r="F12" s="35">
        <v>0</v>
      </c>
      <c r="G12" s="36">
        <f t="shared" si="3"/>
        <v>7875.6</v>
      </c>
      <c r="H12" s="91">
        <f t="shared" si="4"/>
        <v>7875.6</v>
      </c>
      <c r="I12" s="37">
        <f t="shared" si="5"/>
        <v>2662</v>
      </c>
      <c r="J12" s="38">
        <f t="shared" si="6"/>
        <v>78.8</v>
      </c>
      <c r="K12" s="69">
        <v>54</v>
      </c>
      <c r="L12" s="39">
        <f t="shared" si="1"/>
        <v>10670.4</v>
      </c>
      <c r="N12" s="37">
        <v>0</v>
      </c>
      <c r="O12" s="36">
        <f t="shared" si="7"/>
        <v>5250.4</v>
      </c>
      <c r="P12" s="91">
        <f t="shared" si="8"/>
        <v>5250.4</v>
      </c>
      <c r="Q12" s="37">
        <f t="shared" si="9"/>
        <v>1774.6</v>
      </c>
      <c r="R12" s="38">
        <f t="shared" si="10"/>
        <v>52.5</v>
      </c>
      <c r="S12" s="69">
        <f t="shared" si="11"/>
        <v>36</v>
      </c>
      <c r="T12" s="39">
        <f t="shared" si="2"/>
        <v>7113.5</v>
      </c>
    </row>
    <row r="13" spans="1:20" x14ac:dyDescent="0.2">
      <c r="A13" s="32">
        <v>15</v>
      </c>
      <c r="B13" s="33" t="s">
        <v>14</v>
      </c>
      <c r="C13" s="34">
        <f t="shared" si="0"/>
        <v>41.24</v>
      </c>
      <c r="D13" s="26">
        <v>0</v>
      </c>
      <c r="E13" s="27">
        <v>26928</v>
      </c>
      <c r="F13" s="35">
        <v>0</v>
      </c>
      <c r="G13" s="36">
        <f t="shared" si="3"/>
        <v>7835.5</v>
      </c>
      <c r="H13" s="91">
        <f t="shared" si="4"/>
        <v>7835.5</v>
      </c>
      <c r="I13" s="37">
        <f t="shared" si="5"/>
        <v>2648.4</v>
      </c>
      <c r="J13" s="38">
        <f t="shared" si="6"/>
        <v>78.400000000000006</v>
      </c>
      <c r="K13" s="69">
        <v>54</v>
      </c>
      <c r="L13" s="39">
        <f t="shared" si="1"/>
        <v>10616.3</v>
      </c>
      <c r="N13" s="37">
        <v>0</v>
      </c>
      <c r="O13" s="36">
        <f t="shared" si="7"/>
        <v>5223.7</v>
      </c>
      <c r="P13" s="91">
        <f t="shared" si="8"/>
        <v>5223.7</v>
      </c>
      <c r="Q13" s="37">
        <f t="shared" si="9"/>
        <v>1765.6</v>
      </c>
      <c r="R13" s="38">
        <f t="shared" si="10"/>
        <v>52.2</v>
      </c>
      <c r="S13" s="69">
        <f t="shared" si="11"/>
        <v>36</v>
      </c>
      <c r="T13" s="39">
        <f t="shared" si="2"/>
        <v>7077.4999999999991</v>
      </c>
    </row>
    <row r="14" spans="1:20" x14ac:dyDescent="0.2">
      <c r="A14" s="32">
        <v>16</v>
      </c>
      <c r="B14" s="33" t="s">
        <v>14</v>
      </c>
      <c r="C14" s="34">
        <f t="shared" si="0"/>
        <v>41.45</v>
      </c>
      <c r="D14" s="26">
        <v>0</v>
      </c>
      <c r="E14" s="27">
        <v>26928</v>
      </c>
      <c r="F14" s="35">
        <v>0</v>
      </c>
      <c r="G14" s="36">
        <f t="shared" si="3"/>
        <v>7795.8</v>
      </c>
      <c r="H14" s="91">
        <f t="shared" si="4"/>
        <v>7795.8</v>
      </c>
      <c r="I14" s="37">
        <f t="shared" si="5"/>
        <v>2635</v>
      </c>
      <c r="J14" s="38">
        <f t="shared" si="6"/>
        <v>78</v>
      </c>
      <c r="K14" s="69">
        <v>54</v>
      </c>
      <c r="L14" s="39">
        <f t="shared" si="1"/>
        <v>10562.8</v>
      </c>
      <c r="N14" s="37">
        <v>0</v>
      </c>
      <c r="O14" s="36">
        <f t="shared" si="7"/>
        <v>5197.2</v>
      </c>
      <c r="P14" s="91">
        <f t="shared" si="8"/>
        <v>5197.2</v>
      </c>
      <c r="Q14" s="37">
        <f t="shared" si="9"/>
        <v>1756.7</v>
      </c>
      <c r="R14" s="38">
        <f t="shared" si="10"/>
        <v>52</v>
      </c>
      <c r="S14" s="69">
        <f t="shared" si="11"/>
        <v>36</v>
      </c>
      <c r="T14" s="39">
        <f t="shared" si="2"/>
        <v>7041.9</v>
      </c>
    </row>
    <row r="15" spans="1:20" x14ac:dyDescent="0.2">
      <c r="A15" s="32">
        <v>17</v>
      </c>
      <c r="B15" s="33" t="s">
        <v>14</v>
      </c>
      <c r="C15" s="34">
        <f t="shared" si="0"/>
        <v>41.66</v>
      </c>
      <c r="D15" s="26">
        <v>0</v>
      </c>
      <c r="E15" s="27">
        <v>26928</v>
      </c>
      <c r="F15" s="35">
        <v>0</v>
      </c>
      <c r="G15" s="36">
        <f t="shared" si="3"/>
        <v>7756.5</v>
      </c>
      <c r="H15" s="91">
        <f t="shared" si="4"/>
        <v>7756.5</v>
      </c>
      <c r="I15" s="37">
        <f t="shared" si="5"/>
        <v>2621.7</v>
      </c>
      <c r="J15" s="38">
        <f t="shared" si="6"/>
        <v>77.599999999999994</v>
      </c>
      <c r="K15" s="69">
        <v>54</v>
      </c>
      <c r="L15" s="39">
        <f t="shared" si="1"/>
        <v>10509.800000000001</v>
      </c>
      <c r="N15" s="37">
        <v>0</v>
      </c>
      <c r="O15" s="36">
        <f t="shared" si="7"/>
        <v>5171</v>
      </c>
      <c r="P15" s="91">
        <f t="shared" si="8"/>
        <v>5171</v>
      </c>
      <c r="Q15" s="37">
        <f t="shared" si="9"/>
        <v>1747.8</v>
      </c>
      <c r="R15" s="38">
        <f t="shared" si="10"/>
        <v>51.7</v>
      </c>
      <c r="S15" s="69">
        <f t="shared" si="11"/>
        <v>36</v>
      </c>
      <c r="T15" s="39">
        <f t="shared" si="2"/>
        <v>7006.5</v>
      </c>
    </row>
    <row r="16" spans="1:20" x14ac:dyDescent="0.2">
      <c r="A16" s="32">
        <v>18</v>
      </c>
      <c r="B16" s="33" t="s">
        <v>14</v>
      </c>
      <c r="C16" s="34">
        <f t="shared" si="0"/>
        <v>41.87</v>
      </c>
      <c r="D16" s="26">
        <v>0</v>
      </c>
      <c r="E16" s="27">
        <v>26928</v>
      </c>
      <c r="F16" s="35">
        <v>0</v>
      </c>
      <c r="G16" s="36">
        <f t="shared" si="3"/>
        <v>7717.6</v>
      </c>
      <c r="H16" s="91">
        <f t="shared" si="4"/>
        <v>7717.6</v>
      </c>
      <c r="I16" s="37">
        <f t="shared" si="5"/>
        <v>2608.5</v>
      </c>
      <c r="J16" s="38">
        <f t="shared" si="6"/>
        <v>77.2</v>
      </c>
      <c r="K16" s="69">
        <v>54</v>
      </c>
      <c r="L16" s="39">
        <f t="shared" si="1"/>
        <v>10457.300000000001</v>
      </c>
      <c r="N16" s="37">
        <v>0</v>
      </c>
      <c r="O16" s="36">
        <f t="shared" si="7"/>
        <v>5145.1000000000004</v>
      </c>
      <c r="P16" s="91">
        <f t="shared" si="8"/>
        <v>5145.1000000000004</v>
      </c>
      <c r="Q16" s="37">
        <f t="shared" si="9"/>
        <v>1739</v>
      </c>
      <c r="R16" s="38">
        <f t="shared" si="10"/>
        <v>51.5</v>
      </c>
      <c r="S16" s="69">
        <f t="shared" si="11"/>
        <v>36</v>
      </c>
      <c r="T16" s="39">
        <f t="shared" si="2"/>
        <v>6971.6</v>
      </c>
    </row>
    <row r="17" spans="1:20" x14ac:dyDescent="0.2">
      <c r="A17" s="32">
        <v>19</v>
      </c>
      <c r="B17" s="33" t="s">
        <v>14</v>
      </c>
      <c r="C17" s="34">
        <f t="shared" si="0"/>
        <v>42.08</v>
      </c>
      <c r="D17" s="26">
        <v>0</v>
      </c>
      <c r="E17" s="27">
        <v>26928</v>
      </c>
      <c r="F17" s="35">
        <v>0</v>
      </c>
      <c r="G17" s="36">
        <f t="shared" si="3"/>
        <v>7679.1</v>
      </c>
      <c r="H17" s="91">
        <f t="shared" si="4"/>
        <v>7679.1</v>
      </c>
      <c r="I17" s="37">
        <f t="shared" si="5"/>
        <v>2595.5</v>
      </c>
      <c r="J17" s="38">
        <f t="shared" si="6"/>
        <v>76.8</v>
      </c>
      <c r="K17" s="69">
        <v>54</v>
      </c>
      <c r="L17" s="39">
        <f t="shared" si="1"/>
        <v>10405.4</v>
      </c>
      <c r="N17" s="37">
        <v>0</v>
      </c>
      <c r="O17" s="36">
        <f t="shared" si="7"/>
        <v>5119.3999999999996</v>
      </c>
      <c r="P17" s="91">
        <f t="shared" si="8"/>
        <v>5119.3999999999996</v>
      </c>
      <c r="Q17" s="37">
        <f t="shared" si="9"/>
        <v>1730.4</v>
      </c>
      <c r="R17" s="38">
        <f t="shared" si="10"/>
        <v>51.2</v>
      </c>
      <c r="S17" s="69">
        <f t="shared" si="11"/>
        <v>36</v>
      </c>
      <c r="T17" s="39">
        <f t="shared" si="2"/>
        <v>6936.9999999999991</v>
      </c>
    </row>
    <row r="18" spans="1:20" x14ac:dyDescent="0.2">
      <c r="A18" s="32">
        <v>20</v>
      </c>
      <c r="B18" s="33" t="s">
        <v>14</v>
      </c>
      <c r="C18" s="34">
        <f t="shared" si="0"/>
        <v>42.29</v>
      </c>
      <c r="D18" s="26">
        <v>0</v>
      </c>
      <c r="E18" s="27">
        <v>26928</v>
      </c>
      <c r="F18" s="35">
        <v>0</v>
      </c>
      <c r="G18" s="36">
        <f t="shared" si="3"/>
        <v>7641</v>
      </c>
      <c r="H18" s="91">
        <f t="shared" si="4"/>
        <v>7641</v>
      </c>
      <c r="I18" s="37">
        <f t="shared" si="5"/>
        <v>2582.6999999999998</v>
      </c>
      <c r="J18" s="38">
        <f t="shared" si="6"/>
        <v>76.400000000000006</v>
      </c>
      <c r="K18" s="69">
        <v>54</v>
      </c>
      <c r="L18" s="39">
        <f t="shared" si="1"/>
        <v>10354.1</v>
      </c>
      <c r="N18" s="37">
        <v>0</v>
      </c>
      <c r="O18" s="36">
        <f t="shared" si="7"/>
        <v>5094</v>
      </c>
      <c r="P18" s="91">
        <f t="shared" si="8"/>
        <v>5094</v>
      </c>
      <c r="Q18" s="37">
        <f t="shared" si="9"/>
        <v>1721.8</v>
      </c>
      <c r="R18" s="38">
        <f t="shared" si="10"/>
        <v>50.9</v>
      </c>
      <c r="S18" s="69">
        <f t="shared" si="11"/>
        <v>36</v>
      </c>
      <c r="T18" s="39">
        <f t="shared" si="2"/>
        <v>6902.7</v>
      </c>
    </row>
    <row r="19" spans="1:20" x14ac:dyDescent="0.2">
      <c r="A19" s="32">
        <v>21</v>
      </c>
      <c r="B19" s="33" t="s">
        <v>14</v>
      </c>
      <c r="C19" s="34">
        <f t="shared" si="0"/>
        <v>42.5</v>
      </c>
      <c r="D19" s="26">
        <v>0</v>
      </c>
      <c r="E19" s="27">
        <v>26928</v>
      </c>
      <c r="F19" s="35">
        <v>0</v>
      </c>
      <c r="G19" s="36">
        <f t="shared" si="3"/>
        <v>7603.2</v>
      </c>
      <c r="H19" s="91">
        <f t="shared" si="4"/>
        <v>7603.2</v>
      </c>
      <c r="I19" s="37">
        <f t="shared" si="5"/>
        <v>2569.9</v>
      </c>
      <c r="J19" s="38">
        <f t="shared" si="6"/>
        <v>76</v>
      </c>
      <c r="K19" s="69">
        <v>54</v>
      </c>
      <c r="L19" s="39">
        <f t="shared" si="1"/>
        <v>10303.1</v>
      </c>
      <c r="N19" s="37">
        <v>0</v>
      </c>
      <c r="O19" s="36">
        <f t="shared" si="7"/>
        <v>5068.8</v>
      </c>
      <c r="P19" s="91">
        <f t="shared" si="8"/>
        <v>5068.8</v>
      </c>
      <c r="Q19" s="37">
        <f t="shared" si="9"/>
        <v>1713.3</v>
      </c>
      <c r="R19" s="38">
        <f t="shared" si="10"/>
        <v>50.7</v>
      </c>
      <c r="S19" s="69">
        <f t="shared" si="11"/>
        <v>36</v>
      </c>
      <c r="T19" s="39">
        <f t="shared" si="2"/>
        <v>6868.8</v>
      </c>
    </row>
    <row r="20" spans="1:20" x14ac:dyDescent="0.2">
      <c r="A20" s="32">
        <v>22</v>
      </c>
      <c r="B20" s="33" t="s">
        <v>14</v>
      </c>
      <c r="C20" s="34">
        <f t="shared" si="0"/>
        <v>42.7</v>
      </c>
      <c r="D20" s="26">
        <v>0</v>
      </c>
      <c r="E20" s="27">
        <v>26928</v>
      </c>
      <c r="F20" s="35">
        <v>0</v>
      </c>
      <c r="G20" s="36">
        <f t="shared" si="3"/>
        <v>7567.6</v>
      </c>
      <c r="H20" s="91">
        <f t="shared" si="4"/>
        <v>7567.6</v>
      </c>
      <c r="I20" s="37">
        <f t="shared" si="5"/>
        <v>2557.8000000000002</v>
      </c>
      <c r="J20" s="38">
        <f t="shared" si="6"/>
        <v>75.7</v>
      </c>
      <c r="K20" s="69">
        <v>54</v>
      </c>
      <c r="L20" s="39">
        <f t="shared" si="1"/>
        <v>10255.100000000002</v>
      </c>
      <c r="N20" s="37">
        <v>0</v>
      </c>
      <c r="O20" s="36">
        <f t="shared" si="7"/>
        <v>5045.1000000000004</v>
      </c>
      <c r="P20" s="91">
        <f t="shared" si="8"/>
        <v>5045.1000000000004</v>
      </c>
      <c r="Q20" s="37">
        <f t="shared" si="9"/>
        <v>1705.2</v>
      </c>
      <c r="R20" s="38">
        <f t="shared" si="10"/>
        <v>50.5</v>
      </c>
      <c r="S20" s="69">
        <f t="shared" si="11"/>
        <v>36</v>
      </c>
      <c r="T20" s="39">
        <f t="shared" si="2"/>
        <v>6836.8</v>
      </c>
    </row>
    <row r="21" spans="1:20" x14ac:dyDescent="0.2">
      <c r="A21" s="32">
        <v>23</v>
      </c>
      <c r="B21" s="33" t="s">
        <v>14</v>
      </c>
      <c r="C21" s="34">
        <f t="shared" si="0"/>
        <v>42.91</v>
      </c>
      <c r="D21" s="26">
        <v>0</v>
      </c>
      <c r="E21" s="27">
        <v>26928</v>
      </c>
      <c r="F21" s="35">
        <v>0</v>
      </c>
      <c r="G21" s="36">
        <f t="shared" si="3"/>
        <v>7530.6</v>
      </c>
      <c r="H21" s="91">
        <f t="shared" si="4"/>
        <v>7530.6</v>
      </c>
      <c r="I21" s="37">
        <f t="shared" si="5"/>
        <v>2545.3000000000002</v>
      </c>
      <c r="J21" s="38">
        <f t="shared" si="6"/>
        <v>75.3</v>
      </c>
      <c r="K21" s="69">
        <v>54</v>
      </c>
      <c r="L21" s="39">
        <f t="shared" si="1"/>
        <v>10205.200000000001</v>
      </c>
      <c r="N21" s="37">
        <v>0</v>
      </c>
      <c r="O21" s="36">
        <f t="shared" si="7"/>
        <v>5020.3999999999996</v>
      </c>
      <c r="P21" s="91">
        <f t="shared" si="8"/>
        <v>5020.3999999999996</v>
      </c>
      <c r="Q21" s="37">
        <f t="shared" si="9"/>
        <v>1696.9</v>
      </c>
      <c r="R21" s="38">
        <f t="shared" si="10"/>
        <v>50.2</v>
      </c>
      <c r="S21" s="69">
        <f t="shared" si="11"/>
        <v>36</v>
      </c>
      <c r="T21" s="39">
        <f t="shared" si="2"/>
        <v>6803.4999999999991</v>
      </c>
    </row>
    <row r="22" spans="1:20" x14ac:dyDescent="0.2">
      <c r="A22" s="32">
        <v>24</v>
      </c>
      <c r="B22" s="33" t="s">
        <v>14</v>
      </c>
      <c r="C22" s="34">
        <f t="shared" si="0"/>
        <v>43.11</v>
      </c>
      <c r="D22" s="26">
        <v>0</v>
      </c>
      <c r="E22" s="27">
        <v>26928</v>
      </c>
      <c r="F22" s="35">
        <v>0</v>
      </c>
      <c r="G22" s="36">
        <f t="shared" si="3"/>
        <v>7495.6</v>
      </c>
      <c r="H22" s="91">
        <f t="shared" si="4"/>
        <v>7495.6</v>
      </c>
      <c r="I22" s="37">
        <f t="shared" si="5"/>
        <v>2533.5</v>
      </c>
      <c r="J22" s="38">
        <f t="shared" si="6"/>
        <v>75</v>
      </c>
      <c r="K22" s="69">
        <v>54</v>
      </c>
      <c r="L22" s="39">
        <f t="shared" si="1"/>
        <v>10158.1</v>
      </c>
      <c r="N22" s="37">
        <v>0</v>
      </c>
      <c r="O22" s="36">
        <f t="shared" si="7"/>
        <v>4997.1000000000004</v>
      </c>
      <c r="P22" s="91">
        <f t="shared" si="8"/>
        <v>4997.1000000000004</v>
      </c>
      <c r="Q22" s="37">
        <f t="shared" si="9"/>
        <v>1689</v>
      </c>
      <c r="R22" s="38">
        <f t="shared" si="10"/>
        <v>50</v>
      </c>
      <c r="S22" s="69">
        <f t="shared" si="11"/>
        <v>36</v>
      </c>
      <c r="T22" s="39">
        <f t="shared" si="2"/>
        <v>6772.1</v>
      </c>
    </row>
    <row r="23" spans="1:20" x14ac:dyDescent="0.2">
      <c r="A23" s="32">
        <v>25</v>
      </c>
      <c r="B23" s="33" t="s">
        <v>14</v>
      </c>
      <c r="C23" s="34">
        <f t="shared" si="0"/>
        <v>43.31</v>
      </c>
      <c r="D23" s="26">
        <v>0</v>
      </c>
      <c r="E23" s="27">
        <v>26928</v>
      </c>
      <c r="F23" s="35">
        <v>0</v>
      </c>
      <c r="G23" s="36">
        <f t="shared" si="3"/>
        <v>7461</v>
      </c>
      <c r="H23" s="91">
        <f t="shared" si="4"/>
        <v>7461</v>
      </c>
      <c r="I23" s="37">
        <f t="shared" si="5"/>
        <v>2521.8000000000002</v>
      </c>
      <c r="J23" s="38">
        <f t="shared" si="6"/>
        <v>74.599999999999994</v>
      </c>
      <c r="K23" s="69">
        <v>54</v>
      </c>
      <c r="L23" s="39">
        <f t="shared" si="1"/>
        <v>10111.4</v>
      </c>
      <c r="N23" s="37">
        <v>0</v>
      </c>
      <c r="O23" s="36">
        <f t="shared" si="7"/>
        <v>4974</v>
      </c>
      <c r="P23" s="91">
        <f t="shared" si="8"/>
        <v>4974</v>
      </c>
      <c r="Q23" s="37">
        <f t="shared" si="9"/>
        <v>1681.2</v>
      </c>
      <c r="R23" s="38">
        <f t="shared" si="10"/>
        <v>49.7</v>
      </c>
      <c r="S23" s="69">
        <f t="shared" si="11"/>
        <v>36</v>
      </c>
      <c r="T23" s="39">
        <f t="shared" si="2"/>
        <v>6740.9</v>
      </c>
    </row>
    <row r="24" spans="1:20" x14ac:dyDescent="0.2">
      <c r="A24" s="32">
        <v>26</v>
      </c>
      <c r="B24" s="33" t="s">
        <v>14</v>
      </c>
      <c r="C24" s="34">
        <f t="shared" si="0"/>
        <v>43.52</v>
      </c>
      <c r="D24" s="26">
        <v>0</v>
      </c>
      <c r="E24" s="27">
        <v>26928</v>
      </c>
      <c r="F24" s="35">
        <v>0</v>
      </c>
      <c r="G24" s="36">
        <f t="shared" si="3"/>
        <v>7425</v>
      </c>
      <c r="H24" s="91">
        <f t="shared" si="4"/>
        <v>7425</v>
      </c>
      <c r="I24" s="37">
        <f t="shared" si="5"/>
        <v>2509.6999999999998</v>
      </c>
      <c r="J24" s="38">
        <f t="shared" si="6"/>
        <v>74.3</v>
      </c>
      <c r="K24" s="69">
        <v>54</v>
      </c>
      <c r="L24" s="39">
        <f t="shared" si="1"/>
        <v>10063</v>
      </c>
      <c r="N24" s="37">
        <v>0</v>
      </c>
      <c r="O24" s="36">
        <f t="shared" si="7"/>
        <v>4950</v>
      </c>
      <c r="P24" s="91">
        <f t="shared" si="8"/>
        <v>4950</v>
      </c>
      <c r="Q24" s="37">
        <f t="shared" si="9"/>
        <v>1673.1</v>
      </c>
      <c r="R24" s="38">
        <f t="shared" si="10"/>
        <v>49.5</v>
      </c>
      <c r="S24" s="69">
        <f t="shared" si="11"/>
        <v>36</v>
      </c>
      <c r="T24" s="39">
        <f t="shared" si="2"/>
        <v>6708.6</v>
      </c>
    </row>
    <row r="25" spans="1:20" x14ac:dyDescent="0.2">
      <c r="A25" s="32">
        <v>27</v>
      </c>
      <c r="B25" s="33" t="s">
        <v>14</v>
      </c>
      <c r="C25" s="34">
        <f t="shared" si="0"/>
        <v>43.72</v>
      </c>
      <c r="D25" s="26">
        <v>0</v>
      </c>
      <c r="E25" s="27">
        <v>26928</v>
      </c>
      <c r="F25" s="35">
        <v>0</v>
      </c>
      <c r="G25" s="36">
        <f t="shared" si="3"/>
        <v>7391</v>
      </c>
      <c r="H25" s="91">
        <f t="shared" si="4"/>
        <v>7391</v>
      </c>
      <c r="I25" s="37">
        <f t="shared" si="5"/>
        <v>2498.1999999999998</v>
      </c>
      <c r="J25" s="38">
        <f t="shared" si="6"/>
        <v>73.900000000000006</v>
      </c>
      <c r="K25" s="69">
        <v>54</v>
      </c>
      <c r="L25" s="39">
        <f t="shared" si="1"/>
        <v>10017.1</v>
      </c>
      <c r="N25" s="37">
        <v>0</v>
      </c>
      <c r="O25" s="36">
        <f t="shared" si="7"/>
        <v>4927.3999999999996</v>
      </c>
      <c r="P25" s="91">
        <f t="shared" si="8"/>
        <v>4927.3999999999996</v>
      </c>
      <c r="Q25" s="37">
        <f t="shared" si="9"/>
        <v>1665.5</v>
      </c>
      <c r="R25" s="38">
        <f t="shared" si="10"/>
        <v>49.3</v>
      </c>
      <c r="S25" s="69">
        <f t="shared" si="11"/>
        <v>36</v>
      </c>
      <c r="T25" s="39">
        <f t="shared" si="2"/>
        <v>6678.2</v>
      </c>
    </row>
    <row r="26" spans="1:20" x14ac:dyDescent="0.2">
      <c r="A26" s="32">
        <v>28</v>
      </c>
      <c r="B26" s="33" t="s">
        <v>14</v>
      </c>
      <c r="C26" s="34">
        <f t="shared" si="0"/>
        <v>43.92</v>
      </c>
      <c r="D26" s="26">
        <v>0</v>
      </c>
      <c r="E26" s="27">
        <v>26928</v>
      </c>
      <c r="F26" s="35">
        <v>0</v>
      </c>
      <c r="G26" s="36">
        <f t="shared" si="3"/>
        <v>7357.4</v>
      </c>
      <c r="H26" s="91">
        <f t="shared" si="4"/>
        <v>7357.4</v>
      </c>
      <c r="I26" s="37">
        <f t="shared" si="5"/>
        <v>2486.8000000000002</v>
      </c>
      <c r="J26" s="38">
        <f t="shared" si="6"/>
        <v>73.599999999999994</v>
      </c>
      <c r="K26" s="69">
        <v>54</v>
      </c>
      <c r="L26" s="39">
        <f t="shared" si="1"/>
        <v>9971.8000000000011</v>
      </c>
      <c r="N26" s="37">
        <v>0</v>
      </c>
      <c r="O26" s="36">
        <f t="shared" si="7"/>
        <v>4904.8999999999996</v>
      </c>
      <c r="P26" s="91">
        <f t="shared" si="8"/>
        <v>4904.8999999999996</v>
      </c>
      <c r="Q26" s="37">
        <f t="shared" si="9"/>
        <v>1657.9</v>
      </c>
      <c r="R26" s="38">
        <f t="shared" si="10"/>
        <v>49</v>
      </c>
      <c r="S26" s="69">
        <f t="shared" si="11"/>
        <v>36</v>
      </c>
      <c r="T26" s="39">
        <f t="shared" si="2"/>
        <v>6647.7999999999993</v>
      </c>
    </row>
    <row r="27" spans="1:20" x14ac:dyDescent="0.2">
      <c r="A27" s="32">
        <v>29</v>
      </c>
      <c r="B27" s="33" t="s">
        <v>14</v>
      </c>
      <c r="C27" s="34">
        <f t="shared" si="0"/>
        <v>44.12</v>
      </c>
      <c r="D27" s="26">
        <v>0</v>
      </c>
      <c r="E27" s="27">
        <v>26928</v>
      </c>
      <c r="F27" s="35">
        <v>0</v>
      </c>
      <c r="G27" s="36">
        <f t="shared" si="3"/>
        <v>7324</v>
      </c>
      <c r="H27" s="91">
        <f t="shared" si="4"/>
        <v>7324</v>
      </c>
      <c r="I27" s="37">
        <f t="shared" si="5"/>
        <v>2475.5</v>
      </c>
      <c r="J27" s="38">
        <f t="shared" si="6"/>
        <v>73.2</v>
      </c>
      <c r="K27" s="69">
        <v>54</v>
      </c>
      <c r="L27" s="39">
        <f t="shared" si="1"/>
        <v>9926.7000000000007</v>
      </c>
      <c r="N27" s="37">
        <v>0</v>
      </c>
      <c r="O27" s="36">
        <f t="shared" si="7"/>
        <v>4882.7</v>
      </c>
      <c r="P27" s="91">
        <f t="shared" si="8"/>
        <v>4882.7</v>
      </c>
      <c r="Q27" s="37">
        <f t="shared" si="9"/>
        <v>1650.4</v>
      </c>
      <c r="R27" s="38">
        <f t="shared" si="10"/>
        <v>48.8</v>
      </c>
      <c r="S27" s="69">
        <f t="shared" si="11"/>
        <v>36</v>
      </c>
      <c r="T27" s="39">
        <f t="shared" si="2"/>
        <v>6617.9000000000005</v>
      </c>
    </row>
    <row r="28" spans="1:20" x14ac:dyDescent="0.2">
      <c r="A28" s="32">
        <v>30</v>
      </c>
      <c r="B28" s="33" t="s">
        <v>14</v>
      </c>
      <c r="C28" s="34">
        <f t="shared" si="0"/>
        <v>44.31</v>
      </c>
      <c r="D28" s="26">
        <v>0</v>
      </c>
      <c r="E28" s="27">
        <v>26928</v>
      </c>
      <c r="F28" s="35">
        <v>0</v>
      </c>
      <c r="G28" s="36">
        <f t="shared" si="3"/>
        <v>7292.6</v>
      </c>
      <c r="H28" s="91">
        <f t="shared" si="4"/>
        <v>7292.6</v>
      </c>
      <c r="I28" s="37">
        <f t="shared" si="5"/>
        <v>2464.9</v>
      </c>
      <c r="J28" s="38">
        <f t="shared" si="6"/>
        <v>72.900000000000006</v>
      </c>
      <c r="K28" s="69">
        <v>54</v>
      </c>
      <c r="L28" s="39">
        <f t="shared" si="1"/>
        <v>9884.4</v>
      </c>
      <c r="N28" s="37">
        <v>0</v>
      </c>
      <c r="O28" s="36">
        <f t="shared" si="7"/>
        <v>4861.7</v>
      </c>
      <c r="P28" s="91">
        <f t="shared" si="8"/>
        <v>4861.7</v>
      </c>
      <c r="Q28" s="37">
        <f t="shared" si="9"/>
        <v>1643.3</v>
      </c>
      <c r="R28" s="38">
        <f t="shared" si="10"/>
        <v>48.6</v>
      </c>
      <c r="S28" s="69">
        <f t="shared" si="11"/>
        <v>36</v>
      </c>
      <c r="T28" s="39">
        <f t="shared" si="2"/>
        <v>6589.6</v>
      </c>
    </row>
    <row r="29" spans="1:20" x14ac:dyDescent="0.2">
      <c r="A29" s="32">
        <v>31</v>
      </c>
      <c r="B29" s="33" t="s">
        <v>14</v>
      </c>
      <c r="C29" s="34">
        <f t="shared" si="0"/>
        <v>44.51</v>
      </c>
      <c r="D29" s="26">
        <v>0</v>
      </c>
      <c r="E29" s="27">
        <v>26928</v>
      </c>
      <c r="F29" s="35">
        <v>0</v>
      </c>
      <c r="G29" s="36">
        <f t="shared" si="3"/>
        <v>7259.9</v>
      </c>
      <c r="H29" s="91">
        <f t="shared" si="4"/>
        <v>7259.9</v>
      </c>
      <c r="I29" s="37">
        <f t="shared" si="5"/>
        <v>2453.8000000000002</v>
      </c>
      <c r="J29" s="38">
        <f t="shared" si="6"/>
        <v>72.599999999999994</v>
      </c>
      <c r="K29" s="69">
        <v>54</v>
      </c>
      <c r="L29" s="39">
        <f t="shared" si="1"/>
        <v>9840.3000000000011</v>
      </c>
      <c r="N29" s="37">
        <v>0</v>
      </c>
      <c r="O29" s="36">
        <f t="shared" si="7"/>
        <v>4839.8999999999996</v>
      </c>
      <c r="P29" s="91">
        <f t="shared" si="8"/>
        <v>4839.8999999999996</v>
      </c>
      <c r="Q29" s="37">
        <f t="shared" si="9"/>
        <v>1635.9</v>
      </c>
      <c r="R29" s="38">
        <f t="shared" si="10"/>
        <v>48.4</v>
      </c>
      <c r="S29" s="69">
        <f t="shared" si="11"/>
        <v>36</v>
      </c>
      <c r="T29" s="39">
        <f t="shared" si="2"/>
        <v>6560.1999999999989</v>
      </c>
    </row>
    <row r="30" spans="1:20" x14ac:dyDescent="0.2">
      <c r="A30" s="32">
        <v>32</v>
      </c>
      <c r="B30" s="33" t="s">
        <v>14</v>
      </c>
      <c r="C30" s="34">
        <f t="shared" si="0"/>
        <v>44.71</v>
      </c>
      <c r="D30" s="26">
        <v>0</v>
      </c>
      <c r="E30" s="27">
        <v>26928</v>
      </c>
      <c r="F30" s="35">
        <v>0</v>
      </c>
      <c r="G30" s="36">
        <f t="shared" si="3"/>
        <v>7227.4</v>
      </c>
      <c r="H30" s="91">
        <f t="shared" si="4"/>
        <v>7227.4</v>
      </c>
      <c r="I30" s="37">
        <f t="shared" si="5"/>
        <v>2442.9</v>
      </c>
      <c r="J30" s="38">
        <f t="shared" si="6"/>
        <v>72.3</v>
      </c>
      <c r="K30" s="69">
        <v>54</v>
      </c>
      <c r="L30" s="39">
        <f t="shared" si="1"/>
        <v>9796.5999999999985</v>
      </c>
      <c r="N30" s="37">
        <v>0</v>
      </c>
      <c r="O30" s="36">
        <f t="shared" si="7"/>
        <v>4818.3</v>
      </c>
      <c r="P30" s="91">
        <f t="shared" si="8"/>
        <v>4818.3</v>
      </c>
      <c r="Q30" s="37">
        <f t="shared" si="9"/>
        <v>1628.6</v>
      </c>
      <c r="R30" s="38">
        <f t="shared" si="10"/>
        <v>48.2</v>
      </c>
      <c r="S30" s="69">
        <f t="shared" si="11"/>
        <v>36</v>
      </c>
      <c r="T30" s="39">
        <f t="shared" si="2"/>
        <v>6531.0999999999995</v>
      </c>
    </row>
    <row r="31" spans="1:20" x14ac:dyDescent="0.2">
      <c r="A31" s="32">
        <v>33</v>
      </c>
      <c r="B31" s="33" t="s">
        <v>14</v>
      </c>
      <c r="C31" s="34">
        <f t="shared" si="0"/>
        <v>44.9</v>
      </c>
      <c r="D31" s="26">
        <v>0</v>
      </c>
      <c r="E31" s="27">
        <v>26928</v>
      </c>
      <c r="F31" s="35">
        <v>0</v>
      </c>
      <c r="G31" s="36">
        <f t="shared" si="3"/>
        <v>7196.8</v>
      </c>
      <c r="H31" s="91">
        <f t="shared" si="4"/>
        <v>7196.8</v>
      </c>
      <c r="I31" s="37">
        <f t="shared" si="5"/>
        <v>2432.5</v>
      </c>
      <c r="J31" s="38">
        <f t="shared" si="6"/>
        <v>72</v>
      </c>
      <c r="K31" s="69">
        <v>54</v>
      </c>
      <c r="L31" s="39">
        <f t="shared" si="1"/>
        <v>9755.2999999999993</v>
      </c>
      <c r="N31" s="37">
        <v>0</v>
      </c>
      <c r="O31" s="36">
        <f t="shared" si="7"/>
        <v>4797.8999999999996</v>
      </c>
      <c r="P31" s="91">
        <f t="shared" si="8"/>
        <v>4797.8999999999996</v>
      </c>
      <c r="Q31" s="37">
        <f t="shared" si="9"/>
        <v>1621.7</v>
      </c>
      <c r="R31" s="38">
        <f t="shared" si="10"/>
        <v>48</v>
      </c>
      <c r="S31" s="69">
        <f t="shared" si="11"/>
        <v>36</v>
      </c>
      <c r="T31" s="39">
        <f t="shared" si="2"/>
        <v>6503.5999999999995</v>
      </c>
    </row>
    <row r="32" spans="1:20" x14ac:dyDescent="0.2">
      <c r="A32" s="32">
        <v>34</v>
      </c>
      <c r="B32" s="33" t="s">
        <v>14</v>
      </c>
      <c r="C32" s="34">
        <f t="shared" si="0"/>
        <v>45.1</v>
      </c>
      <c r="D32" s="26">
        <v>0</v>
      </c>
      <c r="E32" s="27">
        <v>26928</v>
      </c>
      <c r="F32" s="35">
        <v>0</v>
      </c>
      <c r="G32" s="36">
        <f t="shared" si="3"/>
        <v>7164.9</v>
      </c>
      <c r="H32" s="91">
        <f t="shared" si="4"/>
        <v>7164.9</v>
      </c>
      <c r="I32" s="37">
        <f t="shared" si="5"/>
        <v>2421.6999999999998</v>
      </c>
      <c r="J32" s="38">
        <f t="shared" si="6"/>
        <v>71.599999999999994</v>
      </c>
      <c r="K32" s="69">
        <v>54</v>
      </c>
      <c r="L32" s="39">
        <f t="shared" si="1"/>
        <v>9712.1999999999989</v>
      </c>
      <c r="N32" s="37">
        <v>0</v>
      </c>
      <c r="O32" s="36">
        <f t="shared" si="7"/>
        <v>4776.6000000000004</v>
      </c>
      <c r="P32" s="91">
        <f t="shared" si="8"/>
        <v>4776.6000000000004</v>
      </c>
      <c r="Q32" s="37">
        <f t="shared" si="9"/>
        <v>1614.5</v>
      </c>
      <c r="R32" s="38">
        <f t="shared" si="10"/>
        <v>47.8</v>
      </c>
      <c r="S32" s="69">
        <f t="shared" si="11"/>
        <v>36</v>
      </c>
      <c r="T32" s="39">
        <f t="shared" si="2"/>
        <v>6474.9000000000005</v>
      </c>
    </row>
    <row r="33" spans="1:20" x14ac:dyDescent="0.2">
      <c r="A33" s="32">
        <v>35</v>
      </c>
      <c r="B33" s="33" t="s">
        <v>14</v>
      </c>
      <c r="C33" s="34">
        <f t="shared" si="0"/>
        <v>45.29</v>
      </c>
      <c r="D33" s="26">
        <v>0</v>
      </c>
      <c r="E33" s="27">
        <v>26928</v>
      </c>
      <c r="F33" s="35">
        <v>0</v>
      </c>
      <c r="G33" s="36">
        <f t="shared" si="3"/>
        <v>7134.8</v>
      </c>
      <c r="H33" s="91">
        <f t="shared" si="4"/>
        <v>7134.8</v>
      </c>
      <c r="I33" s="37">
        <f t="shared" si="5"/>
        <v>2411.6</v>
      </c>
      <c r="J33" s="38">
        <f t="shared" si="6"/>
        <v>71.3</v>
      </c>
      <c r="K33" s="69">
        <v>54</v>
      </c>
      <c r="L33" s="39">
        <f t="shared" si="1"/>
        <v>9671.6999999999989</v>
      </c>
      <c r="N33" s="37">
        <v>0</v>
      </c>
      <c r="O33" s="36">
        <f t="shared" si="7"/>
        <v>4756.5</v>
      </c>
      <c r="P33" s="91">
        <f t="shared" si="8"/>
        <v>4756.5</v>
      </c>
      <c r="Q33" s="37">
        <f t="shared" si="9"/>
        <v>1607.7</v>
      </c>
      <c r="R33" s="38">
        <f t="shared" si="10"/>
        <v>47.6</v>
      </c>
      <c r="S33" s="69">
        <f t="shared" si="11"/>
        <v>36</v>
      </c>
      <c r="T33" s="39">
        <f t="shared" si="2"/>
        <v>6447.8</v>
      </c>
    </row>
    <row r="34" spans="1:20" x14ac:dyDescent="0.2">
      <c r="A34" s="32">
        <v>36</v>
      </c>
      <c r="B34" s="33" t="s">
        <v>14</v>
      </c>
      <c r="C34" s="34">
        <f t="shared" si="0"/>
        <v>45.48</v>
      </c>
      <c r="D34" s="26">
        <v>0</v>
      </c>
      <c r="E34" s="27">
        <v>26928</v>
      </c>
      <c r="F34" s="35">
        <v>0</v>
      </c>
      <c r="G34" s="36">
        <f t="shared" si="3"/>
        <v>7105</v>
      </c>
      <c r="H34" s="91">
        <f t="shared" si="4"/>
        <v>7105</v>
      </c>
      <c r="I34" s="37">
        <f t="shared" si="5"/>
        <v>2401.5</v>
      </c>
      <c r="J34" s="38">
        <f t="shared" si="6"/>
        <v>71.099999999999994</v>
      </c>
      <c r="K34" s="69">
        <v>54</v>
      </c>
      <c r="L34" s="39">
        <f t="shared" si="1"/>
        <v>9631.6</v>
      </c>
      <c r="N34" s="37">
        <v>0</v>
      </c>
      <c r="O34" s="36">
        <f t="shared" si="7"/>
        <v>4736.7</v>
      </c>
      <c r="P34" s="91">
        <f t="shared" si="8"/>
        <v>4736.7</v>
      </c>
      <c r="Q34" s="37">
        <f t="shared" si="9"/>
        <v>1601</v>
      </c>
      <c r="R34" s="38">
        <f t="shared" si="10"/>
        <v>47.4</v>
      </c>
      <c r="S34" s="69">
        <f t="shared" si="11"/>
        <v>36</v>
      </c>
      <c r="T34" s="39">
        <f t="shared" si="2"/>
        <v>6421.0999999999995</v>
      </c>
    </row>
    <row r="35" spans="1:20" x14ac:dyDescent="0.2">
      <c r="A35" s="32">
        <v>37</v>
      </c>
      <c r="B35" s="33" t="s">
        <v>14</v>
      </c>
      <c r="C35" s="34">
        <f t="shared" si="0"/>
        <v>45.67</v>
      </c>
      <c r="D35" s="26">
        <v>0</v>
      </c>
      <c r="E35" s="27">
        <v>26928</v>
      </c>
      <c r="F35" s="35">
        <v>0</v>
      </c>
      <c r="G35" s="36">
        <f t="shared" si="3"/>
        <v>7075.5</v>
      </c>
      <c r="H35" s="91">
        <f t="shared" si="4"/>
        <v>7075.5</v>
      </c>
      <c r="I35" s="37">
        <f t="shared" si="5"/>
        <v>2391.5</v>
      </c>
      <c r="J35" s="38">
        <f t="shared" si="6"/>
        <v>70.8</v>
      </c>
      <c r="K35" s="69">
        <v>54</v>
      </c>
      <c r="L35" s="39">
        <f t="shared" si="1"/>
        <v>9591.7999999999993</v>
      </c>
      <c r="N35" s="37">
        <v>0</v>
      </c>
      <c r="O35" s="36">
        <f t="shared" si="7"/>
        <v>4717</v>
      </c>
      <c r="P35" s="91">
        <f t="shared" si="8"/>
        <v>4717</v>
      </c>
      <c r="Q35" s="37">
        <f t="shared" si="9"/>
        <v>1594.3</v>
      </c>
      <c r="R35" s="38">
        <f t="shared" si="10"/>
        <v>47.2</v>
      </c>
      <c r="S35" s="69">
        <f t="shared" si="11"/>
        <v>36</v>
      </c>
      <c r="T35" s="39">
        <f t="shared" si="2"/>
        <v>6394.5</v>
      </c>
    </row>
    <row r="36" spans="1:20" x14ac:dyDescent="0.2">
      <c r="A36" s="32">
        <v>38</v>
      </c>
      <c r="B36" s="33" t="s">
        <v>14</v>
      </c>
      <c r="C36" s="34">
        <f t="shared" si="0"/>
        <v>45.86</v>
      </c>
      <c r="D36" s="26">
        <v>0</v>
      </c>
      <c r="E36" s="27">
        <v>26928</v>
      </c>
      <c r="F36" s="35">
        <v>0</v>
      </c>
      <c r="G36" s="36">
        <f t="shared" si="3"/>
        <v>7046.1</v>
      </c>
      <c r="H36" s="91">
        <f t="shared" si="4"/>
        <v>7046.1</v>
      </c>
      <c r="I36" s="37">
        <f t="shared" si="5"/>
        <v>2381.6</v>
      </c>
      <c r="J36" s="38">
        <f t="shared" si="6"/>
        <v>70.5</v>
      </c>
      <c r="K36" s="69">
        <v>54</v>
      </c>
      <c r="L36" s="39">
        <f t="shared" si="1"/>
        <v>9552.2000000000007</v>
      </c>
      <c r="N36" s="37">
        <v>0</v>
      </c>
      <c r="O36" s="36">
        <f t="shared" si="7"/>
        <v>4697.3999999999996</v>
      </c>
      <c r="P36" s="91">
        <f t="shared" si="8"/>
        <v>4697.3999999999996</v>
      </c>
      <c r="Q36" s="37">
        <f t="shared" si="9"/>
        <v>1587.7</v>
      </c>
      <c r="R36" s="38">
        <f t="shared" si="10"/>
        <v>47</v>
      </c>
      <c r="S36" s="69">
        <f t="shared" si="11"/>
        <v>36</v>
      </c>
      <c r="T36" s="39">
        <f t="shared" si="2"/>
        <v>6368.0999999999995</v>
      </c>
    </row>
    <row r="37" spans="1:20" x14ac:dyDescent="0.2">
      <c r="A37" s="32">
        <v>39</v>
      </c>
      <c r="B37" s="33" t="s">
        <v>14</v>
      </c>
      <c r="C37" s="34">
        <f t="shared" si="0"/>
        <v>46.05</v>
      </c>
      <c r="D37" s="26">
        <v>0</v>
      </c>
      <c r="E37" s="27">
        <v>26928</v>
      </c>
      <c r="F37" s="35">
        <v>0</v>
      </c>
      <c r="G37" s="36">
        <f t="shared" si="3"/>
        <v>7017.1</v>
      </c>
      <c r="H37" s="91">
        <f t="shared" si="4"/>
        <v>7017.1</v>
      </c>
      <c r="I37" s="37">
        <f t="shared" si="5"/>
        <v>2371.8000000000002</v>
      </c>
      <c r="J37" s="38">
        <f t="shared" si="6"/>
        <v>70.2</v>
      </c>
      <c r="K37" s="69">
        <v>54</v>
      </c>
      <c r="L37" s="39">
        <f t="shared" si="1"/>
        <v>9513.1000000000022</v>
      </c>
      <c r="N37" s="37">
        <v>0</v>
      </c>
      <c r="O37" s="36">
        <f t="shared" si="7"/>
        <v>4678</v>
      </c>
      <c r="P37" s="91">
        <f t="shared" si="8"/>
        <v>4678</v>
      </c>
      <c r="Q37" s="37">
        <f t="shared" si="9"/>
        <v>1581.2</v>
      </c>
      <c r="R37" s="38">
        <f t="shared" si="10"/>
        <v>46.8</v>
      </c>
      <c r="S37" s="69">
        <f t="shared" si="11"/>
        <v>36</v>
      </c>
      <c r="T37" s="39">
        <f t="shared" si="2"/>
        <v>6342</v>
      </c>
    </row>
    <row r="38" spans="1:20" x14ac:dyDescent="0.2">
      <c r="A38" s="32">
        <v>40</v>
      </c>
      <c r="B38" s="33" t="s">
        <v>14</v>
      </c>
      <c r="C38" s="34">
        <f t="shared" si="0"/>
        <v>46.24</v>
      </c>
      <c r="D38" s="26">
        <v>0</v>
      </c>
      <c r="E38" s="27">
        <v>26928</v>
      </c>
      <c r="F38" s="35">
        <v>0</v>
      </c>
      <c r="G38" s="36">
        <f t="shared" si="3"/>
        <v>6988.2</v>
      </c>
      <c r="H38" s="91">
        <f t="shared" si="4"/>
        <v>6988.2</v>
      </c>
      <c r="I38" s="37">
        <f t="shared" si="5"/>
        <v>2362</v>
      </c>
      <c r="J38" s="38">
        <f t="shared" si="6"/>
        <v>69.900000000000006</v>
      </c>
      <c r="K38" s="69">
        <v>54</v>
      </c>
      <c r="L38" s="39">
        <f t="shared" si="1"/>
        <v>9474.1</v>
      </c>
      <c r="N38" s="37">
        <v>0</v>
      </c>
      <c r="O38" s="36">
        <f t="shared" si="7"/>
        <v>4658.8</v>
      </c>
      <c r="P38" s="91">
        <f t="shared" si="8"/>
        <v>4658.8</v>
      </c>
      <c r="Q38" s="37">
        <f t="shared" si="9"/>
        <v>1574.7</v>
      </c>
      <c r="R38" s="38">
        <f t="shared" si="10"/>
        <v>46.6</v>
      </c>
      <c r="S38" s="69">
        <f t="shared" si="11"/>
        <v>36</v>
      </c>
      <c r="T38" s="39">
        <f t="shared" si="2"/>
        <v>6316.1</v>
      </c>
    </row>
    <row r="39" spans="1:20" x14ac:dyDescent="0.2">
      <c r="A39" s="32">
        <v>41</v>
      </c>
      <c r="B39" s="33" t="s">
        <v>14</v>
      </c>
      <c r="C39" s="34">
        <f t="shared" si="0"/>
        <v>46.43</v>
      </c>
      <c r="D39" s="26">
        <v>0</v>
      </c>
      <c r="E39" s="27">
        <v>26928</v>
      </c>
      <c r="F39" s="35">
        <v>0</v>
      </c>
      <c r="G39" s="36">
        <f t="shared" si="3"/>
        <v>6959.6</v>
      </c>
      <c r="H39" s="91">
        <f t="shared" si="4"/>
        <v>6959.6</v>
      </c>
      <c r="I39" s="37">
        <f t="shared" si="5"/>
        <v>2352.3000000000002</v>
      </c>
      <c r="J39" s="38">
        <f t="shared" si="6"/>
        <v>69.599999999999994</v>
      </c>
      <c r="K39" s="69">
        <v>54</v>
      </c>
      <c r="L39" s="39">
        <f t="shared" si="1"/>
        <v>9435.5000000000018</v>
      </c>
      <c r="N39" s="37">
        <v>0</v>
      </c>
      <c r="O39" s="36">
        <f t="shared" si="7"/>
        <v>4639.8</v>
      </c>
      <c r="P39" s="91">
        <f t="shared" si="8"/>
        <v>4639.8</v>
      </c>
      <c r="Q39" s="37">
        <f t="shared" si="9"/>
        <v>1568.3</v>
      </c>
      <c r="R39" s="38">
        <f t="shared" si="10"/>
        <v>46.4</v>
      </c>
      <c r="S39" s="69">
        <f t="shared" si="11"/>
        <v>36</v>
      </c>
      <c r="T39" s="39">
        <f t="shared" si="2"/>
        <v>6290.5</v>
      </c>
    </row>
    <row r="40" spans="1:20" x14ac:dyDescent="0.2">
      <c r="A40" s="32">
        <v>42</v>
      </c>
      <c r="B40" s="33" t="s">
        <v>14</v>
      </c>
      <c r="C40" s="34">
        <f t="shared" si="0"/>
        <v>46.62</v>
      </c>
      <c r="D40" s="26">
        <v>0</v>
      </c>
      <c r="E40" s="27">
        <v>26928</v>
      </c>
      <c r="F40" s="35">
        <v>0</v>
      </c>
      <c r="G40" s="36">
        <f t="shared" si="3"/>
        <v>6931.3</v>
      </c>
      <c r="H40" s="91">
        <f t="shared" si="4"/>
        <v>6931.3</v>
      </c>
      <c r="I40" s="37">
        <f t="shared" si="5"/>
        <v>2342.8000000000002</v>
      </c>
      <c r="J40" s="38">
        <f t="shared" si="6"/>
        <v>69.3</v>
      </c>
      <c r="K40" s="69">
        <v>54</v>
      </c>
      <c r="L40" s="39">
        <f t="shared" si="1"/>
        <v>9397.4</v>
      </c>
      <c r="N40" s="37">
        <v>0</v>
      </c>
      <c r="O40" s="36">
        <f t="shared" si="7"/>
        <v>4620.8</v>
      </c>
      <c r="P40" s="91">
        <f t="shared" si="8"/>
        <v>4620.8</v>
      </c>
      <c r="Q40" s="37">
        <f t="shared" si="9"/>
        <v>1561.8</v>
      </c>
      <c r="R40" s="38">
        <f t="shared" si="10"/>
        <v>46.2</v>
      </c>
      <c r="S40" s="69">
        <f t="shared" si="11"/>
        <v>36</v>
      </c>
      <c r="T40" s="39">
        <f t="shared" si="2"/>
        <v>6264.8</v>
      </c>
    </row>
    <row r="41" spans="1:20" x14ac:dyDescent="0.2">
      <c r="A41" s="32">
        <v>43</v>
      </c>
      <c r="B41" s="33" t="s">
        <v>14</v>
      </c>
      <c r="C41" s="34">
        <f t="shared" si="0"/>
        <v>46.8</v>
      </c>
      <c r="D41" s="26">
        <v>0</v>
      </c>
      <c r="E41" s="27">
        <v>26928</v>
      </c>
      <c r="F41" s="35">
        <v>0</v>
      </c>
      <c r="G41" s="36">
        <f t="shared" si="3"/>
        <v>6904.6</v>
      </c>
      <c r="H41" s="91">
        <f t="shared" si="4"/>
        <v>6904.6</v>
      </c>
      <c r="I41" s="37">
        <f t="shared" si="5"/>
        <v>2333.8000000000002</v>
      </c>
      <c r="J41" s="38">
        <f t="shared" si="6"/>
        <v>69</v>
      </c>
      <c r="K41" s="69">
        <v>54</v>
      </c>
      <c r="L41" s="39">
        <f t="shared" si="1"/>
        <v>9361.4000000000015</v>
      </c>
      <c r="N41" s="37">
        <v>0</v>
      </c>
      <c r="O41" s="36">
        <f t="shared" si="7"/>
        <v>4603.1000000000004</v>
      </c>
      <c r="P41" s="91">
        <f t="shared" si="8"/>
        <v>4603.1000000000004</v>
      </c>
      <c r="Q41" s="37">
        <f t="shared" si="9"/>
        <v>1555.8</v>
      </c>
      <c r="R41" s="38">
        <f t="shared" si="10"/>
        <v>46</v>
      </c>
      <c r="S41" s="69">
        <f t="shared" si="11"/>
        <v>36</v>
      </c>
      <c r="T41" s="39">
        <f t="shared" si="2"/>
        <v>6240.9000000000005</v>
      </c>
    </row>
    <row r="42" spans="1:20" x14ac:dyDescent="0.2">
      <c r="A42" s="32">
        <v>44</v>
      </c>
      <c r="B42" s="33" t="s">
        <v>14</v>
      </c>
      <c r="C42" s="34">
        <f t="shared" si="0"/>
        <v>46.99</v>
      </c>
      <c r="D42" s="26">
        <v>0</v>
      </c>
      <c r="E42" s="27">
        <v>26928</v>
      </c>
      <c r="F42" s="35">
        <v>0</v>
      </c>
      <c r="G42" s="36">
        <f t="shared" si="3"/>
        <v>6876.7</v>
      </c>
      <c r="H42" s="91">
        <f t="shared" si="4"/>
        <v>6876.7</v>
      </c>
      <c r="I42" s="37">
        <f t="shared" si="5"/>
        <v>2324.3000000000002</v>
      </c>
      <c r="J42" s="38">
        <f t="shared" si="6"/>
        <v>68.8</v>
      </c>
      <c r="K42" s="69">
        <v>54</v>
      </c>
      <c r="L42" s="39">
        <f t="shared" si="1"/>
        <v>9323.7999999999993</v>
      </c>
      <c r="N42" s="37">
        <v>0</v>
      </c>
      <c r="O42" s="36">
        <f t="shared" si="7"/>
        <v>4584.5</v>
      </c>
      <c r="P42" s="91">
        <f t="shared" si="8"/>
        <v>4584.5</v>
      </c>
      <c r="Q42" s="37">
        <f t="shared" si="9"/>
        <v>1549.6</v>
      </c>
      <c r="R42" s="38">
        <f t="shared" si="10"/>
        <v>45.8</v>
      </c>
      <c r="S42" s="69">
        <f t="shared" si="11"/>
        <v>36</v>
      </c>
      <c r="T42" s="39">
        <f t="shared" si="2"/>
        <v>6215.9000000000005</v>
      </c>
    </row>
    <row r="43" spans="1:20" x14ac:dyDescent="0.2">
      <c r="A43" s="32">
        <v>45</v>
      </c>
      <c r="B43" s="33" t="s">
        <v>14</v>
      </c>
      <c r="C43" s="34">
        <f t="shared" si="0"/>
        <v>47.17</v>
      </c>
      <c r="D43" s="26">
        <v>0</v>
      </c>
      <c r="E43" s="27">
        <v>26928</v>
      </c>
      <c r="F43" s="35">
        <v>0</v>
      </c>
      <c r="G43" s="36">
        <f t="shared" si="3"/>
        <v>6850.5</v>
      </c>
      <c r="H43" s="91">
        <f t="shared" si="4"/>
        <v>6850.5</v>
      </c>
      <c r="I43" s="37">
        <f t="shared" si="5"/>
        <v>2315.5</v>
      </c>
      <c r="J43" s="38">
        <f t="shared" si="6"/>
        <v>68.5</v>
      </c>
      <c r="K43" s="69">
        <v>54</v>
      </c>
      <c r="L43" s="39">
        <f t="shared" si="1"/>
        <v>9288.5</v>
      </c>
      <c r="N43" s="37">
        <v>0</v>
      </c>
      <c r="O43" s="36">
        <f t="shared" si="7"/>
        <v>4567</v>
      </c>
      <c r="P43" s="91">
        <f t="shared" si="8"/>
        <v>4567</v>
      </c>
      <c r="Q43" s="37">
        <f t="shared" si="9"/>
        <v>1543.6</v>
      </c>
      <c r="R43" s="38">
        <f t="shared" si="10"/>
        <v>45.7</v>
      </c>
      <c r="S43" s="69">
        <f t="shared" si="11"/>
        <v>36</v>
      </c>
      <c r="T43" s="39">
        <f t="shared" si="2"/>
        <v>6192.3</v>
      </c>
    </row>
    <row r="44" spans="1:20" x14ac:dyDescent="0.2">
      <c r="A44" s="32">
        <v>46</v>
      </c>
      <c r="B44" s="33" t="s">
        <v>14</v>
      </c>
      <c r="C44" s="34">
        <f t="shared" si="0"/>
        <v>47.35</v>
      </c>
      <c r="D44" s="26">
        <v>0</v>
      </c>
      <c r="E44" s="27">
        <v>26928</v>
      </c>
      <c r="F44" s="35">
        <v>0</v>
      </c>
      <c r="G44" s="36">
        <f t="shared" si="3"/>
        <v>6824.4</v>
      </c>
      <c r="H44" s="91">
        <f t="shared" si="4"/>
        <v>6824.4</v>
      </c>
      <c r="I44" s="37">
        <f t="shared" si="5"/>
        <v>2306.6</v>
      </c>
      <c r="J44" s="38">
        <f t="shared" si="6"/>
        <v>68.2</v>
      </c>
      <c r="K44" s="69">
        <v>54</v>
      </c>
      <c r="L44" s="39">
        <f t="shared" si="1"/>
        <v>9253.2000000000007</v>
      </c>
      <c r="N44" s="37">
        <v>0</v>
      </c>
      <c r="O44" s="36">
        <f t="shared" si="7"/>
        <v>4549.6000000000004</v>
      </c>
      <c r="P44" s="91">
        <f t="shared" si="8"/>
        <v>4549.6000000000004</v>
      </c>
      <c r="Q44" s="37">
        <f t="shared" si="9"/>
        <v>1537.8</v>
      </c>
      <c r="R44" s="38">
        <f t="shared" si="10"/>
        <v>45.5</v>
      </c>
      <c r="S44" s="69">
        <f t="shared" si="11"/>
        <v>36</v>
      </c>
      <c r="T44" s="39">
        <f t="shared" si="2"/>
        <v>6168.9000000000005</v>
      </c>
    </row>
    <row r="45" spans="1:20" x14ac:dyDescent="0.2">
      <c r="A45" s="32">
        <v>47</v>
      </c>
      <c r="B45" s="33" t="s">
        <v>14</v>
      </c>
      <c r="C45" s="34">
        <f t="shared" si="0"/>
        <v>47.54</v>
      </c>
      <c r="D45" s="26">
        <v>0</v>
      </c>
      <c r="E45" s="27">
        <v>26928</v>
      </c>
      <c r="F45" s="35">
        <v>0</v>
      </c>
      <c r="G45" s="36">
        <f t="shared" si="3"/>
        <v>6797.1</v>
      </c>
      <c r="H45" s="91">
        <f t="shared" si="4"/>
        <v>6797.1</v>
      </c>
      <c r="I45" s="37">
        <f t="shared" si="5"/>
        <v>2297.4</v>
      </c>
      <c r="J45" s="38">
        <f t="shared" si="6"/>
        <v>68</v>
      </c>
      <c r="K45" s="69">
        <v>54</v>
      </c>
      <c r="L45" s="39">
        <f t="shared" si="1"/>
        <v>9216.5</v>
      </c>
      <c r="N45" s="37">
        <v>0</v>
      </c>
      <c r="O45" s="36">
        <f t="shared" si="7"/>
        <v>4531.3999999999996</v>
      </c>
      <c r="P45" s="91">
        <f t="shared" si="8"/>
        <v>4531.3999999999996</v>
      </c>
      <c r="Q45" s="37">
        <f t="shared" si="9"/>
        <v>1531.6</v>
      </c>
      <c r="R45" s="38">
        <f t="shared" si="10"/>
        <v>45.3</v>
      </c>
      <c r="S45" s="69">
        <f t="shared" si="11"/>
        <v>36</v>
      </c>
      <c r="T45" s="39">
        <f t="shared" si="2"/>
        <v>6144.3</v>
      </c>
    </row>
    <row r="46" spans="1:20" x14ac:dyDescent="0.2">
      <c r="A46" s="32">
        <v>48</v>
      </c>
      <c r="B46" s="33" t="s">
        <v>14</v>
      </c>
      <c r="C46" s="34">
        <f t="shared" si="0"/>
        <v>47.72</v>
      </c>
      <c r="D46" s="26">
        <v>0</v>
      </c>
      <c r="E46" s="27">
        <v>26928</v>
      </c>
      <c r="F46" s="35">
        <v>0</v>
      </c>
      <c r="G46" s="36">
        <f t="shared" si="3"/>
        <v>6771.5</v>
      </c>
      <c r="H46" s="91">
        <f t="shared" si="4"/>
        <v>6771.5</v>
      </c>
      <c r="I46" s="37">
        <f t="shared" si="5"/>
        <v>2288.8000000000002</v>
      </c>
      <c r="J46" s="38">
        <f t="shared" si="6"/>
        <v>67.7</v>
      </c>
      <c r="K46" s="69">
        <v>54</v>
      </c>
      <c r="L46" s="39">
        <f t="shared" si="1"/>
        <v>9182</v>
      </c>
      <c r="N46" s="37">
        <v>0</v>
      </c>
      <c r="O46" s="36">
        <f t="shared" si="7"/>
        <v>4514.3</v>
      </c>
      <c r="P46" s="91">
        <f t="shared" si="8"/>
        <v>4514.3</v>
      </c>
      <c r="Q46" s="37">
        <f t="shared" si="9"/>
        <v>1525.8</v>
      </c>
      <c r="R46" s="38">
        <f t="shared" si="10"/>
        <v>45.1</v>
      </c>
      <c r="S46" s="69">
        <f t="shared" si="11"/>
        <v>36</v>
      </c>
      <c r="T46" s="39">
        <f t="shared" si="2"/>
        <v>6121.2000000000007</v>
      </c>
    </row>
    <row r="47" spans="1:20" x14ac:dyDescent="0.2">
      <c r="A47" s="32">
        <v>49</v>
      </c>
      <c r="B47" s="33" t="s">
        <v>14</v>
      </c>
      <c r="C47" s="34">
        <f t="shared" si="0"/>
        <v>47.9</v>
      </c>
      <c r="D47" s="26">
        <v>0</v>
      </c>
      <c r="E47" s="27">
        <v>26928</v>
      </c>
      <c r="F47" s="35">
        <v>0</v>
      </c>
      <c r="G47" s="36">
        <f t="shared" si="3"/>
        <v>6746.1</v>
      </c>
      <c r="H47" s="91">
        <f t="shared" si="4"/>
        <v>6746.1</v>
      </c>
      <c r="I47" s="37">
        <f t="shared" si="5"/>
        <v>2280.1999999999998</v>
      </c>
      <c r="J47" s="38">
        <f t="shared" si="6"/>
        <v>67.5</v>
      </c>
      <c r="K47" s="69">
        <v>54</v>
      </c>
      <c r="L47" s="39">
        <f t="shared" si="1"/>
        <v>9147.7999999999993</v>
      </c>
      <c r="N47" s="37">
        <v>0</v>
      </c>
      <c r="O47" s="36">
        <f t="shared" si="7"/>
        <v>4497.3999999999996</v>
      </c>
      <c r="P47" s="91">
        <f t="shared" si="8"/>
        <v>4497.3999999999996</v>
      </c>
      <c r="Q47" s="37">
        <f t="shared" si="9"/>
        <v>1520.1</v>
      </c>
      <c r="R47" s="38">
        <f t="shared" si="10"/>
        <v>45</v>
      </c>
      <c r="S47" s="69">
        <f t="shared" si="11"/>
        <v>36</v>
      </c>
      <c r="T47" s="39">
        <f t="shared" si="2"/>
        <v>6098.5</v>
      </c>
    </row>
    <row r="48" spans="1:20" x14ac:dyDescent="0.2">
      <c r="A48" s="32">
        <v>50</v>
      </c>
      <c r="B48" s="33" t="s">
        <v>14</v>
      </c>
      <c r="C48" s="34">
        <f t="shared" si="0"/>
        <v>48.08</v>
      </c>
      <c r="D48" s="26">
        <v>0</v>
      </c>
      <c r="E48" s="27">
        <v>26928</v>
      </c>
      <c r="F48" s="35">
        <v>0</v>
      </c>
      <c r="G48" s="36">
        <f t="shared" si="3"/>
        <v>6720.8</v>
      </c>
      <c r="H48" s="91">
        <f t="shared" si="4"/>
        <v>6720.8</v>
      </c>
      <c r="I48" s="37">
        <f t="shared" si="5"/>
        <v>2271.6</v>
      </c>
      <c r="J48" s="38">
        <f t="shared" si="6"/>
        <v>67.2</v>
      </c>
      <c r="K48" s="69">
        <v>54</v>
      </c>
      <c r="L48" s="39">
        <f t="shared" si="1"/>
        <v>9113.6</v>
      </c>
      <c r="N48" s="37">
        <v>0</v>
      </c>
      <c r="O48" s="36">
        <f t="shared" si="7"/>
        <v>4480.5</v>
      </c>
      <c r="P48" s="91">
        <f t="shared" si="8"/>
        <v>4480.5</v>
      </c>
      <c r="Q48" s="37">
        <f t="shared" si="9"/>
        <v>1514.4</v>
      </c>
      <c r="R48" s="38">
        <f t="shared" si="10"/>
        <v>44.8</v>
      </c>
      <c r="S48" s="69">
        <f t="shared" si="11"/>
        <v>36</v>
      </c>
      <c r="T48" s="39">
        <f t="shared" si="2"/>
        <v>6075.7</v>
      </c>
    </row>
    <row r="49" spans="1:20" x14ac:dyDescent="0.2">
      <c r="A49" s="32">
        <v>51</v>
      </c>
      <c r="B49" s="33" t="s">
        <v>14</v>
      </c>
      <c r="C49" s="34">
        <f t="shared" si="0"/>
        <v>48.26</v>
      </c>
      <c r="D49" s="26">
        <v>0</v>
      </c>
      <c r="E49" s="27">
        <v>26928</v>
      </c>
      <c r="F49" s="35">
        <v>0</v>
      </c>
      <c r="G49" s="36">
        <f t="shared" si="3"/>
        <v>6695.7</v>
      </c>
      <c r="H49" s="91">
        <f t="shared" si="4"/>
        <v>6695.7</v>
      </c>
      <c r="I49" s="37">
        <f t="shared" si="5"/>
        <v>2263.1</v>
      </c>
      <c r="J49" s="38">
        <f t="shared" si="6"/>
        <v>67</v>
      </c>
      <c r="K49" s="69">
        <v>54</v>
      </c>
      <c r="L49" s="39">
        <f t="shared" si="1"/>
        <v>9079.7999999999993</v>
      </c>
      <c r="N49" s="37">
        <v>0</v>
      </c>
      <c r="O49" s="36">
        <f t="shared" si="7"/>
        <v>4463.8</v>
      </c>
      <c r="P49" s="91">
        <f t="shared" si="8"/>
        <v>4463.8</v>
      </c>
      <c r="Q49" s="37">
        <f t="shared" si="9"/>
        <v>1508.8</v>
      </c>
      <c r="R49" s="38">
        <f t="shared" si="10"/>
        <v>44.6</v>
      </c>
      <c r="S49" s="69">
        <f t="shared" si="11"/>
        <v>36</v>
      </c>
      <c r="T49" s="39">
        <f t="shared" si="2"/>
        <v>6053.2000000000007</v>
      </c>
    </row>
    <row r="50" spans="1:20" x14ac:dyDescent="0.2">
      <c r="A50" s="32">
        <v>52</v>
      </c>
      <c r="B50" s="33" t="s">
        <v>14</v>
      </c>
      <c r="C50" s="34">
        <f t="shared" si="0"/>
        <v>48.43</v>
      </c>
      <c r="D50" s="26">
        <v>0</v>
      </c>
      <c r="E50" s="27">
        <v>26928</v>
      </c>
      <c r="F50" s="35">
        <v>0</v>
      </c>
      <c r="G50" s="36">
        <f t="shared" si="3"/>
        <v>6672.2</v>
      </c>
      <c r="H50" s="91">
        <f t="shared" si="4"/>
        <v>6672.2</v>
      </c>
      <c r="I50" s="37">
        <f t="shared" si="5"/>
        <v>2255.1999999999998</v>
      </c>
      <c r="J50" s="38">
        <f t="shared" si="6"/>
        <v>66.7</v>
      </c>
      <c r="K50" s="69">
        <v>54</v>
      </c>
      <c r="L50" s="39">
        <f t="shared" si="1"/>
        <v>9048.1</v>
      </c>
      <c r="N50" s="37">
        <v>0</v>
      </c>
      <c r="O50" s="36">
        <f t="shared" si="7"/>
        <v>4448.2</v>
      </c>
      <c r="P50" s="91">
        <f t="shared" si="8"/>
        <v>4448.2</v>
      </c>
      <c r="Q50" s="37">
        <f t="shared" si="9"/>
        <v>1503.5</v>
      </c>
      <c r="R50" s="38">
        <f t="shared" si="10"/>
        <v>44.5</v>
      </c>
      <c r="S50" s="69">
        <f t="shared" si="11"/>
        <v>36</v>
      </c>
      <c r="T50" s="39">
        <f t="shared" si="2"/>
        <v>6032.2</v>
      </c>
    </row>
    <row r="51" spans="1:20" x14ac:dyDescent="0.2">
      <c r="A51" s="32">
        <v>53</v>
      </c>
      <c r="B51" s="33" t="s">
        <v>14</v>
      </c>
      <c r="C51" s="34">
        <f t="shared" si="0"/>
        <v>48.61</v>
      </c>
      <c r="D51" s="26">
        <v>0</v>
      </c>
      <c r="E51" s="27">
        <v>26928</v>
      </c>
      <c r="F51" s="35">
        <v>0</v>
      </c>
      <c r="G51" s="36">
        <f t="shared" si="3"/>
        <v>6647.5</v>
      </c>
      <c r="H51" s="91">
        <f t="shared" si="4"/>
        <v>6647.5</v>
      </c>
      <c r="I51" s="37">
        <f t="shared" si="5"/>
        <v>2246.9</v>
      </c>
      <c r="J51" s="38">
        <f t="shared" si="6"/>
        <v>66.5</v>
      </c>
      <c r="K51" s="69">
        <v>54</v>
      </c>
      <c r="L51" s="39">
        <f t="shared" si="1"/>
        <v>9014.9</v>
      </c>
      <c r="N51" s="37">
        <v>0</v>
      </c>
      <c r="O51" s="36">
        <f t="shared" si="7"/>
        <v>4431.7</v>
      </c>
      <c r="P51" s="91">
        <f t="shared" si="8"/>
        <v>4431.7</v>
      </c>
      <c r="Q51" s="37">
        <f t="shared" si="9"/>
        <v>1497.9</v>
      </c>
      <c r="R51" s="38">
        <f t="shared" si="10"/>
        <v>44.3</v>
      </c>
      <c r="S51" s="69">
        <f t="shared" si="11"/>
        <v>36</v>
      </c>
      <c r="T51" s="39">
        <f t="shared" si="2"/>
        <v>6009.9000000000005</v>
      </c>
    </row>
    <row r="52" spans="1:20" x14ac:dyDescent="0.2">
      <c r="A52" s="32">
        <v>54</v>
      </c>
      <c r="B52" s="33" t="s">
        <v>14</v>
      </c>
      <c r="C52" s="34">
        <f t="shared" si="0"/>
        <v>48.79</v>
      </c>
      <c r="D52" s="26">
        <v>0</v>
      </c>
      <c r="E52" s="27">
        <v>26928</v>
      </c>
      <c r="F52" s="35">
        <v>0</v>
      </c>
      <c r="G52" s="36">
        <f t="shared" si="3"/>
        <v>6623</v>
      </c>
      <c r="H52" s="91">
        <f t="shared" si="4"/>
        <v>6623</v>
      </c>
      <c r="I52" s="37">
        <f t="shared" si="5"/>
        <v>2238.6</v>
      </c>
      <c r="J52" s="38">
        <f t="shared" si="6"/>
        <v>66.2</v>
      </c>
      <c r="K52" s="69">
        <v>54</v>
      </c>
      <c r="L52" s="39">
        <f t="shared" si="1"/>
        <v>8981.8000000000011</v>
      </c>
      <c r="N52" s="37">
        <v>0</v>
      </c>
      <c r="O52" s="36">
        <f t="shared" si="7"/>
        <v>4415.3</v>
      </c>
      <c r="P52" s="91">
        <f t="shared" si="8"/>
        <v>4415.3</v>
      </c>
      <c r="Q52" s="37">
        <f t="shared" si="9"/>
        <v>1492.4</v>
      </c>
      <c r="R52" s="38">
        <f t="shared" si="10"/>
        <v>44.2</v>
      </c>
      <c r="S52" s="69">
        <f t="shared" si="11"/>
        <v>36</v>
      </c>
      <c r="T52" s="39">
        <f t="shared" si="2"/>
        <v>5987.9000000000005</v>
      </c>
    </row>
    <row r="53" spans="1:20" x14ac:dyDescent="0.2">
      <c r="A53" s="32">
        <v>55</v>
      </c>
      <c r="B53" s="33" t="s">
        <v>14</v>
      </c>
      <c r="C53" s="34">
        <f t="shared" si="0"/>
        <v>48.96</v>
      </c>
      <c r="D53" s="26">
        <v>0</v>
      </c>
      <c r="E53" s="27">
        <v>26928</v>
      </c>
      <c r="F53" s="35">
        <v>0</v>
      </c>
      <c r="G53" s="36">
        <f t="shared" si="3"/>
        <v>6600</v>
      </c>
      <c r="H53" s="91">
        <f t="shared" si="4"/>
        <v>6600</v>
      </c>
      <c r="I53" s="37">
        <f t="shared" si="5"/>
        <v>2230.8000000000002</v>
      </c>
      <c r="J53" s="38">
        <f t="shared" si="6"/>
        <v>66</v>
      </c>
      <c r="K53" s="69">
        <v>54</v>
      </c>
      <c r="L53" s="39">
        <f t="shared" si="1"/>
        <v>8950.7999999999993</v>
      </c>
      <c r="N53" s="37">
        <v>0</v>
      </c>
      <c r="O53" s="36">
        <f t="shared" si="7"/>
        <v>4400</v>
      </c>
      <c r="P53" s="91">
        <f t="shared" si="8"/>
        <v>4400</v>
      </c>
      <c r="Q53" s="37">
        <f t="shared" si="9"/>
        <v>1487.2</v>
      </c>
      <c r="R53" s="38">
        <f t="shared" si="10"/>
        <v>44</v>
      </c>
      <c r="S53" s="69">
        <f t="shared" si="11"/>
        <v>36</v>
      </c>
      <c r="T53" s="39">
        <f t="shared" si="2"/>
        <v>5967.2</v>
      </c>
    </row>
    <row r="54" spans="1:20" x14ac:dyDescent="0.2">
      <c r="A54" s="32">
        <v>56</v>
      </c>
      <c r="B54" s="33" t="s">
        <v>14</v>
      </c>
      <c r="C54" s="34">
        <f t="shared" si="0"/>
        <v>49.13</v>
      </c>
      <c r="D54" s="26">
        <v>0</v>
      </c>
      <c r="E54" s="27">
        <v>26928</v>
      </c>
      <c r="F54" s="35">
        <v>0</v>
      </c>
      <c r="G54" s="36">
        <f t="shared" si="3"/>
        <v>6577.2</v>
      </c>
      <c r="H54" s="91">
        <f t="shared" si="4"/>
        <v>6577.2</v>
      </c>
      <c r="I54" s="37">
        <f t="shared" si="5"/>
        <v>2223.1</v>
      </c>
      <c r="J54" s="38">
        <f t="shared" si="6"/>
        <v>65.8</v>
      </c>
      <c r="K54" s="69">
        <v>54</v>
      </c>
      <c r="L54" s="39">
        <f t="shared" si="1"/>
        <v>8920.0999999999985</v>
      </c>
      <c r="N54" s="37">
        <v>0</v>
      </c>
      <c r="O54" s="36">
        <f t="shared" si="7"/>
        <v>4384.8</v>
      </c>
      <c r="P54" s="91">
        <f t="shared" si="8"/>
        <v>4384.8</v>
      </c>
      <c r="Q54" s="37">
        <f t="shared" si="9"/>
        <v>1482.1</v>
      </c>
      <c r="R54" s="38">
        <f t="shared" si="10"/>
        <v>43.8</v>
      </c>
      <c r="S54" s="69">
        <f t="shared" si="11"/>
        <v>36</v>
      </c>
      <c r="T54" s="39">
        <f t="shared" si="2"/>
        <v>5946.7</v>
      </c>
    </row>
    <row r="55" spans="1:20" x14ac:dyDescent="0.2">
      <c r="A55" s="32">
        <v>57</v>
      </c>
      <c r="B55" s="33" t="s">
        <v>14</v>
      </c>
      <c r="C55" s="34">
        <f t="shared" si="0"/>
        <v>49.31</v>
      </c>
      <c r="D55" s="26">
        <v>0</v>
      </c>
      <c r="E55" s="27">
        <v>26928</v>
      </c>
      <c r="F55" s="35">
        <v>0</v>
      </c>
      <c r="G55" s="36">
        <f t="shared" si="3"/>
        <v>6553.2</v>
      </c>
      <c r="H55" s="91">
        <f t="shared" si="4"/>
        <v>6553.2</v>
      </c>
      <c r="I55" s="37">
        <f t="shared" si="5"/>
        <v>2215</v>
      </c>
      <c r="J55" s="38">
        <f t="shared" si="6"/>
        <v>65.5</v>
      </c>
      <c r="K55" s="69">
        <v>54</v>
      </c>
      <c r="L55" s="39">
        <f t="shared" si="1"/>
        <v>8887.7000000000007</v>
      </c>
      <c r="N55" s="37">
        <v>0</v>
      </c>
      <c r="O55" s="36">
        <f t="shared" si="7"/>
        <v>4368.8</v>
      </c>
      <c r="P55" s="91">
        <f t="shared" si="8"/>
        <v>4368.8</v>
      </c>
      <c r="Q55" s="37">
        <f t="shared" si="9"/>
        <v>1476.7</v>
      </c>
      <c r="R55" s="38">
        <f t="shared" si="10"/>
        <v>43.7</v>
      </c>
      <c r="S55" s="69">
        <f t="shared" si="11"/>
        <v>36</v>
      </c>
      <c r="T55" s="39">
        <f t="shared" si="2"/>
        <v>5925.2</v>
      </c>
    </row>
    <row r="56" spans="1:20" x14ac:dyDescent="0.2">
      <c r="A56" s="32">
        <v>58</v>
      </c>
      <c r="B56" s="33" t="s">
        <v>14</v>
      </c>
      <c r="C56" s="34">
        <f t="shared" si="0"/>
        <v>49.48</v>
      </c>
      <c r="D56" s="26">
        <v>0</v>
      </c>
      <c r="E56" s="27">
        <v>26928</v>
      </c>
      <c r="F56" s="35">
        <v>0</v>
      </c>
      <c r="G56" s="36">
        <f t="shared" si="3"/>
        <v>6530.6</v>
      </c>
      <c r="H56" s="91">
        <f t="shared" si="4"/>
        <v>6530.6</v>
      </c>
      <c r="I56" s="37">
        <f t="shared" si="5"/>
        <v>2207.3000000000002</v>
      </c>
      <c r="J56" s="38">
        <f t="shared" si="6"/>
        <v>65.3</v>
      </c>
      <c r="K56" s="69">
        <v>54</v>
      </c>
      <c r="L56" s="39">
        <f t="shared" si="1"/>
        <v>8857.2000000000007</v>
      </c>
      <c r="N56" s="37">
        <v>0</v>
      </c>
      <c r="O56" s="36">
        <f t="shared" si="7"/>
        <v>4353.8</v>
      </c>
      <c r="P56" s="91">
        <f t="shared" si="8"/>
        <v>4353.8</v>
      </c>
      <c r="Q56" s="37">
        <f t="shared" si="9"/>
        <v>1471.6</v>
      </c>
      <c r="R56" s="38">
        <f t="shared" si="10"/>
        <v>43.5</v>
      </c>
      <c r="S56" s="69">
        <f t="shared" si="11"/>
        <v>36</v>
      </c>
      <c r="T56" s="39">
        <f t="shared" si="2"/>
        <v>5904.9</v>
      </c>
    </row>
    <row r="57" spans="1:20" x14ac:dyDescent="0.2">
      <c r="A57" s="32">
        <v>59</v>
      </c>
      <c r="B57" s="33" t="s">
        <v>14</v>
      </c>
      <c r="C57" s="34">
        <f t="shared" si="0"/>
        <v>49.65</v>
      </c>
      <c r="D57" s="26">
        <v>0</v>
      </c>
      <c r="E57" s="27">
        <v>26928</v>
      </c>
      <c r="F57" s="35">
        <v>0</v>
      </c>
      <c r="G57" s="36">
        <f t="shared" si="3"/>
        <v>6508.3</v>
      </c>
      <c r="H57" s="91">
        <f t="shared" si="4"/>
        <v>6508.3</v>
      </c>
      <c r="I57" s="37">
        <f t="shared" si="5"/>
        <v>2199.8000000000002</v>
      </c>
      <c r="J57" s="38">
        <f t="shared" si="6"/>
        <v>65.099999999999994</v>
      </c>
      <c r="K57" s="69">
        <v>54</v>
      </c>
      <c r="L57" s="39">
        <f t="shared" si="1"/>
        <v>8827.2000000000007</v>
      </c>
      <c r="N57" s="37">
        <v>0</v>
      </c>
      <c r="O57" s="36">
        <f t="shared" si="7"/>
        <v>4338.8999999999996</v>
      </c>
      <c r="P57" s="91">
        <f t="shared" si="8"/>
        <v>4338.8999999999996</v>
      </c>
      <c r="Q57" s="37">
        <f t="shared" si="9"/>
        <v>1466.5</v>
      </c>
      <c r="R57" s="38">
        <f t="shared" si="10"/>
        <v>43.4</v>
      </c>
      <c r="S57" s="69">
        <f t="shared" si="11"/>
        <v>36</v>
      </c>
      <c r="T57" s="39">
        <f t="shared" si="2"/>
        <v>5884.7999999999993</v>
      </c>
    </row>
    <row r="58" spans="1:20" x14ac:dyDescent="0.2">
      <c r="A58" s="32">
        <v>60</v>
      </c>
      <c r="B58" s="33" t="s">
        <v>14</v>
      </c>
      <c r="C58" s="34">
        <f t="shared" si="0"/>
        <v>49.82</v>
      </c>
      <c r="D58" s="26">
        <v>0</v>
      </c>
      <c r="E58" s="27">
        <v>26928</v>
      </c>
      <c r="F58" s="35">
        <v>0</v>
      </c>
      <c r="G58" s="36">
        <f t="shared" si="3"/>
        <v>6486.1</v>
      </c>
      <c r="H58" s="91">
        <f t="shared" si="4"/>
        <v>6486.1</v>
      </c>
      <c r="I58" s="37">
        <f t="shared" si="5"/>
        <v>2192.3000000000002</v>
      </c>
      <c r="J58" s="38">
        <f t="shared" si="6"/>
        <v>64.900000000000006</v>
      </c>
      <c r="K58" s="69">
        <v>54</v>
      </c>
      <c r="L58" s="39">
        <f t="shared" si="1"/>
        <v>8797.3000000000011</v>
      </c>
      <c r="N58" s="37">
        <v>0</v>
      </c>
      <c r="O58" s="36">
        <f t="shared" si="7"/>
        <v>4324</v>
      </c>
      <c r="P58" s="91">
        <f t="shared" si="8"/>
        <v>4324</v>
      </c>
      <c r="Q58" s="37">
        <f t="shared" si="9"/>
        <v>1461.5</v>
      </c>
      <c r="R58" s="38">
        <f t="shared" si="10"/>
        <v>43.2</v>
      </c>
      <c r="S58" s="69">
        <f t="shared" si="11"/>
        <v>36</v>
      </c>
      <c r="T58" s="39">
        <f t="shared" si="2"/>
        <v>5864.7</v>
      </c>
    </row>
    <row r="59" spans="1:20" x14ac:dyDescent="0.2">
      <c r="A59" s="32">
        <v>61</v>
      </c>
      <c r="B59" s="33" t="s">
        <v>14</v>
      </c>
      <c r="C59" s="34">
        <f t="shared" si="0"/>
        <v>49.99</v>
      </c>
      <c r="D59" s="26">
        <v>0</v>
      </c>
      <c r="E59" s="27">
        <v>26928</v>
      </c>
      <c r="F59" s="35">
        <v>0</v>
      </c>
      <c r="G59" s="36">
        <f t="shared" si="3"/>
        <v>6464</v>
      </c>
      <c r="H59" s="91">
        <f t="shared" si="4"/>
        <v>6464</v>
      </c>
      <c r="I59" s="37">
        <f t="shared" si="5"/>
        <v>2184.8000000000002</v>
      </c>
      <c r="J59" s="38">
        <f t="shared" si="6"/>
        <v>64.599999999999994</v>
      </c>
      <c r="K59" s="69">
        <v>54</v>
      </c>
      <c r="L59" s="39">
        <f t="shared" si="1"/>
        <v>8767.4</v>
      </c>
      <c r="N59" s="37">
        <v>0</v>
      </c>
      <c r="O59" s="36">
        <f t="shared" si="7"/>
        <v>4309.3</v>
      </c>
      <c r="P59" s="91">
        <f t="shared" si="8"/>
        <v>4309.3</v>
      </c>
      <c r="Q59" s="37">
        <f t="shared" si="9"/>
        <v>1456.5</v>
      </c>
      <c r="R59" s="38">
        <f t="shared" si="10"/>
        <v>43.1</v>
      </c>
      <c r="S59" s="69">
        <f t="shared" si="11"/>
        <v>36</v>
      </c>
      <c r="T59" s="39">
        <f t="shared" si="2"/>
        <v>5844.9000000000005</v>
      </c>
    </row>
    <row r="60" spans="1:20" x14ac:dyDescent="0.2">
      <c r="A60" s="32">
        <v>62</v>
      </c>
      <c r="B60" s="33" t="s">
        <v>14</v>
      </c>
      <c r="C60" s="34">
        <f t="shared" si="0"/>
        <v>50.16</v>
      </c>
      <c r="D60" s="26">
        <v>0</v>
      </c>
      <c r="E60" s="27">
        <v>26928</v>
      </c>
      <c r="F60" s="35">
        <v>0</v>
      </c>
      <c r="G60" s="36">
        <f t="shared" si="3"/>
        <v>6442.1</v>
      </c>
      <c r="H60" s="91">
        <f t="shared" si="4"/>
        <v>6442.1</v>
      </c>
      <c r="I60" s="37">
        <f t="shared" si="5"/>
        <v>2177.4</v>
      </c>
      <c r="J60" s="38">
        <f t="shared" si="6"/>
        <v>64.400000000000006</v>
      </c>
      <c r="K60" s="69">
        <v>54</v>
      </c>
      <c r="L60" s="39">
        <f t="shared" si="1"/>
        <v>8737.9</v>
      </c>
      <c r="N60" s="37">
        <v>0</v>
      </c>
      <c r="O60" s="36">
        <f t="shared" si="7"/>
        <v>4294.7</v>
      </c>
      <c r="P60" s="91">
        <f t="shared" si="8"/>
        <v>4294.7</v>
      </c>
      <c r="Q60" s="37">
        <f t="shared" si="9"/>
        <v>1451.6</v>
      </c>
      <c r="R60" s="38">
        <f t="shared" si="10"/>
        <v>42.9</v>
      </c>
      <c r="S60" s="69">
        <f t="shared" si="11"/>
        <v>36</v>
      </c>
      <c r="T60" s="39">
        <f t="shared" si="2"/>
        <v>5825.1999999999989</v>
      </c>
    </row>
    <row r="61" spans="1:20" x14ac:dyDescent="0.2">
      <c r="A61" s="32">
        <v>63</v>
      </c>
      <c r="B61" s="33" t="s">
        <v>14</v>
      </c>
      <c r="C61" s="34">
        <f t="shared" si="0"/>
        <v>50.33</v>
      </c>
      <c r="D61" s="26">
        <v>0</v>
      </c>
      <c r="E61" s="27">
        <v>26928</v>
      </c>
      <c r="F61" s="35">
        <v>0</v>
      </c>
      <c r="G61" s="36">
        <f t="shared" si="3"/>
        <v>6420.3</v>
      </c>
      <c r="H61" s="91">
        <f t="shared" si="4"/>
        <v>6420.3</v>
      </c>
      <c r="I61" s="37">
        <f t="shared" si="5"/>
        <v>2170.1</v>
      </c>
      <c r="J61" s="38">
        <f t="shared" si="6"/>
        <v>64.2</v>
      </c>
      <c r="K61" s="69">
        <v>54</v>
      </c>
      <c r="L61" s="39">
        <f t="shared" si="1"/>
        <v>8708.6</v>
      </c>
      <c r="N61" s="37">
        <v>0</v>
      </c>
      <c r="O61" s="36">
        <f t="shared" si="7"/>
        <v>4280.2</v>
      </c>
      <c r="P61" s="91">
        <f t="shared" si="8"/>
        <v>4280.2</v>
      </c>
      <c r="Q61" s="37">
        <f t="shared" si="9"/>
        <v>1446.7</v>
      </c>
      <c r="R61" s="38">
        <f t="shared" si="10"/>
        <v>42.8</v>
      </c>
      <c r="S61" s="69">
        <f t="shared" si="11"/>
        <v>36</v>
      </c>
      <c r="T61" s="39">
        <f t="shared" si="2"/>
        <v>5805.7</v>
      </c>
    </row>
    <row r="62" spans="1:20" x14ac:dyDescent="0.2">
      <c r="A62" s="32">
        <v>64</v>
      </c>
      <c r="B62" s="33" t="s">
        <v>14</v>
      </c>
      <c r="C62" s="34">
        <f t="shared" si="0"/>
        <v>50.5</v>
      </c>
      <c r="D62" s="26">
        <v>0</v>
      </c>
      <c r="E62" s="27">
        <v>26928</v>
      </c>
      <c r="F62" s="35">
        <v>0</v>
      </c>
      <c r="G62" s="36">
        <f t="shared" si="3"/>
        <v>6398.7</v>
      </c>
      <c r="H62" s="91">
        <f t="shared" si="4"/>
        <v>6398.7</v>
      </c>
      <c r="I62" s="37">
        <f t="shared" si="5"/>
        <v>2162.8000000000002</v>
      </c>
      <c r="J62" s="38">
        <f t="shared" si="6"/>
        <v>64</v>
      </c>
      <c r="K62" s="69">
        <v>54</v>
      </c>
      <c r="L62" s="39">
        <f t="shared" si="1"/>
        <v>8679.5</v>
      </c>
      <c r="N62" s="37">
        <v>0</v>
      </c>
      <c r="O62" s="36">
        <f t="shared" si="7"/>
        <v>4265.8</v>
      </c>
      <c r="P62" s="91">
        <f t="shared" si="8"/>
        <v>4265.8</v>
      </c>
      <c r="Q62" s="37">
        <f t="shared" si="9"/>
        <v>1441.8</v>
      </c>
      <c r="R62" s="38">
        <f t="shared" si="10"/>
        <v>42.7</v>
      </c>
      <c r="S62" s="69">
        <f t="shared" si="11"/>
        <v>36</v>
      </c>
      <c r="T62" s="39">
        <f t="shared" si="2"/>
        <v>5786.3</v>
      </c>
    </row>
    <row r="63" spans="1:20" x14ac:dyDescent="0.2">
      <c r="A63" s="32">
        <v>65</v>
      </c>
      <c r="B63" s="33" t="s">
        <v>14</v>
      </c>
      <c r="C63" s="34">
        <f t="shared" si="0"/>
        <v>50.66</v>
      </c>
      <c r="D63" s="26">
        <v>0</v>
      </c>
      <c r="E63" s="27">
        <v>26928</v>
      </c>
      <c r="F63" s="35">
        <v>0</v>
      </c>
      <c r="G63" s="36">
        <f t="shared" si="3"/>
        <v>6378.5</v>
      </c>
      <c r="H63" s="91">
        <f t="shared" si="4"/>
        <v>6378.5</v>
      </c>
      <c r="I63" s="37">
        <f t="shared" si="5"/>
        <v>2155.9</v>
      </c>
      <c r="J63" s="38">
        <f t="shared" si="6"/>
        <v>63.8</v>
      </c>
      <c r="K63" s="69">
        <v>54</v>
      </c>
      <c r="L63" s="39">
        <f t="shared" si="1"/>
        <v>8652.1999999999989</v>
      </c>
      <c r="N63" s="37">
        <v>0</v>
      </c>
      <c r="O63" s="36">
        <f t="shared" si="7"/>
        <v>4252.3</v>
      </c>
      <c r="P63" s="91">
        <f t="shared" si="8"/>
        <v>4252.3</v>
      </c>
      <c r="Q63" s="37">
        <f t="shared" si="9"/>
        <v>1437.3</v>
      </c>
      <c r="R63" s="38">
        <f t="shared" si="10"/>
        <v>42.5</v>
      </c>
      <c r="S63" s="69">
        <f t="shared" si="11"/>
        <v>36</v>
      </c>
      <c r="T63" s="39">
        <f t="shared" si="2"/>
        <v>5768.1</v>
      </c>
    </row>
    <row r="64" spans="1:20" x14ac:dyDescent="0.2">
      <c r="A64" s="32">
        <v>66</v>
      </c>
      <c r="B64" s="33" t="s">
        <v>14</v>
      </c>
      <c r="C64" s="34">
        <f t="shared" si="0"/>
        <v>50.83</v>
      </c>
      <c r="D64" s="26">
        <v>0</v>
      </c>
      <c r="E64" s="27">
        <v>26928</v>
      </c>
      <c r="F64" s="35">
        <v>0</v>
      </c>
      <c r="G64" s="36">
        <f t="shared" si="3"/>
        <v>6357.2</v>
      </c>
      <c r="H64" s="91">
        <f t="shared" si="4"/>
        <v>6357.2</v>
      </c>
      <c r="I64" s="37">
        <f t="shared" si="5"/>
        <v>2148.6999999999998</v>
      </c>
      <c r="J64" s="38">
        <f t="shared" si="6"/>
        <v>63.6</v>
      </c>
      <c r="K64" s="69">
        <v>54</v>
      </c>
      <c r="L64" s="39">
        <f t="shared" si="1"/>
        <v>8623.5</v>
      </c>
      <c r="N64" s="37">
        <v>0</v>
      </c>
      <c r="O64" s="36">
        <f t="shared" si="7"/>
        <v>4238.1000000000004</v>
      </c>
      <c r="P64" s="91">
        <f t="shared" si="8"/>
        <v>4238.1000000000004</v>
      </c>
      <c r="Q64" s="37">
        <f t="shared" si="9"/>
        <v>1432.5</v>
      </c>
      <c r="R64" s="38">
        <f t="shared" si="10"/>
        <v>42.4</v>
      </c>
      <c r="S64" s="69">
        <f t="shared" si="11"/>
        <v>36</v>
      </c>
      <c r="T64" s="39">
        <f t="shared" si="2"/>
        <v>5749</v>
      </c>
    </row>
    <row r="65" spans="1:20" x14ac:dyDescent="0.2">
      <c r="A65" s="32">
        <v>67</v>
      </c>
      <c r="B65" s="33" t="s">
        <v>14</v>
      </c>
      <c r="C65" s="34">
        <f t="shared" si="0"/>
        <v>50.99</v>
      </c>
      <c r="D65" s="26">
        <v>0</v>
      </c>
      <c r="E65" s="27">
        <v>26928</v>
      </c>
      <c r="F65" s="35">
        <v>0</v>
      </c>
      <c r="G65" s="36">
        <f t="shared" si="3"/>
        <v>6337.2</v>
      </c>
      <c r="H65" s="91">
        <f t="shared" si="4"/>
        <v>6337.2</v>
      </c>
      <c r="I65" s="37">
        <f t="shared" si="5"/>
        <v>2142</v>
      </c>
      <c r="J65" s="38">
        <f t="shared" si="6"/>
        <v>63.4</v>
      </c>
      <c r="K65" s="69">
        <v>54</v>
      </c>
      <c r="L65" s="39">
        <f t="shared" si="1"/>
        <v>8596.6</v>
      </c>
      <c r="N65" s="37">
        <v>0</v>
      </c>
      <c r="O65" s="36">
        <f t="shared" si="7"/>
        <v>4224.8</v>
      </c>
      <c r="P65" s="91">
        <f t="shared" si="8"/>
        <v>4224.8</v>
      </c>
      <c r="Q65" s="37">
        <f t="shared" si="9"/>
        <v>1428</v>
      </c>
      <c r="R65" s="38">
        <f t="shared" si="10"/>
        <v>42.2</v>
      </c>
      <c r="S65" s="69">
        <f t="shared" si="11"/>
        <v>36</v>
      </c>
      <c r="T65" s="39">
        <f t="shared" si="2"/>
        <v>5731</v>
      </c>
    </row>
    <row r="66" spans="1:20" x14ac:dyDescent="0.2">
      <c r="A66" s="32">
        <v>68</v>
      </c>
      <c r="B66" s="33" t="s">
        <v>14</v>
      </c>
      <c r="C66" s="34">
        <f t="shared" si="0"/>
        <v>51.16</v>
      </c>
      <c r="D66" s="26">
        <v>0</v>
      </c>
      <c r="E66" s="27">
        <v>26928</v>
      </c>
      <c r="F66" s="35">
        <v>0</v>
      </c>
      <c r="G66" s="36">
        <f t="shared" si="3"/>
        <v>6316.2</v>
      </c>
      <c r="H66" s="91">
        <f t="shared" si="4"/>
        <v>6316.2</v>
      </c>
      <c r="I66" s="37">
        <f t="shared" si="5"/>
        <v>2134.9</v>
      </c>
      <c r="J66" s="38">
        <f t="shared" si="6"/>
        <v>63.2</v>
      </c>
      <c r="K66" s="69">
        <v>54</v>
      </c>
      <c r="L66" s="39">
        <f t="shared" si="1"/>
        <v>8568.3000000000011</v>
      </c>
      <c r="N66" s="37">
        <v>0</v>
      </c>
      <c r="O66" s="36">
        <f t="shared" si="7"/>
        <v>4210.8</v>
      </c>
      <c r="P66" s="91">
        <f t="shared" si="8"/>
        <v>4210.8</v>
      </c>
      <c r="Q66" s="37">
        <f t="shared" si="9"/>
        <v>1423.3</v>
      </c>
      <c r="R66" s="38">
        <f t="shared" si="10"/>
        <v>42.1</v>
      </c>
      <c r="S66" s="69">
        <f t="shared" si="11"/>
        <v>36</v>
      </c>
      <c r="T66" s="39">
        <f t="shared" si="2"/>
        <v>5712.2000000000007</v>
      </c>
    </row>
    <row r="67" spans="1:20" x14ac:dyDescent="0.2">
      <c r="A67" s="32">
        <v>69</v>
      </c>
      <c r="B67" s="33" t="s">
        <v>14</v>
      </c>
      <c r="C67" s="34">
        <f t="shared" si="0"/>
        <v>51.32</v>
      </c>
      <c r="D67" s="26">
        <v>0</v>
      </c>
      <c r="E67" s="27">
        <v>26928</v>
      </c>
      <c r="F67" s="35">
        <v>0</v>
      </c>
      <c r="G67" s="36">
        <f t="shared" si="3"/>
        <v>6296.5</v>
      </c>
      <c r="H67" s="91">
        <f t="shared" si="4"/>
        <v>6296.5</v>
      </c>
      <c r="I67" s="37">
        <f t="shared" si="5"/>
        <v>2128.1999999999998</v>
      </c>
      <c r="J67" s="38">
        <f t="shared" si="6"/>
        <v>63</v>
      </c>
      <c r="K67" s="69">
        <v>54</v>
      </c>
      <c r="L67" s="39">
        <f t="shared" si="1"/>
        <v>8541.7000000000007</v>
      </c>
      <c r="N67" s="37">
        <v>0</v>
      </c>
      <c r="O67" s="36">
        <f t="shared" si="7"/>
        <v>4197.7</v>
      </c>
      <c r="P67" s="91">
        <f t="shared" si="8"/>
        <v>4197.7</v>
      </c>
      <c r="Q67" s="37">
        <f t="shared" si="9"/>
        <v>1418.8</v>
      </c>
      <c r="R67" s="38">
        <f t="shared" si="10"/>
        <v>42</v>
      </c>
      <c r="S67" s="69">
        <f t="shared" si="11"/>
        <v>36</v>
      </c>
      <c r="T67" s="39">
        <f t="shared" si="2"/>
        <v>5694.5</v>
      </c>
    </row>
    <row r="68" spans="1:20" x14ac:dyDescent="0.2">
      <c r="A68" s="32">
        <v>70</v>
      </c>
      <c r="B68" s="33" t="s">
        <v>14</v>
      </c>
      <c r="C68" s="34">
        <f t="shared" si="0"/>
        <v>51.48</v>
      </c>
      <c r="D68" s="26">
        <v>0</v>
      </c>
      <c r="E68" s="27">
        <v>26928</v>
      </c>
      <c r="F68" s="35">
        <v>0</v>
      </c>
      <c r="G68" s="36">
        <f t="shared" si="3"/>
        <v>6276.9</v>
      </c>
      <c r="H68" s="91">
        <f t="shared" si="4"/>
        <v>6276.9</v>
      </c>
      <c r="I68" s="37">
        <f t="shared" si="5"/>
        <v>2121.6</v>
      </c>
      <c r="J68" s="38">
        <f t="shared" si="6"/>
        <v>62.8</v>
      </c>
      <c r="K68" s="69">
        <v>54</v>
      </c>
      <c r="L68" s="39">
        <f t="shared" si="1"/>
        <v>8515.2999999999993</v>
      </c>
      <c r="N68" s="37">
        <v>0</v>
      </c>
      <c r="O68" s="36">
        <f t="shared" si="7"/>
        <v>4184.6000000000004</v>
      </c>
      <c r="P68" s="91">
        <f t="shared" si="8"/>
        <v>4184.6000000000004</v>
      </c>
      <c r="Q68" s="37">
        <f t="shared" si="9"/>
        <v>1414.4</v>
      </c>
      <c r="R68" s="38">
        <f t="shared" si="10"/>
        <v>41.8</v>
      </c>
      <c r="S68" s="69">
        <f t="shared" si="11"/>
        <v>36</v>
      </c>
      <c r="T68" s="39">
        <f t="shared" si="2"/>
        <v>5676.8</v>
      </c>
    </row>
    <row r="69" spans="1:20" x14ac:dyDescent="0.2">
      <c r="A69" s="32">
        <v>71</v>
      </c>
      <c r="B69" s="33" t="s">
        <v>14</v>
      </c>
      <c r="C69" s="34">
        <f t="shared" si="0"/>
        <v>51.65</v>
      </c>
      <c r="D69" s="26">
        <v>0</v>
      </c>
      <c r="E69" s="27">
        <v>26928</v>
      </c>
      <c r="F69" s="35">
        <v>0</v>
      </c>
      <c r="G69" s="36">
        <f t="shared" si="3"/>
        <v>6256.3</v>
      </c>
      <c r="H69" s="91">
        <f t="shared" si="4"/>
        <v>6256.3</v>
      </c>
      <c r="I69" s="37">
        <f t="shared" si="5"/>
        <v>2114.6</v>
      </c>
      <c r="J69" s="38">
        <f t="shared" si="6"/>
        <v>62.6</v>
      </c>
      <c r="K69" s="69">
        <v>54</v>
      </c>
      <c r="L69" s="39">
        <f t="shared" si="1"/>
        <v>8487.5</v>
      </c>
      <c r="N69" s="37">
        <v>0</v>
      </c>
      <c r="O69" s="36">
        <f t="shared" si="7"/>
        <v>4170.8</v>
      </c>
      <c r="P69" s="91">
        <f t="shared" si="8"/>
        <v>4170.8</v>
      </c>
      <c r="Q69" s="37">
        <f t="shared" si="9"/>
        <v>1409.7</v>
      </c>
      <c r="R69" s="38">
        <f t="shared" si="10"/>
        <v>41.7</v>
      </c>
      <c r="S69" s="69">
        <f t="shared" si="11"/>
        <v>36</v>
      </c>
      <c r="T69" s="39">
        <f t="shared" si="2"/>
        <v>5658.2</v>
      </c>
    </row>
    <row r="70" spans="1:20" x14ac:dyDescent="0.2">
      <c r="A70" s="32">
        <v>72</v>
      </c>
      <c r="B70" s="33" t="s">
        <v>14</v>
      </c>
      <c r="C70" s="34">
        <f t="shared" si="0"/>
        <v>51.81</v>
      </c>
      <c r="D70" s="26">
        <v>0</v>
      </c>
      <c r="E70" s="27">
        <v>26928</v>
      </c>
      <c r="F70" s="35">
        <v>0</v>
      </c>
      <c r="G70" s="36">
        <f t="shared" si="3"/>
        <v>6236.9</v>
      </c>
      <c r="H70" s="91">
        <f t="shared" si="4"/>
        <v>6236.9</v>
      </c>
      <c r="I70" s="37">
        <f t="shared" si="5"/>
        <v>2108.1</v>
      </c>
      <c r="J70" s="38">
        <f t="shared" si="6"/>
        <v>62.4</v>
      </c>
      <c r="K70" s="69">
        <v>54</v>
      </c>
      <c r="L70" s="39">
        <f t="shared" si="1"/>
        <v>8461.4</v>
      </c>
      <c r="N70" s="37">
        <v>0</v>
      </c>
      <c r="O70" s="36">
        <f t="shared" si="7"/>
        <v>4158</v>
      </c>
      <c r="P70" s="91">
        <f t="shared" si="8"/>
        <v>4158</v>
      </c>
      <c r="Q70" s="37">
        <f t="shared" si="9"/>
        <v>1405.4</v>
      </c>
      <c r="R70" s="38">
        <f t="shared" si="10"/>
        <v>41.6</v>
      </c>
      <c r="S70" s="69">
        <f t="shared" si="11"/>
        <v>36</v>
      </c>
      <c r="T70" s="39">
        <f t="shared" si="2"/>
        <v>5641</v>
      </c>
    </row>
    <row r="71" spans="1:20" x14ac:dyDescent="0.2">
      <c r="A71" s="32">
        <v>73</v>
      </c>
      <c r="B71" s="33" t="s">
        <v>14</v>
      </c>
      <c r="C71" s="34">
        <f t="shared" si="0"/>
        <v>51.97</v>
      </c>
      <c r="D71" s="26">
        <v>0</v>
      </c>
      <c r="E71" s="27">
        <v>26928</v>
      </c>
      <c r="F71" s="35">
        <v>0</v>
      </c>
      <c r="G71" s="36">
        <f t="shared" si="3"/>
        <v>6217.7</v>
      </c>
      <c r="H71" s="91">
        <f t="shared" si="4"/>
        <v>6217.7</v>
      </c>
      <c r="I71" s="37">
        <f t="shared" si="5"/>
        <v>2101.6</v>
      </c>
      <c r="J71" s="38">
        <f t="shared" si="6"/>
        <v>62.2</v>
      </c>
      <c r="K71" s="69">
        <v>54</v>
      </c>
      <c r="L71" s="39">
        <f t="shared" si="1"/>
        <v>8435.5</v>
      </c>
      <c r="N71" s="37">
        <v>0</v>
      </c>
      <c r="O71" s="36">
        <f t="shared" si="7"/>
        <v>4145.2</v>
      </c>
      <c r="P71" s="91">
        <f t="shared" si="8"/>
        <v>4145.2</v>
      </c>
      <c r="Q71" s="37">
        <f t="shared" si="9"/>
        <v>1401.1</v>
      </c>
      <c r="R71" s="38">
        <f t="shared" si="10"/>
        <v>41.5</v>
      </c>
      <c r="S71" s="69">
        <f t="shared" si="11"/>
        <v>36</v>
      </c>
      <c r="T71" s="39">
        <f t="shared" si="2"/>
        <v>5623.7999999999993</v>
      </c>
    </row>
    <row r="72" spans="1:20" x14ac:dyDescent="0.2">
      <c r="A72" s="32">
        <v>74</v>
      </c>
      <c r="B72" s="33" t="s">
        <v>14</v>
      </c>
      <c r="C72" s="34">
        <f t="shared" ref="C72:C135" si="12">IF(A72&lt;&gt;"",ROUND(IF(A72&lt;C$1513,C$1514+C$1515*A72+C$1516*A72^2+C$1517*A72^3+C$1518*A72^4,C$1522+C$1523*A72+C$1524*A72^2+C$1525*A72^3+C$1526*A72^4),2),"")</f>
        <v>52.13</v>
      </c>
      <c r="D72" s="26">
        <v>0</v>
      </c>
      <c r="E72" s="27">
        <v>26928</v>
      </c>
      <c r="F72" s="35">
        <v>0</v>
      </c>
      <c r="G72" s="36">
        <f t="shared" si="3"/>
        <v>6198.7</v>
      </c>
      <c r="H72" s="91">
        <f t="shared" si="4"/>
        <v>6198.7</v>
      </c>
      <c r="I72" s="37">
        <f t="shared" si="5"/>
        <v>2095.1999999999998</v>
      </c>
      <c r="J72" s="38">
        <f t="shared" si="6"/>
        <v>62</v>
      </c>
      <c r="K72" s="69">
        <v>54</v>
      </c>
      <c r="L72" s="39">
        <f t="shared" ref="L72:L135" si="13">SUM(H72:K72)</f>
        <v>8409.9</v>
      </c>
      <c r="N72" s="37">
        <v>0</v>
      </c>
      <c r="O72" s="36">
        <f t="shared" si="7"/>
        <v>4132.3999999999996</v>
      </c>
      <c r="P72" s="91">
        <f t="shared" si="8"/>
        <v>4132.3999999999996</v>
      </c>
      <c r="Q72" s="37">
        <f t="shared" si="9"/>
        <v>1396.8</v>
      </c>
      <c r="R72" s="38">
        <f t="shared" si="10"/>
        <v>41.3</v>
      </c>
      <c r="S72" s="69">
        <f t="shared" si="11"/>
        <v>36</v>
      </c>
      <c r="T72" s="39">
        <f t="shared" ref="T72:T135" si="14">SUM(P72:S72)</f>
        <v>5606.5</v>
      </c>
    </row>
    <row r="73" spans="1:20" x14ac:dyDescent="0.2">
      <c r="A73" s="32">
        <v>75</v>
      </c>
      <c r="B73" s="33" t="s">
        <v>14</v>
      </c>
      <c r="C73" s="34">
        <f t="shared" si="12"/>
        <v>52.28</v>
      </c>
      <c r="D73" s="26">
        <v>0</v>
      </c>
      <c r="E73" s="27">
        <v>26928</v>
      </c>
      <c r="F73" s="35">
        <v>0</v>
      </c>
      <c r="G73" s="36">
        <f t="shared" ref="G73:G136" si="15">ROUND(12/C73*E73,1)</f>
        <v>6180.9</v>
      </c>
      <c r="H73" s="91">
        <f t="shared" ref="H73:H136" si="16">F73+G73</f>
        <v>6180.9</v>
      </c>
      <c r="I73" s="37">
        <f t="shared" ref="I73:I136" si="17">ROUND(H73*0.338,1)</f>
        <v>2089.1</v>
      </c>
      <c r="J73" s="38">
        <f t="shared" ref="J73:J136" si="18">ROUND(H73*0.01,1)</f>
        <v>61.8</v>
      </c>
      <c r="K73" s="69">
        <v>54</v>
      </c>
      <c r="L73" s="39">
        <f t="shared" si="13"/>
        <v>8385.7999999999993</v>
      </c>
      <c r="N73" s="37">
        <v>0</v>
      </c>
      <c r="O73" s="36">
        <f t="shared" ref="O73:O136" si="19">ROUND(8/C73*E73,1)</f>
        <v>4120.6000000000004</v>
      </c>
      <c r="P73" s="91">
        <f t="shared" ref="P73:P136" si="20">N73+O73</f>
        <v>4120.6000000000004</v>
      </c>
      <c r="Q73" s="37">
        <f t="shared" ref="Q73:Q136" si="21">ROUND(P73*0.338,1)</f>
        <v>1392.8</v>
      </c>
      <c r="R73" s="38">
        <f t="shared" ref="R73:R136" si="22">ROUND(P73*0.01,1)</f>
        <v>41.2</v>
      </c>
      <c r="S73" s="69">
        <f t="shared" ref="S73:S136" si="23">ROUND(K73*2/3,1)</f>
        <v>36</v>
      </c>
      <c r="T73" s="39">
        <f t="shared" si="14"/>
        <v>5590.6</v>
      </c>
    </row>
    <row r="74" spans="1:20" x14ac:dyDescent="0.2">
      <c r="A74" s="32">
        <v>76</v>
      </c>
      <c r="B74" s="33" t="s">
        <v>14</v>
      </c>
      <c r="C74" s="34">
        <f t="shared" si="12"/>
        <v>52.44</v>
      </c>
      <c r="D74" s="26">
        <v>0</v>
      </c>
      <c r="E74" s="27">
        <v>26928</v>
      </c>
      <c r="F74" s="35">
        <v>0</v>
      </c>
      <c r="G74" s="36">
        <f t="shared" si="15"/>
        <v>6162</v>
      </c>
      <c r="H74" s="91">
        <f t="shared" si="16"/>
        <v>6162</v>
      </c>
      <c r="I74" s="37">
        <f t="shared" si="17"/>
        <v>2082.8000000000002</v>
      </c>
      <c r="J74" s="38">
        <f t="shared" si="18"/>
        <v>61.6</v>
      </c>
      <c r="K74" s="69">
        <v>54</v>
      </c>
      <c r="L74" s="39">
        <f t="shared" si="13"/>
        <v>8360.4</v>
      </c>
      <c r="N74" s="37">
        <v>0</v>
      </c>
      <c r="O74" s="36">
        <f t="shared" si="19"/>
        <v>4108</v>
      </c>
      <c r="P74" s="91">
        <f t="shared" si="20"/>
        <v>4108</v>
      </c>
      <c r="Q74" s="37">
        <f t="shared" si="21"/>
        <v>1388.5</v>
      </c>
      <c r="R74" s="38">
        <f t="shared" si="22"/>
        <v>41.1</v>
      </c>
      <c r="S74" s="69">
        <f t="shared" si="23"/>
        <v>36</v>
      </c>
      <c r="T74" s="39">
        <f t="shared" si="14"/>
        <v>5573.6</v>
      </c>
    </row>
    <row r="75" spans="1:20" x14ac:dyDescent="0.2">
      <c r="A75" s="32">
        <v>77</v>
      </c>
      <c r="B75" s="33" t="s">
        <v>14</v>
      </c>
      <c r="C75" s="34">
        <f t="shared" si="12"/>
        <v>52.6</v>
      </c>
      <c r="D75" s="26">
        <v>0</v>
      </c>
      <c r="E75" s="27">
        <v>26928</v>
      </c>
      <c r="F75" s="35">
        <v>0</v>
      </c>
      <c r="G75" s="36">
        <f t="shared" si="15"/>
        <v>6143.3</v>
      </c>
      <c r="H75" s="91">
        <f t="shared" si="16"/>
        <v>6143.3</v>
      </c>
      <c r="I75" s="37">
        <f t="shared" si="17"/>
        <v>2076.4</v>
      </c>
      <c r="J75" s="38">
        <f t="shared" si="18"/>
        <v>61.4</v>
      </c>
      <c r="K75" s="69">
        <v>54</v>
      </c>
      <c r="L75" s="39">
        <f t="shared" si="13"/>
        <v>8335.1</v>
      </c>
      <c r="N75" s="37">
        <v>0</v>
      </c>
      <c r="O75" s="36">
        <f t="shared" si="19"/>
        <v>4095.5</v>
      </c>
      <c r="P75" s="91">
        <f t="shared" si="20"/>
        <v>4095.5</v>
      </c>
      <c r="Q75" s="37">
        <f t="shared" si="21"/>
        <v>1384.3</v>
      </c>
      <c r="R75" s="38">
        <f t="shared" si="22"/>
        <v>41</v>
      </c>
      <c r="S75" s="69">
        <f t="shared" si="23"/>
        <v>36</v>
      </c>
      <c r="T75" s="39">
        <f t="shared" si="14"/>
        <v>5556.8</v>
      </c>
    </row>
    <row r="76" spans="1:20" x14ac:dyDescent="0.2">
      <c r="A76" s="32">
        <v>78</v>
      </c>
      <c r="B76" s="33" t="s">
        <v>14</v>
      </c>
      <c r="C76" s="34">
        <f t="shared" si="12"/>
        <v>52.75</v>
      </c>
      <c r="D76" s="26">
        <v>0</v>
      </c>
      <c r="E76" s="27">
        <v>26928</v>
      </c>
      <c r="F76" s="35">
        <v>0</v>
      </c>
      <c r="G76" s="36">
        <f t="shared" si="15"/>
        <v>6125.8</v>
      </c>
      <c r="H76" s="91">
        <f t="shared" si="16"/>
        <v>6125.8</v>
      </c>
      <c r="I76" s="37">
        <f t="shared" si="17"/>
        <v>2070.5</v>
      </c>
      <c r="J76" s="38">
        <f t="shared" si="18"/>
        <v>61.3</v>
      </c>
      <c r="K76" s="69">
        <v>54</v>
      </c>
      <c r="L76" s="39">
        <f t="shared" si="13"/>
        <v>8311.5999999999985</v>
      </c>
      <c r="N76" s="37">
        <v>0</v>
      </c>
      <c r="O76" s="36">
        <f t="shared" si="19"/>
        <v>4083.9</v>
      </c>
      <c r="P76" s="91">
        <f t="shared" si="20"/>
        <v>4083.9</v>
      </c>
      <c r="Q76" s="37">
        <f t="shared" si="21"/>
        <v>1380.4</v>
      </c>
      <c r="R76" s="38">
        <f t="shared" si="22"/>
        <v>40.799999999999997</v>
      </c>
      <c r="S76" s="69">
        <f t="shared" si="23"/>
        <v>36</v>
      </c>
      <c r="T76" s="39">
        <f t="shared" si="14"/>
        <v>5541.1</v>
      </c>
    </row>
    <row r="77" spans="1:20" x14ac:dyDescent="0.2">
      <c r="A77" s="32">
        <v>79</v>
      </c>
      <c r="B77" s="33" t="s">
        <v>14</v>
      </c>
      <c r="C77" s="34">
        <f t="shared" si="12"/>
        <v>52.91</v>
      </c>
      <c r="D77" s="26">
        <v>0</v>
      </c>
      <c r="E77" s="27">
        <v>26928</v>
      </c>
      <c r="F77" s="35">
        <v>0</v>
      </c>
      <c r="G77" s="36">
        <f t="shared" si="15"/>
        <v>6107.3</v>
      </c>
      <c r="H77" s="91">
        <f t="shared" si="16"/>
        <v>6107.3</v>
      </c>
      <c r="I77" s="37">
        <f t="shared" si="17"/>
        <v>2064.3000000000002</v>
      </c>
      <c r="J77" s="38">
        <f t="shared" si="18"/>
        <v>61.1</v>
      </c>
      <c r="K77" s="69">
        <v>54</v>
      </c>
      <c r="L77" s="39">
        <f t="shared" si="13"/>
        <v>8286.7000000000007</v>
      </c>
      <c r="N77" s="37">
        <v>0</v>
      </c>
      <c r="O77" s="36">
        <f t="shared" si="19"/>
        <v>4071.5</v>
      </c>
      <c r="P77" s="91">
        <f t="shared" si="20"/>
        <v>4071.5</v>
      </c>
      <c r="Q77" s="37">
        <f t="shared" si="21"/>
        <v>1376.2</v>
      </c>
      <c r="R77" s="38">
        <f t="shared" si="22"/>
        <v>40.700000000000003</v>
      </c>
      <c r="S77" s="69">
        <f t="shared" si="23"/>
        <v>36</v>
      </c>
      <c r="T77" s="39">
        <f t="shared" si="14"/>
        <v>5524.4</v>
      </c>
    </row>
    <row r="78" spans="1:20" x14ac:dyDescent="0.2">
      <c r="A78" s="32">
        <v>80</v>
      </c>
      <c r="B78" s="33" t="s">
        <v>14</v>
      </c>
      <c r="C78" s="34">
        <f t="shared" si="12"/>
        <v>53.06</v>
      </c>
      <c r="D78" s="26">
        <v>0</v>
      </c>
      <c r="E78" s="27">
        <v>26928</v>
      </c>
      <c r="F78" s="35">
        <v>0</v>
      </c>
      <c r="G78" s="36">
        <f t="shared" si="15"/>
        <v>6090</v>
      </c>
      <c r="H78" s="91">
        <f t="shared" si="16"/>
        <v>6090</v>
      </c>
      <c r="I78" s="37">
        <f t="shared" si="17"/>
        <v>2058.4</v>
      </c>
      <c r="J78" s="38">
        <f t="shared" si="18"/>
        <v>60.9</v>
      </c>
      <c r="K78" s="69">
        <v>54</v>
      </c>
      <c r="L78" s="39">
        <f t="shared" si="13"/>
        <v>8263.2999999999993</v>
      </c>
      <c r="N78" s="37">
        <v>0</v>
      </c>
      <c r="O78" s="36">
        <f t="shared" si="19"/>
        <v>4060</v>
      </c>
      <c r="P78" s="91">
        <f t="shared" si="20"/>
        <v>4060</v>
      </c>
      <c r="Q78" s="37">
        <f t="shared" si="21"/>
        <v>1372.3</v>
      </c>
      <c r="R78" s="38">
        <f t="shared" si="22"/>
        <v>40.6</v>
      </c>
      <c r="S78" s="69">
        <f t="shared" si="23"/>
        <v>36</v>
      </c>
      <c r="T78" s="39">
        <f t="shared" si="14"/>
        <v>5508.9000000000005</v>
      </c>
    </row>
    <row r="79" spans="1:20" x14ac:dyDescent="0.2">
      <c r="A79" s="32">
        <v>81</v>
      </c>
      <c r="B79" s="33" t="s">
        <v>14</v>
      </c>
      <c r="C79" s="34">
        <f t="shared" si="12"/>
        <v>53.22</v>
      </c>
      <c r="D79" s="26">
        <v>0</v>
      </c>
      <c r="E79" s="27">
        <v>26928</v>
      </c>
      <c r="F79" s="35">
        <v>0</v>
      </c>
      <c r="G79" s="36">
        <f t="shared" si="15"/>
        <v>6071.7</v>
      </c>
      <c r="H79" s="91">
        <f t="shared" si="16"/>
        <v>6071.7</v>
      </c>
      <c r="I79" s="37">
        <f t="shared" si="17"/>
        <v>2052.1999999999998</v>
      </c>
      <c r="J79" s="38">
        <f t="shared" si="18"/>
        <v>60.7</v>
      </c>
      <c r="K79" s="69">
        <v>54</v>
      </c>
      <c r="L79" s="39">
        <f t="shared" si="13"/>
        <v>8238.5999999999985</v>
      </c>
      <c r="N79" s="37">
        <v>0</v>
      </c>
      <c r="O79" s="36">
        <f t="shared" si="19"/>
        <v>4047.8</v>
      </c>
      <c r="P79" s="91">
        <f t="shared" si="20"/>
        <v>4047.8</v>
      </c>
      <c r="Q79" s="37">
        <f t="shared" si="21"/>
        <v>1368.2</v>
      </c>
      <c r="R79" s="38">
        <f t="shared" si="22"/>
        <v>40.5</v>
      </c>
      <c r="S79" s="69">
        <f t="shared" si="23"/>
        <v>36</v>
      </c>
      <c r="T79" s="39">
        <f t="shared" si="14"/>
        <v>5492.5</v>
      </c>
    </row>
    <row r="80" spans="1:20" x14ac:dyDescent="0.2">
      <c r="A80" s="32">
        <v>82</v>
      </c>
      <c r="B80" s="33" t="s">
        <v>14</v>
      </c>
      <c r="C80" s="34">
        <f t="shared" si="12"/>
        <v>53.37</v>
      </c>
      <c r="D80" s="26">
        <v>0</v>
      </c>
      <c r="E80" s="27">
        <v>26928</v>
      </c>
      <c r="F80" s="35">
        <v>0</v>
      </c>
      <c r="G80" s="36">
        <f t="shared" si="15"/>
        <v>6054.6</v>
      </c>
      <c r="H80" s="91">
        <f t="shared" si="16"/>
        <v>6054.6</v>
      </c>
      <c r="I80" s="37">
        <f t="shared" si="17"/>
        <v>2046.5</v>
      </c>
      <c r="J80" s="38">
        <f t="shared" si="18"/>
        <v>60.5</v>
      </c>
      <c r="K80" s="69">
        <v>54</v>
      </c>
      <c r="L80" s="39">
        <f t="shared" si="13"/>
        <v>8215.6</v>
      </c>
      <c r="N80" s="37">
        <v>0</v>
      </c>
      <c r="O80" s="36">
        <f t="shared" si="19"/>
        <v>4036.4</v>
      </c>
      <c r="P80" s="91">
        <f t="shared" si="20"/>
        <v>4036.4</v>
      </c>
      <c r="Q80" s="37">
        <f t="shared" si="21"/>
        <v>1364.3</v>
      </c>
      <c r="R80" s="38">
        <f t="shared" si="22"/>
        <v>40.4</v>
      </c>
      <c r="S80" s="69">
        <f t="shared" si="23"/>
        <v>36</v>
      </c>
      <c r="T80" s="39">
        <f t="shared" si="14"/>
        <v>5477.0999999999995</v>
      </c>
    </row>
    <row r="81" spans="1:20" x14ac:dyDescent="0.2">
      <c r="A81" s="32">
        <v>83</v>
      </c>
      <c r="B81" s="33" t="s">
        <v>14</v>
      </c>
      <c r="C81" s="34">
        <f t="shared" si="12"/>
        <v>53.52</v>
      </c>
      <c r="D81" s="26">
        <v>0</v>
      </c>
      <c r="E81" s="27">
        <v>26928</v>
      </c>
      <c r="F81" s="35">
        <v>0</v>
      </c>
      <c r="G81" s="36">
        <f t="shared" si="15"/>
        <v>6037.7</v>
      </c>
      <c r="H81" s="91">
        <f t="shared" si="16"/>
        <v>6037.7</v>
      </c>
      <c r="I81" s="37">
        <f t="shared" si="17"/>
        <v>2040.7</v>
      </c>
      <c r="J81" s="38">
        <f t="shared" si="18"/>
        <v>60.4</v>
      </c>
      <c r="K81" s="69">
        <v>54</v>
      </c>
      <c r="L81" s="39">
        <f t="shared" si="13"/>
        <v>8192.7999999999993</v>
      </c>
      <c r="N81" s="37">
        <v>0</v>
      </c>
      <c r="O81" s="36">
        <f t="shared" si="19"/>
        <v>4025.1</v>
      </c>
      <c r="P81" s="91">
        <f t="shared" si="20"/>
        <v>4025.1</v>
      </c>
      <c r="Q81" s="37">
        <f t="shared" si="21"/>
        <v>1360.5</v>
      </c>
      <c r="R81" s="38">
        <f t="shared" si="22"/>
        <v>40.299999999999997</v>
      </c>
      <c r="S81" s="69">
        <f t="shared" si="23"/>
        <v>36</v>
      </c>
      <c r="T81" s="39">
        <f t="shared" si="14"/>
        <v>5461.9000000000005</v>
      </c>
    </row>
    <row r="82" spans="1:20" x14ac:dyDescent="0.2">
      <c r="A82" s="32">
        <v>84</v>
      </c>
      <c r="B82" s="33" t="s">
        <v>14</v>
      </c>
      <c r="C82" s="34">
        <f t="shared" si="12"/>
        <v>53.67</v>
      </c>
      <c r="D82" s="26">
        <v>0</v>
      </c>
      <c r="E82" s="27">
        <v>26928</v>
      </c>
      <c r="F82" s="35">
        <v>0</v>
      </c>
      <c r="G82" s="36">
        <f t="shared" si="15"/>
        <v>6020.8</v>
      </c>
      <c r="H82" s="91">
        <f t="shared" si="16"/>
        <v>6020.8</v>
      </c>
      <c r="I82" s="37">
        <f t="shared" si="17"/>
        <v>2035</v>
      </c>
      <c r="J82" s="38">
        <f t="shared" si="18"/>
        <v>60.2</v>
      </c>
      <c r="K82" s="69">
        <v>54</v>
      </c>
      <c r="L82" s="39">
        <f t="shared" si="13"/>
        <v>8170</v>
      </c>
      <c r="N82" s="37">
        <v>0</v>
      </c>
      <c r="O82" s="36">
        <f t="shared" si="19"/>
        <v>4013.9</v>
      </c>
      <c r="P82" s="91">
        <f t="shared" si="20"/>
        <v>4013.9</v>
      </c>
      <c r="Q82" s="37">
        <f t="shared" si="21"/>
        <v>1356.7</v>
      </c>
      <c r="R82" s="38">
        <f t="shared" si="22"/>
        <v>40.1</v>
      </c>
      <c r="S82" s="69">
        <f t="shared" si="23"/>
        <v>36</v>
      </c>
      <c r="T82" s="39">
        <f t="shared" si="14"/>
        <v>5446.7000000000007</v>
      </c>
    </row>
    <row r="83" spans="1:20" x14ac:dyDescent="0.2">
      <c r="A83" s="32">
        <v>85</v>
      </c>
      <c r="B83" s="33" t="s">
        <v>14</v>
      </c>
      <c r="C83" s="34">
        <f t="shared" si="12"/>
        <v>53.83</v>
      </c>
      <c r="D83" s="26">
        <v>0</v>
      </c>
      <c r="E83" s="27">
        <v>26928</v>
      </c>
      <c r="F83" s="35">
        <v>0</v>
      </c>
      <c r="G83" s="36">
        <f t="shared" si="15"/>
        <v>6002.9</v>
      </c>
      <c r="H83" s="91">
        <f t="shared" si="16"/>
        <v>6002.9</v>
      </c>
      <c r="I83" s="37">
        <f t="shared" si="17"/>
        <v>2029</v>
      </c>
      <c r="J83" s="38">
        <f t="shared" si="18"/>
        <v>60</v>
      </c>
      <c r="K83" s="69">
        <v>54</v>
      </c>
      <c r="L83" s="39">
        <f t="shared" si="13"/>
        <v>8145.9</v>
      </c>
      <c r="N83" s="37">
        <v>0</v>
      </c>
      <c r="O83" s="36">
        <f t="shared" si="19"/>
        <v>4001.9</v>
      </c>
      <c r="P83" s="91">
        <f t="shared" si="20"/>
        <v>4001.9</v>
      </c>
      <c r="Q83" s="37">
        <f t="shared" si="21"/>
        <v>1352.6</v>
      </c>
      <c r="R83" s="38">
        <f t="shared" si="22"/>
        <v>40</v>
      </c>
      <c r="S83" s="69">
        <f t="shared" si="23"/>
        <v>36</v>
      </c>
      <c r="T83" s="39">
        <f t="shared" si="14"/>
        <v>5430.5</v>
      </c>
    </row>
    <row r="84" spans="1:20" x14ac:dyDescent="0.2">
      <c r="A84" s="32">
        <v>86</v>
      </c>
      <c r="B84" s="33" t="s">
        <v>14</v>
      </c>
      <c r="C84" s="34">
        <f t="shared" si="12"/>
        <v>53.97</v>
      </c>
      <c r="D84" s="26">
        <v>0</v>
      </c>
      <c r="E84" s="27">
        <v>26928</v>
      </c>
      <c r="F84" s="35">
        <v>0</v>
      </c>
      <c r="G84" s="36">
        <f t="shared" si="15"/>
        <v>5987.3</v>
      </c>
      <c r="H84" s="91">
        <f t="shared" si="16"/>
        <v>5987.3</v>
      </c>
      <c r="I84" s="37">
        <f t="shared" si="17"/>
        <v>2023.7</v>
      </c>
      <c r="J84" s="38">
        <f t="shared" si="18"/>
        <v>59.9</v>
      </c>
      <c r="K84" s="69">
        <v>54</v>
      </c>
      <c r="L84" s="39">
        <f t="shared" si="13"/>
        <v>8124.9</v>
      </c>
      <c r="N84" s="37">
        <v>0</v>
      </c>
      <c r="O84" s="36">
        <f t="shared" si="19"/>
        <v>3991.6</v>
      </c>
      <c r="P84" s="91">
        <f t="shared" si="20"/>
        <v>3991.6</v>
      </c>
      <c r="Q84" s="37">
        <f t="shared" si="21"/>
        <v>1349.2</v>
      </c>
      <c r="R84" s="38">
        <f t="shared" si="22"/>
        <v>39.9</v>
      </c>
      <c r="S84" s="69">
        <f t="shared" si="23"/>
        <v>36</v>
      </c>
      <c r="T84" s="39">
        <f t="shared" si="14"/>
        <v>5416.7</v>
      </c>
    </row>
    <row r="85" spans="1:20" x14ac:dyDescent="0.2">
      <c r="A85" s="32">
        <v>87</v>
      </c>
      <c r="B85" s="33" t="s">
        <v>14</v>
      </c>
      <c r="C85" s="34">
        <f t="shared" si="12"/>
        <v>54.12</v>
      </c>
      <c r="D85" s="26">
        <v>0</v>
      </c>
      <c r="E85" s="27">
        <v>26928</v>
      </c>
      <c r="F85" s="35">
        <v>0</v>
      </c>
      <c r="G85" s="36">
        <f t="shared" si="15"/>
        <v>5970.7</v>
      </c>
      <c r="H85" s="91">
        <f t="shared" si="16"/>
        <v>5970.7</v>
      </c>
      <c r="I85" s="37">
        <f t="shared" si="17"/>
        <v>2018.1</v>
      </c>
      <c r="J85" s="38">
        <f t="shared" si="18"/>
        <v>59.7</v>
      </c>
      <c r="K85" s="69">
        <v>54</v>
      </c>
      <c r="L85" s="39">
        <f t="shared" si="13"/>
        <v>8102.4999999999991</v>
      </c>
      <c r="N85" s="37">
        <v>0</v>
      </c>
      <c r="O85" s="36">
        <f t="shared" si="19"/>
        <v>3980.5</v>
      </c>
      <c r="P85" s="91">
        <f t="shared" si="20"/>
        <v>3980.5</v>
      </c>
      <c r="Q85" s="37">
        <f t="shared" si="21"/>
        <v>1345.4</v>
      </c>
      <c r="R85" s="38">
        <f t="shared" si="22"/>
        <v>39.799999999999997</v>
      </c>
      <c r="S85" s="69">
        <f t="shared" si="23"/>
        <v>36</v>
      </c>
      <c r="T85" s="39">
        <f t="shared" si="14"/>
        <v>5401.7</v>
      </c>
    </row>
    <row r="86" spans="1:20" x14ac:dyDescent="0.2">
      <c r="A86" s="32">
        <v>88</v>
      </c>
      <c r="B86" s="33" t="s">
        <v>14</v>
      </c>
      <c r="C86" s="34">
        <f t="shared" si="12"/>
        <v>54.27</v>
      </c>
      <c r="D86" s="26">
        <v>0</v>
      </c>
      <c r="E86" s="27">
        <v>26928</v>
      </c>
      <c r="F86" s="35">
        <v>0</v>
      </c>
      <c r="G86" s="36">
        <f t="shared" si="15"/>
        <v>5954.2</v>
      </c>
      <c r="H86" s="91">
        <f t="shared" si="16"/>
        <v>5954.2</v>
      </c>
      <c r="I86" s="37">
        <f t="shared" si="17"/>
        <v>2012.5</v>
      </c>
      <c r="J86" s="38">
        <f t="shared" si="18"/>
        <v>59.5</v>
      </c>
      <c r="K86" s="69">
        <v>54</v>
      </c>
      <c r="L86" s="39">
        <f t="shared" si="13"/>
        <v>8080.2</v>
      </c>
      <c r="N86" s="37">
        <v>0</v>
      </c>
      <c r="O86" s="36">
        <f t="shared" si="19"/>
        <v>3969.5</v>
      </c>
      <c r="P86" s="91">
        <f t="shared" si="20"/>
        <v>3969.5</v>
      </c>
      <c r="Q86" s="37">
        <f t="shared" si="21"/>
        <v>1341.7</v>
      </c>
      <c r="R86" s="38">
        <f t="shared" si="22"/>
        <v>39.700000000000003</v>
      </c>
      <c r="S86" s="69">
        <f t="shared" si="23"/>
        <v>36</v>
      </c>
      <c r="T86" s="39">
        <f t="shared" si="14"/>
        <v>5386.9</v>
      </c>
    </row>
    <row r="87" spans="1:20" x14ac:dyDescent="0.2">
      <c r="A87" s="32">
        <v>89</v>
      </c>
      <c r="B87" s="33" t="s">
        <v>14</v>
      </c>
      <c r="C87" s="34">
        <f t="shared" si="12"/>
        <v>54.42</v>
      </c>
      <c r="D87" s="26">
        <v>0</v>
      </c>
      <c r="E87" s="27">
        <v>26928</v>
      </c>
      <c r="F87" s="35">
        <v>0</v>
      </c>
      <c r="G87" s="36">
        <f t="shared" si="15"/>
        <v>5937.8</v>
      </c>
      <c r="H87" s="91">
        <f t="shared" si="16"/>
        <v>5937.8</v>
      </c>
      <c r="I87" s="37">
        <f t="shared" si="17"/>
        <v>2007</v>
      </c>
      <c r="J87" s="38">
        <f t="shared" si="18"/>
        <v>59.4</v>
      </c>
      <c r="K87" s="69">
        <v>54</v>
      </c>
      <c r="L87" s="39">
        <f t="shared" si="13"/>
        <v>8058.2</v>
      </c>
      <c r="N87" s="37">
        <v>0</v>
      </c>
      <c r="O87" s="36">
        <f t="shared" si="19"/>
        <v>3958.5</v>
      </c>
      <c r="P87" s="91">
        <f t="shared" si="20"/>
        <v>3958.5</v>
      </c>
      <c r="Q87" s="37">
        <f t="shared" si="21"/>
        <v>1338</v>
      </c>
      <c r="R87" s="38">
        <f t="shared" si="22"/>
        <v>39.6</v>
      </c>
      <c r="S87" s="69">
        <f t="shared" si="23"/>
        <v>36</v>
      </c>
      <c r="T87" s="39">
        <f t="shared" si="14"/>
        <v>5372.1</v>
      </c>
    </row>
    <row r="88" spans="1:20" x14ac:dyDescent="0.2">
      <c r="A88" s="32">
        <v>90</v>
      </c>
      <c r="B88" s="33" t="s">
        <v>14</v>
      </c>
      <c r="C88" s="34">
        <f t="shared" si="12"/>
        <v>54.57</v>
      </c>
      <c r="D88" s="26">
        <v>0</v>
      </c>
      <c r="E88" s="27">
        <v>26928</v>
      </c>
      <c r="F88" s="35">
        <v>0</v>
      </c>
      <c r="G88" s="36">
        <f t="shared" si="15"/>
        <v>5921.5</v>
      </c>
      <c r="H88" s="91">
        <f t="shared" si="16"/>
        <v>5921.5</v>
      </c>
      <c r="I88" s="37">
        <f t="shared" si="17"/>
        <v>2001.5</v>
      </c>
      <c r="J88" s="38">
        <f t="shared" si="18"/>
        <v>59.2</v>
      </c>
      <c r="K88" s="69">
        <v>54</v>
      </c>
      <c r="L88" s="39">
        <f t="shared" si="13"/>
        <v>8036.2</v>
      </c>
      <c r="N88" s="37">
        <v>0</v>
      </c>
      <c r="O88" s="36">
        <f t="shared" si="19"/>
        <v>3947.7</v>
      </c>
      <c r="P88" s="91">
        <f t="shared" si="20"/>
        <v>3947.7</v>
      </c>
      <c r="Q88" s="37">
        <f t="shared" si="21"/>
        <v>1334.3</v>
      </c>
      <c r="R88" s="38">
        <f t="shared" si="22"/>
        <v>39.5</v>
      </c>
      <c r="S88" s="69">
        <f t="shared" si="23"/>
        <v>36</v>
      </c>
      <c r="T88" s="39">
        <f t="shared" si="14"/>
        <v>5357.5</v>
      </c>
    </row>
    <row r="89" spans="1:20" x14ac:dyDescent="0.2">
      <c r="A89" s="32">
        <v>91</v>
      </c>
      <c r="B89" s="33" t="s">
        <v>14</v>
      </c>
      <c r="C89" s="34">
        <f t="shared" si="12"/>
        <v>54.71</v>
      </c>
      <c r="D89" s="26">
        <v>0</v>
      </c>
      <c r="E89" s="27">
        <v>26928</v>
      </c>
      <c r="F89" s="35">
        <v>0</v>
      </c>
      <c r="G89" s="36">
        <f t="shared" si="15"/>
        <v>5906.3</v>
      </c>
      <c r="H89" s="91">
        <f t="shared" si="16"/>
        <v>5906.3</v>
      </c>
      <c r="I89" s="37">
        <f t="shared" si="17"/>
        <v>1996.3</v>
      </c>
      <c r="J89" s="38">
        <f t="shared" si="18"/>
        <v>59.1</v>
      </c>
      <c r="K89" s="69">
        <v>54</v>
      </c>
      <c r="L89" s="39">
        <f t="shared" si="13"/>
        <v>8015.7000000000007</v>
      </c>
      <c r="N89" s="37">
        <v>0</v>
      </c>
      <c r="O89" s="36">
        <f t="shared" si="19"/>
        <v>3937.6</v>
      </c>
      <c r="P89" s="91">
        <f t="shared" si="20"/>
        <v>3937.6</v>
      </c>
      <c r="Q89" s="37">
        <f t="shared" si="21"/>
        <v>1330.9</v>
      </c>
      <c r="R89" s="38">
        <f t="shared" si="22"/>
        <v>39.4</v>
      </c>
      <c r="S89" s="69">
        <f t="shared" si="23"/>
        <v>36</v>
      </c>
      <c r="T89" s="39">
        <f t="shared" si="14"/>
        <v>5343.9</v>
      </c>
    </row>
    <row r="90" spans="1:20" x14ac:dyDescent="0.2">
      <c r="A90" s="32">
        <v>92</v>
      </c>
      <c r="B90" s="33" t="s">
        <v>14</v>
      </c>
      <c r="C90" s="34">
        <f t="shared" si="12"/>
        <v>54.86</v>
      </c>
      <c r="D90" s="26">
        <v>0</v>
      </c>
      <c r="E90" s="27">
        <v>26928</v>
      </c>
      <c r="F90" s="35">
        <v>0</v>
      </c>
      <c r="G90" s="36">
        <f t="shared" si="15"/>
        <v>5890.2</v>
      </c>
      <c r="H90" s="91">
        <f t="shared" si="16"/>
        <v>5890.2</v>
      </c>
      <c r="I90" s="37">
        <f t="shared" si="17"/>
        <v>1990.9</v>
      </c>
      <c r="J90" s="38">
        <f t="shared" si="18"/>
        <v>58.9</v>
      </c>
      <c r="K90" s="69">
        <v>54</v>
      </c>
      <c r="L90" s="39">
        <f t="shared" si="13"/>
        <v>7994</v>
      </c>
      <c r="N90" s="37">
        <v>0</v>
      </c>
      <c r="O90" s="36">
        <f t="shared" si="19"/>
        <v>3926.8</v>
      </c>
      <c r="P90" s="91">
        <f t="shared" si="20"/>
        <v>3926.8</v>
      </c>
      <c r="Q90" s="37">
        <f t="shared" si="21"/>
        <v>1327.3</v>
      </c>
      <c r="R90" s="38">
        <f t="shared" si="22"/>
        <v>39.299999999999997</v>
      </c>
      <c r="S90" s="69">
        <f t="shared" si="23"/>
        <v>36</v>
      </c>
      <c r="T90" s="39">
        <f t="shared" si="14"/>
        <v>5329.4000000000005</v>
      </c>
    </row>
    <row r="91" spans="1:20" x14ac:dyDescent="0.2">
      <c r="A91" s="32">
        <v>93</v>
      </c>
      <c r="B91" s="33" t="s">
        <v>14</v>
      </c>
      <c r="C91" s="34">
        <f t="shared" si="12"/>
        <v>55</v>
      </c>
      <c r="D91" s="26">
        <v>0</v>
      </c>
      <c r="E91" s="27">
        <v>26928</v>
      </c>
      <c r="F91" s="35">
        <v>0</v>
      </c>
      <c r="G91" s="36">
        <f t="shared" si="15"/>
        <v>5875.2</v>
      </c>
      <c r="H91" s="91">
        <f t="shared" si="16"/>
        <v>5875.2</v>
      </c>
      <c r="I91" s="37">
        <f t="shared" si="17"/>
        <v>1985.8</v>
      </c>
      <c r="J91" s="38">
        <f t="shared" si="18"/>
        <v>58.8</v>
      </c>
      <c r="K91" s="69">
        <v>54</v>
      </c>
      <c r="L91" s="39">
        <f t="shared" si="13"/>
        <v>7973.8</v>
      </c>
      <c r="N91" s="37">
        <v>0</v>
      </c>
      <c r="O91" s="36">
        <f t="shared" si="19"/>
        <v>3916.8</v>
      </c>
      <c r="P91" s="91">
        <f t="shared" si="20"/>
        <v>3916.8</v>
      </c>
      <c r="Q91" s="37">
        <f t="shared" si="21"/>
        <v>1323.9</v>
      </c>
      <c r="R91" s="38">
        <f t="shared" si="22"/>
        <v>39.200000000000003</v>
      </c>
      <c r="S91" s="69">
        <f t="shared" si="23"/>
        <v>36</v>
      </c>
      <c r="T91" s="39">
        <f t="shared" si="14"/>
        <v>5315.9000000000005</v>
      </c>
    </row>
    <row r="92" spans="1:20" x14ac:dyDescent="0.2">
      <c r="A92" s="32">
        <v>94</v>
      </c>
      <c r="B92" s="33" t="s">
        <v>14</v>
      </c>
      <c r="C92" s="34">
        <f t="shared" si="12"/>
        <v>55.15</v>
      </c>
      <c r="D92" s="26">
        <v>0</v>
      </c>
      <c r="E92" s="27">
        <v>26928</v>
      </c>
      <c r="F92" s="35">
        <v>0</v>
      </c>
      <c r="G92" s="36">
        <f t="shared" si="15"/>
        <v>5859.2</v>
      </c>
      <c r="H92" s="91">
        <f t="shared" si="16"/>
        <v>5859.2</v>
      </c>
      <c r="I92" s="37">
        <f t="shared" si="17"/>
        <v>1980.4</v>
      </c>
      <c r="J92" s="38">
        <f t="shared" si="18"/>
        <v>58.6</v>
      </c>
      <c r="K92" s="69">
        <v>54</v>
      </c>
      <c r="L92" s="39">
        <f t="shared" si="13"/>
        <v>7952.2000000000007</v>
      </c>
      <c r="N92" s="37">
        <v>0</v>
      </c>
      <c r="O92" s="36">
        <f t="shared" si="19"/>
        <v>3906.1</v>
      </c>
      <c r="P92" s="91">
        <f t="shared" si="20"/>
        <v>3906.1</v>
      </c>
      <c r="Q92" s="37">
        <f t="shared" si="21"/>
        <v>1320.3</v>
      </c>
      <c r="R92" s="38">
        <f t="shared" si="22"/>
        <v>39.1</v>
      </c>
      <c r="S92" s="69">
        <f t="shared" si="23"/>
        <v>36</v>
      </c>
      <c r="T92" s="39">
        <f t="shared" si="14"/>
        <v>5301.5</v>
      </c>
    </row>
    <row r="93" spans="1:20" x14ac:dyDescent="0.2">
      <c r="A93" s="32">
        <v>95</v>
      </c>
      <c r="B93" s="33" t="s">
        <v>14</v>
      </c>
      <c r="C93" s="34">
        <f t="shared" si="12"/>
        <v>55.29</v>
      </c>
      <c r="D93" s="26">
        <v>0</v>
      </c>
      <c r="E93" s="27">
        <v>26928</v>
      </c>
      <c r="F93" s="35">
        <v>0</v>
      </c>
      <c r="G93" s="36">
        <f t="shared" si="15"/>
        <v>5844.4</v>
      </c>
      <c r="H93" s="91">
        <f t="shared" si="16"/>
        <v>5844.4</v>
      </c>
      <c r="I93" s="37">
        <f t="shared" si="17"/>
        <v>1975.4</v>
      </c>
      <c r="J93" s="38">
        <f t="shared" si="18"/>
        <v>58.4</v>
      </c>
      <c r="K93" s="69">
        <v>54</v>
      </c>
      <c r="L93" s="39">
        <f t="shared" si="13"/>
        <v>7932.1999999999989</v>
      </c>
      <c r="N93" s="37">
        <v>0</v>
      </c>
      <c r="O93" s="36">
        <f t="shared" si="19"/>
        <v>3896.3</v>
      </c>
      <c r="P93" s="91">
        <f t="shared" si="20"/>
        <v>3896.3</v>
      </c>
      <c r="Q93" s="37">
        <f t="shared" si="21"/>
        <v>1316.9</v>
      </c>
      <c r="R93" s="38">
        <f t="shared" si="22"/>
        <v>39</v>
      </c>
      <c r="S93" s="69">
        <f t="shared" si="23"/>
        <v>36</v>
      </c>
      <c r="T93" s="39">
        <f t="shared" si="14"/>
        <v>5288.2000000000007</v>
      </c>
    </row>
    <row r="94" spans="1:20" x14ac:dyDescent="0.2">
      <c r="A94" s="32">
        <v>96</v>
      </c>
      <c r="B94" s="33" t="s">
        <v>14</v>
      </c>
      <c r="C94" s="34">
        <f t="shared" si="12"/>
        <v>55.43</v>
      </c>
      <c r="D94" s="26">
        <v>0</v>
      </c>
      <c r="E94" s="27">
        <v>26928</v>
      </c>
      <c r="F94" s="35">
        <v>0</v>
      </c>
      <c r="G94" s="36">
        <f t="shared" si="15"/>
        <v>5829.6</v>
      </c>
      <c r="H94" s="91">
        <f t="shared" si="16"/>
        <v>5829.6</v>
      </c>
      <c r="I94" s="37">
        <f t="shared" si="17"/>
        <v>1970.4</v>
      </c>
      <c r="J94" s="38">
        <f t="shared" si="18"/>
        <v>58.3</v>
      </c>
      <c r="K94" s="69">
        <v>54</v>
      </c>
      <c r="L94" s="39">
        <f t="shared" si="13"/>
        <v>7912.3</v>
      </c>
      <c r="N94" s="37">
        <v>0</v>
      </c>
      <c r="O94" s="36">
        <f t="shared" si="19"/>
        <v>3886.4</v>
      </c>
      <c r="P94" s="91">
        <f t="shared" si="20"/>
        <v>3886.4</v>
      </c>
      <c r="Q94" s="37">
        <f t="shared" si="21"/>
        <v>1313.6</v>
      </c>
      <c r="R94" s="38">
        <f t="shared" si="22"/>
        <v>38.9</v>
      </c>
      <c r="S94" s="69">
        <f t="shared" si="23"/>
        <v>36</v>
      </c>
      <c r="T94" s="39">
        <f t="shared" si="14"/>
        <v>5274.9</v>
      </c>
    </row>
    <row r="95" spans="1:20" x14ac:dyDescent="0.2">
      <c r="A95" s="32">
        <v>97</v>
      </c>
      <c r="B95" s="33" t="s">
        <v>14</v>
      </c>
      <c r="C95" s="34">
        <f t="shared" si="12"/>
        <v>55.57</v>
      </c>
      <c r="D95" s="26">
        <v>0</v>
      </c>
      <c r="E95" s="27">
        <v>26928</v>
      </c>
      <c r="F95" s="35">
        <v>0</v>
      </c>
      <c r="G95" s="36">
        <f t="shared" si="15"/>
        <v>5814.9</v>
      </c>
      <c r="H95" s="91">
        <f t="shared" si="16"/>
        <v>5814.9</v>
      </c>
      <c r="I95" s="37">
        <f t="shared" si="17"/>
        <v>1965.4</v>
      </c>
      <c r="J95" s="38">
        <f t="shared" si="18"/>
        <v>58.1</v>
      </c>
      <c r="K95" s="69">
        <v>54</v>
      </c>
      <c r="L95" s="39">
        <f t="shared" si="13"/>
        <v>7892.4</v>
      </c>
      <c r="N95" s="37">
        <v>0</v>
      </c>
      <c r="O95" s="36">
        <f t="shared" si="19"/>
        <v>3876.6</v>
      </c>
      <c r="P95" s="91">
        <f t="shared" si="20"/>
        <v>3876.6</v>
      </c>
      <c r="Q95" s="37">
        <f t="shared" si="21"/>
        <v>1310.3</v>
      </c>
      <c r="R95" s="38">
        <f t="shared" si="22"/>
        <v>38.799999999999997</v>
      </c>
      <c r="S95" s="69">
        <f t="shared" si="23"/>
        <v>36</v>
      </c>
      <c r="T95" s="39">
        <f t="shared" si="14"/>
        <v>5261.7</v>
      </c>
    </row>
    <row r="96" spans="1:20" x14ac:dyDescent="0.2">
      <c r="A96" s="32">
        <v>98</v>
      </c>
      <c r="B96" s="33" t="s">
        <v>14</v>
      </c>
      <c r="C96" s="34">
        <f t="shared" si="12"/>
        <v>55.72</v>
      </c>
      <c r="D96" s="26">
        <v>0</v>
      </c>
      <c r="E96" s="27">
        <v>26928</v>
      </c>
      <c r="F96" s="35">
        <v>0</v>
      </c>
      <c r="G96" s="36">
        <f t="shared" si="15"/>
        <v>5799.3</v>
      </c>
      <c r="H96" s="91">
        <f t="shared" si="16"/>
        <v>5799.3</v>
      </c>
      <c r="I96" s="37">
        <f t="shared" si="17"/>
        <v>1960.2</v>
      </c>
      <c r="J96" s="38">
        <f t="shared" si="18"/>
        <v>58</v>
      </c>
      <c r="K96" s="69">
        <v>54</v>
      </c>
      <c r="L96" s="39">
        <f t="shared" si="13"/>
        <v>7871.5</v>
      </c>
      <c r="N96" s="37">
        <v>0</v>
      </c>
      <c r="O96" s="36">
        <f t="shared" si="19"/>
        <v>3866.2</v>
      </c>
      <c r="P96" s="91">
        <f t="shared" si="20"/>
        <v>3866.2</v>
      </c>
      <c r="Q96" s="37">
        <f t="shared" si="21"/>
        <v>1306.8</v>
      </c>
      <c r="R96" s="38">
        <f t="shared" si="22"/>
        <v>38.700000000000003</v>
      </c>
      <c r="S96" s="69">
        <f t="shared" si="23"/>
        <v>36</v>
      </c>
      <c r="T96" s="39">
        <f t="shared" si="14"/>
        <v>5247.7</v>
      </c>
    </row>
    <row r="97" spans="1:20" x14ac:dyDescent="0.2">
      <c r="A97" s="32">
        <v>99</v>
      </c>
      <c r="B97" s="33" t="s">
        <v>14</v>
      </c>
      <c r="C97" s="34">
        <f t="shared" si="12"/>
        <v>55.86</v>
      </c>
      <c r="D97" s="26">
        <v>0</v>
      </c>
      <c r="E97" s="27">
        <v>26928</v>
      </c>
      <c r="F97" s="35">
        <v>0</v>
      </c>
      <c r="G97" s="36">
        <f t="shared" si="15"/>
        <v>5784.7</v>
      </c>
      <c r="H97" s="91">
        <f t="shared" si="16"/>
        <v>5784.7</v>
      </c>
      <c r="I97" s="37">
        <f t="shared" si="17"/>
        <v>1955.2</v>
      </c>
      <c r="J97" s="38">
        <f t="shared" si="18"/>
        <v>57.8</v>
      </c>
      <c r="K97" s="69">
        <v>54</v>
      </c>
      <c r="L97" s="39">
        <f t="shared" si="13"/>
        <v>7851.7</v>
      </c>
      <c r="N97" s="37">
        <v>0</v>
      </c>
      <c r="O97" s="36">
        <f t="shared" si="19"/>
        <v>3856.5</v>
      </c>
      <c r="P97" s="91">
        <f t="shared" si="20"/>
        <v>3856.5</v>
      </c>
      <c r="Q97" s="37">
        <f t="shared" si="21"/>
        <v>1303.5</v>
      </c>
      <c r="R97" s="38">
        <f t="shared" si="22"/>
        <v>38.6</v>
      </c>
      <c r="S97" s="69">
        <f t="shared" si="23"/>
        <v>36</v>
      </c>
      <c r="T97" s="39">
        <f t="shared" si="14"/>
        <v>5234.6000000000004</v>
      </c>
    </row>
    <row r="98" spans="1:20" x14ac:dyDescent="0.2">
      <c r="A98" s="32">
        <v>100</v>
      </c>
      <c r="B98" s="33" t="s">
        <v>14</v>
      </c>
      <c r="C98" s="34">
        <f t="shared" si="12"/>
        <v>56</v>
      </c>
      <c r="D98" s="26">
        <v>0</v>
      </c>
      <c r="E98" s="27">
        <v>26928</v>
      </c>
      <c r="F98" s="35">
        <v>0</v>
      </c>
      <c r="G98" s="36">
        <f t="shared" si="15"/>
        <v>5770.3</v>
      </c>
      <c r="H98" s="91">
        <f t="shared" si="16"/>
        <v>5770.3</v>
      </c>
      <c r="I98" s="37">
        <f t="shared" si="17"/>
        <v>1950.4</v>
      </c>
      <c r="J98" s="38">
        <f t="shared" si="18"/>
        <v>57.7</v>
      </c>
      <c r="K98" s="69">
        <v>54</v>
      </c>
      <c r="L98" s="39">
        <f t="shared" si="13"/>
        <v>7832.4000000000005</v>
      </c>
      <c r="N98" s="37">
        <v>0</v>
      </c>
      <c r="O98" s="36">
        <f t="shared" si="19"/>
        <v>3846.9</v>
      </c>
      <c r="P98" s="91">
        <f t="shared" si="20"/>
        <v>3846.9</v>
      </c>
      <c r="Q98" s="37">
        <f t="shared" si="21"/>
        <v>1300.3</v>
      </c>
      <c r="R98" s="38">
        <f t="shared" si="22"/>
        <v>38.5</v>
      </c>
      <c r="S98" s="69">
        <f t="shared" si="23"/>
        <v>36</v>
      </c>
      <c r="T98" s="39">
        <f t="shared" si="14"/>
        <v>5221.7</v>
      </c>
    </row>
    <row r="99" spans="1:20" x14ac:dyDescent="0.2">
      <c r="A99" s="32">
        <v>101</v>
      </c>
      <c r="B99" s="33" t="s">
        <v>14</v>
      </c>
      <c r="C99" s="34">
        <f t="shared" si="12"/>
        <v>56.13</v>
      </c>
      <c r="D99" s="26">
        <v>0</v>
      </c>
      <c r="E99" s="27">
        <v>26928</v>
      </c>
      <c r="F99" s="35">
        <v>0</v>
      </c>
      <c r="G99" s="36">
        <f t="shared" si="15"/>
        <v>5756.9</v>
      </c>
      <c r="H99" s="91">
        <f t="shared" si="16"/>
        <v>5756.9</v>
      </c>
      <c r="I99" s="37">
        <f t="shared" si="17"/>
        <v>1945.8</v>
      </c>
      <c r="J99" s="38">
        <f t="shared" si="18"/>
        <v>57.6</v>
      </c>
      <c r="K99" s="69">
        <v>54</v>
      </c>
      <c r="L99" s="39">
        <f t="shared" si="13"/>
        <v>7814.3</v>
      </c>
      <c r="N99" s="37">
        <v>0</v>
      </c>
      <c r="O99" s="36">
        <f t="shared" si="19"/>
        <v>3837.9</v>
      </c>
      <c r="P99" s="91">
        <f t="shared" si="20"/>
        <v>3837.9</v>
      </c>
      <c r="Q99" s="37">
        <f t="shared" si="21"/>
        <v>1297.2</v>
      </c>
      <c r="R99" s="38">
        <f t="shared" si="22"/>
        <v>38.4</v>
      </c>
      <c r="S99" s="69">
        <f t="shared" si="23"/>
        <v>36</v>
      </c>
      <c r="T99" s="39">
        <f t="shared" si="14"/>
        <v>5209.5</v>
      </c>
    </row>
    <row r="100" spans="1:20" x14ac:dyDescent="0.2">
      <c r="A100" s="32">
        <v>102</v>
      </c>
      <c r="B100" s="33" t="s">
        <v>14</v>
      </c>
      <c r="C100" s="34">
        <f t="shared" si="12"/>
        <v>56.27</v>
      </c>
      <c r="D100" s="26">
        <v>0</v>
      </c>
      <c r="E100" s="27">
        <v>26928</v>
      </c>
      <c r="F100" s="35">
        <v>0</v>
      </c>
      <c r="G100" s="36">
        <f t="shared" si="15"/>
        <v>5742.6</v>
      </c>
      <c r="H100" s="91">
        <f t="shared" si="16"/>
        <v>5742.6</v>
      </c>
      <c r="I100" s="37">
        <f t="shared" si="17"/>
        <v>1941</v>
      </c>
      <c r="J100" s="38">
        <f t="shared" si="18"/>
        <v>57.4</v>
      </c>
      <c r="K100" s="69">
        <v>54</v>
      </c>
      <c r="L100" s="39">
        <f t="shared" si="13"/>
        <v>7795</v>
      </c>
      <c r="N100" s="37">
        <v>0</v>
      </c>
      <c r="O100" s="36">
        <f t="shared" si="19"/>
        <v>3828.4</v>
      </c>
      <c r="P100" s="91">
        <f t="shared" si="20"/>
        <v>3828.4</v>
      </c>
      <c r="Q100" s="37">
        <f t="shared" si="21"/>
        <v>1294</v>
      </c>
      <c r="R100" s="38">
        <f t="shared" si="22"/>
        <v>38.299999999999997</v>
      </c>
      <c r="S100" s="69">
        <f t="shared" si="23"/>
        <v>36</v>
      </c>
      <c r="T100" s="39">
        <f t="shared" si="14"/>
        <v>5196.7</v>
      </c>
    </row>
    <row r="101" spans="1:20" x14ac:dyDescent="0.2">
      <c r="A101" s="32">
        <v>103</v>
      </c>
      <c r="B101" s="33" t="s">
        <v>14</v>
      </c>
      <c r="C101" s="34">
        <f t="shared" si="12"/>
        <v>56.41</v>
      </c>
      <c r="D101" s="26">
        <v>0</v>
      </c>
      <c r="E101" s="27">
        <v>26928</v>
      </c>
      <c r="F101" s="35">
        <v>0</v>
      </c>
      <c r="G101" s="36">
        <f t="shared" si="15"/>
        <v>5728.3</v>
      </c>
      <c r="H101" s="91">
        <f t="shared" si="16"/>
        <v>5728.3</v>
      </c>
      <c r="I101" s="37">
        <f t="shared" si="17"/>
        <v>1936.2</v>
      </c>
      <c r="J101" s="38">
        <f t="shared" si="18"/>
        <v>57.3</v>
      </c>
      <c r="K101" s="69">
        <v>54</v>
      </c>
      <c r="L101" s="39">
        <f t="shared" si="13"/>
        <v>7775.8</v>
      </c>
      <c r="N101" s="37">
        <v>0</v>
      </c>
      <c r="O101" s="36">
        <f t="shared" si="19"/>
        <v>3818.9</v>
      </c>
      <c r="P101" s="91">
        <f t="shared" si="20"/>
        <v>3818.9</v>
      </c>
      <c r="Q101" s="37">
        <f t="shared" si="21"/>
        <v>1290.8</v>
      </c>
      <c r="R101" s="38">
        <f t="shared" si="22"/>
        <v>38.200000000000003</v>
      </c>
      <c r="S101" s="69">
        <f t="shared" si="23"/>
        <v>36</v>
      </c>
      <c r="T101" s="39">
        <f t="shared" si="14"/>
        <v>5183.8999999999996</v>
      </c>
    </row>
    <row r="102" spans="1:20" x14ac:dyDescent="0.2">
      <c r="A102" s="32">
        <v>104</v>
      </c>
      <c r="B102" s="33" t="s">
        <v>14</v>
      </c>
      <c r="C102" s="34">
        <f t="shared" si="12"/>
        <v>56.55</v>
      </c>
      <c r="D102" s="26">
        <v>0</v>
      </c>
      <c r="E102" s="27">
        <v>26928</v>
      </c>
      <c r="F102" s="35">
        <v>0</v>
      </c>
      <c r="G102" s="36">
        <f t="shared" si="15"/>
        <v>5714.2</v>
      </c>
      <c r="H102" s="91">
        <f t="shared" si="16"/>
        <v>5714.2</v>
      </c>
      <c r="I102" s="37">
        <f t="shared" si="17"/>
        <v>1931.4</v>
      </c>
      <c r="J102" s="38">
        <f t="shared" si="18"/>
        <v>57.1</v>
      </c>
      <c r="K102" s="69">
        <v>54</v>
      </c>
      <c r="L102" s="39">
        <f t="shared" si="13"/>
        <v>7756.7000000000007</v>
      </c>
      <c r="N102" s="37">
        <v>0</v>
      </c>
      <c r="O102" s="36">
        <f t="shared" si="19"/>
        <v>3809.4</v>
      </c>
      <c r="P102" s="91">
        <f t="shared" si="20"/>
        <v>3809.4</v>
      </c>
      <c r="Q102" s="37">
        <f t="shared" si="21"/>
        <v>1287.5999999999999</v>
      </c>
      <c r="R102" s="38">
        <f t="shared" si="22"/>
        <v>38.1</v>
      </c>
      <c r="S102" s="69">
        <f t="shared" si="23"/>
        <v>36</v>
      </c>
      <c r="T102" s="39">
        <f t="shared" si="14"/>
        <v>5171.1000000000004</v>
      </c>
    </row>
    <row r="103" spans="1:20" x14ac:dyDescent="0.2">
      <c r="A103" s="32">
        <v>105</v>
      </c>
      <c r="B103" s="33" t="s">
        <v>14</v>
      </c>
      <c r="C103" s="34">
        <f t="shared" si="12"/>
        <v>56.68</v>
      </c>
      <c r="D103" s="26">
        <v>0</v>
      </c>
      <c r="E103" s="27">
        <v>26928</v>
      </c>
      <c r="F103" s="35">
        <v>0</v>
      </c>
      <c r="G103" s="36">
        <f t="shared" si="15"/>
        <v>5701.1</v>
      </c>
      <c r="H103" s="91">
        <f t="shared" si="16"/>
        <v>5701.1</v>
      </c>
      <c r="I103" s="37">
        <f t="shared" si="17"/>
        <v>1927</v>
      </c>
      <c r="J103" s="38">
        <f t="shared" si="18"/>
        <v>57</v>
      </c>
      <c r="K103" s="69">
        <v>54</v>
      </c>
      <c r="L103" s="39">
        <f t="shared" si="13"/>
        <v>7739.1</v>
      </c>
      <c r="N103" s="37">
        <v>0</v>
      </c>
      <c r="O103" s="36">
        <f t="shared" si="19"/>
        <v>3800.7</v>
      </c>
      <c r="P103" s="91">
        <f t="shared" si="20"/>
        <v>3800.7</v>
      </c>
      <c r="Q103" s="37">
        <f t="shared" si="21"/>
        <v>1284.5999999999999</v>
      </c>
      <c r="R103" s="38">
        <f t="shared" si="22"/>
        <v>38</v>
      </c>
      <c r="S103" s="69">
        <f t="shared" si="23"/>
        <v>36</v>
      </c>
      <c r="T103" s="39">
        <f t="shared" si="14"/>
        <v>5159.2999999999993</v>
      </c>
    </row>
    <row r="104" spans="1:20" x14ac:dyDescent="0.2">
      <c r="A104" s="32">
        <v>106</v>
      </c>
      <c r="B104" s="33" t="s">
        <v>14</v>
      </c>
      <c r="C104" s="34">
        <f t="shared" si="12"/>
        <v>56.82</v>
      </c>
      <c r="D104" s="26">
        <v>0</v>
      </c>
      <c r="E104" s="27">
        <v>26928</v>
      </c>
      <c r="F104" s="35">
        <v>0</v>
      </c>
      <c r="G104" s="36">
        <f t="shared" si="15"/>
        <v>5687</v>
      </c>
      <c r="H104" s="91">
        <f t="shared" si="16"/>
        <v>5687</v>
      </c>
      <c r="I104" s="37">
        <f t="shared" si="17"/>
        <v>1922.2</v>
      </c>
      <c r="J104" s="38">
        <f t="shared" si="18"/>
        <v>56.9</v>
      </c>
      <c r="K104" s="69">
        <v>54</v>
      </c>
      <c r="L104" s="39">
        <f t="shared" si="13"/>
        <v>7720.0999999999995</v>
      </c>
      <c r="N104" s="37">
        <v>0</v>
      </c>
      <c r="O104" s="36">
        <f t="shared" si="19"/>
        <v>3791.3</v>
      </c>
      <c r="P104" s="91">
        <f t="shared" si="20"/>
        <v>3791.3</v>
      </c>
      <c r="Q104" s="37">
        <f t="shared" si="21"/>
        <v>1281.5</v>
      </c>
      <c r="R104" s="38">
        <f t="shared" si="22"/>
        <v>37.9</v>
      </c>
      <c r="S104" s="69">
        <f t="shared" si="23"/>
        <v>36</v>
      </c>
      <c r="T104" s="39">
        <f t="shared" si="14"/>
        <v>5146.7</v>
      </c>
    </row>
    <row r="105" spans="1:20" x14ac:dyDescent="0.2">
      <c r="A105" s="32">
        <v>107</v>
      </c>
      <c r="B105" s="33" t="s">
        <v>14</v>
      </c>
      <c r="C105" s="34">
        <f t="shared" si="12"/>
        <v>56.95</v>
      </c>
      <c r="D105" s="26">
        <v>0</v>
      </c>
      <c r="E105" s="27">
        <v>26928</v>
      </c>
      <c r="F105" s="35">
        <v>0</v>
      </c>
      <c r="G105" s="36">
        <f t="shared" si="15"/>
        <v>5674</v>
      </c>
      <c r="H105" s="91">
        <f t="shared" si="16"/>
        <v>5674</v>
      </c>
      <c r="I105" s="37">
        <f t="shared" si="17"/>
        <v>1917.8</v>
      </c>
      <c r="J105" s="38">
        <f t="shared" si="18"/>
        <v>56.7</v>
      </c>
      <c r="K105" s="69">
        <v>54</v>
      </c>
      <c r="L105" s="39">
        <f t="shared" si="13"/>
        <v>7702.5</v>
      </c>
      <c r="N105" s="37">
        <v>0</v>
      </c>
      <c r="O105" s="36">
        <f t="shared" si="19"/>
        <v>3782.7</v>
      </c>
      <c r="P105" s="91">
        <f t="shared" si="20"/>
        <v>3782.7</v>
      </c>
      <c r="Q105" s="37">
        <f t="shared" si="21"/>
        <v>1278.5999999999999</v>
      </c>
      <c r="R105" s="38">
        <f t="shared" si="22"/>
        <v>37.799999999999997</v>
      </c>
      <c r="S105" s="69">
        <f t="shared" si="23"/>
        <v>36</v>
      </c>
      <c r="T105" s="39">
        <f t="shared" si="14"/>
        <v>5135.0999999999995</v>
      </c>
    </row>
    <row r="106" spans="1:20" x14ac:dyDescent="0.2">
      <c r="A106" s="32">
        <v>108</v>
      </c>
      <c r="B106" s="33" t="s">
        <v>14</v>
      </c>
      <c r="C106" s="34">
        <f t="shared" si="12"/>
        <v>57.09</v>
      </c>
      <c r="D106" s="26">
        <v>0</v>
      </c>
      <c r="E106" s="27">
        <v>26928</v>
      </c>
      <c r="F106" s="35">
        <v>0</v>
      </c>
      <c r="G106" s="36">
        <f t="shared" si="15"/>
        <v>5660.1</v>
      </c>
      <c r="H106" s="91">
        <f t="shared" si="16"/>
        <v>5660.1</v>
      </c>
      <c r="I106" s="37">
        <f t="shared" si="17"/>
        <v>1913.1</v>
      </c>
      <c r="J106" s="38">
        <f t="shared" si="18"/>
        <v>56.6</v>
      </c>
      <c r="K106" s="69">
        <v>54</v>
      </c>
      <c r="L106" s="39">
        <f t="shared" si="13"/>
        <v>7683.8000000000011</v>
      </c>
      <c r="N106" s="37">
        <v>0</v>
      </c>
      <c r="O106" s="36">
        <f t="shared" si="19"/>
        <v>3773.4</v>
      </c>
      <c r="P106" s="91">
        <f t="shared" si="20"/>
        <v>3773.4</v>
      </c>
      <c r="Q106" s="37">
        <f t="shared" si="21"/>
        <v>1275.4000000000001</v>
      </c>
      <c r="R106" s="38">
        <f t="shared" si="22"/>
        <v>37.700000000000003</v>
      </c>
      <c r="S106" s="69">
        <f t="shared" si="23"/>
        <v>36</v>
      </c>
      <c r="T106" s="39">
        <f t="shared" si="14"/>
        <v>5122.5</v>
      </c>
    </row>
    <row r="107" spans="1:20" x14ac:dyDescent="0.2">
      <c r="A107" s="32">
        <v>109</v>
      </c>
      <c r="B107" s="33" t="s">
        <v>14</v>
      </c>
      <c r="C107" s="34">
        <f t="shared" si="12"/>
        <v>57.22</v>
      </c>
      <c r="D107" s="26">
        <v>0</v>
      </c>
      <c r="E107" s="27">
        <v>26928</v>
      </c>
      <c r="F107" s="35">
        <v>0</v>
      </c>
      <c r="G107" s="36">
        <f t="shared" si="15"/>
        <v>5647.3</v>
      </c>
      <c r="H107" s="91">
        <f t="shared" si="16"/>
        <v>5647.3</v>
      </c>
      <c r="I107" s="37">
        <f t="shared" si="17"/>
        <v>1908.8</v>
      </c>
      <c r="J107" s="38">
        <f t="shared" si="18"/>
        <v>56.5</v>
      </c>
      <c r="K107" s="69">
        <v>54</v>
      </c>
      <c r="L107" s="39">
        <f t="shared" si="13"/>
        <v>7666.6</v>
      </c>
      <c r="N107" s="37">
        <v>0</v>
      </c>
      <c r="O107" s="36">
        <f t="shared" si="19"/>
        <v>3764.8</v>
      </c>
      <c r="P107" s="91">
        <f t="shared" si="20"/>
        <v>3764.8</v>
      </c>
      <c r="Q107" s="37">
        <f t="shared" si="21"/>
        <v>1272.5</v>
      </c>
      <c r="R107" s="38">
        <f t="shared" si="22"/>
        <v>37.6</v>
      </c>
      <c r="S107" s="69">
        <f t="shared" si="23"/>
        <v>36</v>
      </c>
      <c r="T107" s="39">
        <f t="shared" si="14"/>
        <v>5110.9000000000005</v>
      </c>
    </row>
    <row r="108" spans="1:20" x14ac:dyDescent="0.2">
      <c r="A108" s="32">
        <v>110</v>
      </c>
      <c r="B108" s="33" t="s">
        <v>14</v>
      </c>
      <c r="C108" s="34">
        <f t="shared" si="12"/>
        <v>57.35</v>
      </c>
      <c r="D108" s="26">
        <v>0</v>
      </c>
      <c r="E108" s="27">
        <v>26928</v>
      </c>
      <c r="F108" s="35">
        <v>0</v>
      </c>
      <c r="G108" s="36">
        <f t="shared" si="15"/>
        <v>5634.5</v>
      </c>
      <c r="H108" s="91">
        <f t="shared" si="16"/>
        <v>5634.5</v>
      </c>
      <c r="I108" s="37">
        <f t="shared" si="17"/>
        <v>1904.5</v>
      </c>
      <c r="J108" s="38">
        <f t="shared" si="18"/>
        <v>56.3</v>
      </c>
      <c r="K108" s="69">
        <v>54</v>
      </c>
      <c r="L108" s="39">
        <f t="shared" si="13"/>
        <v>7649.3</v>
      </c>
      <c r="N108" s="37">
        <v>0</v>
      </c>
      <c r="O108" s="36">
        <f t="shared" si="19"/>
        <v>3756.3</v>
      </c>
      <c r="P108" s="91">
        <f t="shared" si="20"/>
        <v>3756.3</v>
      </c>
      <c r="Q108" s="37">
        <f t="shared" si="21"/>
        <v>1269.5999999999999</v>
      </c>
      <c r="R108" s="38">
        <f t="shared" si="22"/>
        <v>37.6</v>
      </c>
      <c r="S108" s="69">
        <f t="shared" si="23"/>
        <v>36</v>
      </c>
      <c r="T108" s="39">
        <f t="shared" si="14"/>
        <v>5099.5</v>
      </c>
    </row>
    <row r="109" spans="1:20" x14ac:dyDescent="0.2">
      <c r="A109" s="32">
        <v>111</v>
      </c>
      <c r="B109" s="33" t="s">
        <v>14</v>
      </c>
      <c r="C109" s="34">
        <f t="shared" si="12"/>
        <v>57.49</v>
      </c>
      <c r="D109" s="26">
        <v>0</v>
      </c>
      <c r="E109" s="27">
        <v>26928</v>
      </c>
      <c r="F109" s="35">
        <v>0</v>
      </c>
      <c r="G109" s="36">
        <f t="shared" si="15"/>
        <v>5620.7</v>
      </c>
      <c r="H109" s="91">
        <f t="shared" si="16"/>
        <v>5620.7</v>
      </c>
      <c r="I109" s="37">
        <f t="shared" si="17"/>
        <v>1899.8</v>
      </c>
      <c r="J109" s="38">
        <f t="shared" si="18"/>
        <v>56.2</v>
      </c>
      <c r="K109" s="69">
        <v>54</v>
      </c>
      <c r="L109" s="39">
        <f t="shared" si="13"/>
        <v>7630.7</v>
      </c>
      <c r="N109" s="37">
        <v>0</v>
      </c>
      <c r="O109" s="36">
        <f t="shared" si="19"/>
        <v>3747.2</v>
      </c>
      <c r="P109" s="91">
        <f t="shared" si="20"/>
        <v>3747.2</v>
      </c>
      <c r="Q109" s="37">
        <f t="shared" si="21"/>
        <v>1266.5999999999999</v>
      </c>
      <c r="R109" s="38">
        <f t="shared" si="22"/>
        <v>37.5</v>
      </c>
      <c r="S109" s="69">
        <f t="shared" si="23"/>
        <v>36</v>
      </c>
      <c r="T109" s="39">
        <f t="shared" si="14"/>
        <v>5087.2999999999993</v>
      </c>
    </row>
    <row r="110" spans="1:20" x14ac:dyDescent="0.2">
      <c r="A110" s="32">
        <v>112</v>
      </c>
      <c r="B110" s="33" t="s">
        <v>14</v>
      </c>
      <c r="C110" s="34">
        <f t="shared" si="12"/>
        <v>57.62</v>
      </c>
      <c r="D110" s="26">
        <v>0</v>
      </c>
      <c r="E110" s="27">
        <v>26928</v>
      </c>
      <c r="F110" s="35">
        <v>0</v>
      </c>
      <c r="G110" s="36">
        <f t="shared" si="15"/>
        <v>5608.1</v>
      </c>
      <c r="H110" s="91">
        <f t="shared" si="16"/>
        <v>5608.1</v>
      </c>
      <c r="I110" s="37">
        <f t="shared" si="17"/>
        <v>1895.5</v>
      </c>
      <c r="J110" s="38">
        <f t="shared" si="18"/>
        <v>56.1</v>
      </c>
      <c r="K110" s="69">
        <v>54</v>
      </c>
      <c r="L110" s="39">
        <f t="shared" si="13"/>
        <v>7613.7000000000007</v>
      </c>
      <c r="N110" s="37">
        <v>0</v>
      </c>
      <c r="O110" s="36">
        <f t="shared" si="19"/>
        <v>3738.7</v>
      </c>
      <c r="P110" s="91">
        <f t="shared" si="20"/>
        <v>3738.7</v>
      </c>
      <c r="Q110" s="37">
        <f t="shared" si="21"/>
        <v>1263.7</v>
      </c>
      <c r="R110" s="38">
        <f t="shared" si="22"/>
        <v>37.4</v>
      </c>
      <c r="S110" s="69">
        <f t="shared" si="23"/>
        <v>36</v>
      </c>
      <c r="T110" s="39">
        <f t="shared" si="14"/>
        <v>5075.7999999999993</v>
      </c>
    </row>
    <row r="111" spans="1:20" x14ac:dyDescent="0.2">
      <c r="A111" s="32">
        <v>113</v>
      </c>
      <c r="B111" s="33" t="s">
        <v>14</v>
      </c>
      <c r="C111" s="34">
        <f t="shared" si="12"/>
        <v>57.75</v>
      </c>
      <c r="D111" s="26">
        <v>0</v>
      </c>
      <c r="E111" s="27">
        <v>26928</v>
      </c>
      <c r="F111" s="35">
        <v>0</v>
      </c>
      <c r="G111" s="36">
        <f t="shared" si="15"/>
        <v>5595.4</v>
      </c>
      <c r="H111" s="91">
        <f t="shared" si="16"/>
        <v>5595.4</v>
      </c>
      <c r="I111" s="37">
        <f t="shared" si="17"/>
        <v>1891.2</v>
      </c>
      <c r="J111" s="38">
        <f t="shared" si="18"/>
        <v>56</v>
      </c>
      <c r="K111" s="69">
        <v>54</v>
      </c>
      <c r="L111" s="39">
        <f t="shared" si="13"/>
        <v>7596.5999999999995</v>
      </c>
      <c r="N111" s="37">
        <v>0</v>
      </c>
      <c r="O111" s="36">
        <f t="shared" si="19"/>
        <v>3730.3</v>
      </c>
      <c r="P111" s="91">
        <f t="shared" si="20"/>
        <v>3730.3</v>
      </c>
      <c r="Q111" s="37">
        <f t="shared" si="21"/>
        <v>1260.8</v>
      </c>
      <c r="R111" s="38">
        <f t="shared" si="22"/>
        <v>37.299999999999997</v>
      </c>
      <c r="S111" s="69">
        <f t="shared" si="23"/>
        <v>36</v>
      </c>
      <c r="T111" s="39">
        <f t="shared" si="14"/>
        <v>5064.4000000000005</v>
      </c>
    </row>
    <row r="112" spans="1:20" x14ac:dyDescent="0.2">
      <c r="A112" s="32">
        <v>114</v>
      </c>
      <c r="B112" s="33" t="s">
        <v>14</v>
      </c>
      <c r="C112" s="34">
        <f t="shared" si="12"/>
        <v>57.88</v>
      </c>
      <c r="D112" s="26">
        <v>0</v>
      </c>
      <c r="E112" s="27">
        <v>26928</v>
      </c>
      <c r="F112" s="35">
        <v>0</v>
      </c>
      <c r="G112" s="36">
        <f t="shared" si="15"/>
        <v>5582.9</v>
      </c>
      <c r="H112" s="91">
        <f t="shared" si="16"/>
        <v>5582.9</v>
      </c>
      <c r="I112" s="37">
        <f t="shared" si="17"/>
        <v>1887</v>
      </c>
      <c r="J112" s="38">
        <f t="shared" si="18"/>
        <v>55.8</v>
      </c>
      <c r="K112" s="69">
        <v>54</v>
      </c>
      <c r="L112" s="39">
        <f t="shared" si="13"/>
        <v>7579.7</v>
      </c>
      <c r="N112" s="37">
        <v>0</v>
      </c>
      <c r="O112" s="36">
        <f t="shared" si="19"/>
        <v>3721.9</v>
      </c>
      <c r="P112" s="91">
        <f t="shared" si="20"/>
        <v>3721.9</v>
      </c>
      <c r="Q112" s="37">
        <f t="shared" si="21"/>
        <v>1258</v>
      </c>
      <c r="R112" s="38">
        <f t="shared" si="22"/>
        <v>37.200000000000003</v>
      </c>
      <c r="S112" s="69">
        <f t="shared" si="23"/>
        <v>36</v>
      </c>
      <c r="T112" s="39">
        <f t="shared" si="14"/>
        <v>5053.0999999999995</v>
      </c>
    </row>
    <row r="113" spans="1:20" x14ac:dyDescent="0.2">
      <c r="A113" s="32">
        <v>115</v>
      </c>
      <c r="B113" s="33" t="s">
        <v>14</v>
      </c>
      <c r="C113" s="34">
        <f t="shared" si="12"/>
        <v>58.01</v>
      </c>
      <c r="D113" s="26">
        <v>0</v>
      </c>
      <c r="E113" s="27">
        <v>26928</v>
      </c>
      <c r="F113" s="35">
        <v>0</v>
      </c>
      <c r="G113" s="36">
        <f t="shared" si="15"/>
        <v>5570.3</v>
      </c>
      <c r="H113" s="91">
        <f t="shared" si="16"/>
        <v>5570.3</v>
      </c>
      <c r="I113" s="37">
        <f t="shared" si="17"/>
        <v>1882.8</v>
      </c>
      <c r="J113" s="38">
        <f t="shared" si="18"/>
        <v>55.7</v>
      </c>
      <c r="K113" s="69">
        <v>54</v>
      </c>
      <c r="L113" s="39">
        <f t="shared" si="13"/>
        <v>7562.8</v>
      </c>
      <c r="N113" s="37">
        <v>0</v>
      </c>
      <c r="O113" s="36">
        <f t="shared" si="19"/>
        <v>3713.6</v>
      </c>
      <c r="P113" s="91">
        <f t="shared" si="20"/>
        <v>3713.6</v>
      </c>
      <c r="Q113" s="37">
        <f t="shared" si="21"/>
        <v>1255.2</v>
      </c>
      <c r="R113" s="38">
        <f t="shared" si="22"/>
        <v>37.1</v>
      </c>
      <c r="S113" s="69">
        <f t="shared" si="23"/>
        <v>36</v>
      </c>
      <c r="T113" s="39">
        <f t="shared" si="14"/>
        <v>5041.9000000000005</v>
      </c>
    </row>
    <row r="114" spans="1:20" x14ac:dyDescent="0.2">
      <c r="A114" s="32">
        <v>116</v>
      </c>
      <c r="B114" s="33" t="s">
        <v>14</v>
      </c>
      <c r="C114" s="34">
        <f t="shared" si="12"/>
        <v>58.14</v>
      </c>
      <c r="D114" s="26">
        <v>0</v>
      </c>
      <c r="E114" s="27">
        <v>26928</v>
      </c>
      <c r="F114" s="35">
        <v>0</v>
      </c>
      <c r="G114" s="36">
        <f t="shared" si="15"/>
        <v>5557.9</v>
      </c>
      <c r="H114" s="91">
        <f t="shared" si="16"/>
        <v>5557.9</v>
      </c>
      <c r="I114" s="37">
        <f t="shared" si="17"/>
        <v>1878.6</v>
      </c>
      <c r="J114" s="38">
        <f t="shared" si="18"/>
        <v>55.6</v>
      </c>
      <c r="K114" s="69">
        <v>54</v>
      </c>
      <c r="L114" s="39">
        <f t="shared" si="13"/>
        <v>7546.1</v>
      </c>
      <c r="N114" s="37">
        <v>0</v>
      </c>
      <c r="O114" s="36">
        <f t="shared" si="19"/>
        <v>3705.3</v>
      </c>
      <c r="P114" s="91">
        <f t="shared" si="20"/>
        <v>3705.3</v>
      </c>
      <c r="Q114" s="37">
        <f t="shared" si="21"/>
        <v>1252.4000000000001</v>
      </c>
      <c r="R114" s="38">
        <f t="shared" si="22"/>
        <v>37.1</v>
      </c>
      <c r="S114" s="69">
        <f t="shared" si="23"/>
        <v>36</v>
      </c>
      <c r="T114" s="39">
        <f t="shared" si="14"/>
        <v>5030.8000000000011</v>
      </c>
    </row>
    <row r="115" spans="1:20" x14ac:dyDescent="0.2">
      <c r="A115" s="32">
        <v>117</v>
      </c>
      <c r="B115" s="33" t="s">
        <v>14</v>
      </c>
      <c r="C115" s="34">
        <f t="shared" si="12"/>
        <v>58.26</v>
      </c>
      <c r="D115" s="26">
        <v>0</v>
      </c>
      <c r="E115" s="27">
        <v>26928</v>
      </c>
      <c r="F115" s="35">
        <v>0</v>
      </c>
      <c r="G115" s="36">
        <f t="shared" si="15"/>
        <v>5546.4</v>
      </c>
      <c r="H115" s="91">
        <f t="shared" si="16"/>
        <v>5546.4</v>
      </c>
      <c r="I115" s="37">
        <f t="shared" si="17"/>
        <v>1874.7</v>
      </c>
      <c r="J115" s="38">
        <f t="shared" si="18"/>
        <v>55.5</v>
      </c>
      <c r="K115" s="69">
        <v>54</v>
      </c>
      <c r="L115" s="39">
        <f t="shared" si="13"/>
        <v>7530.5999999999995</v>
      </c>
      <c r="N115" s="37">
        <v>0</v>
      </c>
      <c r="O115" s="36">
        <f t="shared" si="19"/>
        <v>3697.6</v>
      </c>
      <c r="P115" s="91">
        <f t="shared" si="20"/>
        <v>3697.6</v>
      </c>
      <c r="Q115" s="37">
        <f t="shared" si="21"/>
        <v>1249.8</v>
      </c>
      <c r="R115" s="38">
        <f t="shared" si="22"/>
        <v>37</v>
      </c>
      <c r="S115" s="69">
        <f t="shared" si="23"/>
        <v>36</v>
      </c>
      <c r="T115" s="39">
        <f t="shared" si="14"/>
        <v>5020.3999999999996</v>
      </c>
    </row>
    <row r="116" spans="1:20" x14ac:dyDescent="0.2">
      <c r="A116" s="32">
        <v>118</v>
      </c>
      <c r="B116" s="33" t="s">
        <v>14</v>
      </c>
      <c r="C116" s="34">
        <f t="shared" si="12"/>
        <v>58.39</v>
      </c>
      <c r="D116" s="26">
        <v>0</v>
      </c>
      <c r="E116" s="27">
        <v>26928</v>
      </c>
      <c r="F116" s="35">
        <v>0</v>
      </c>
      <c r="G116" s="36">
        <f t="shared" si="15"/>
        <v>5534.1</v>
      </c>
      <c r="H116" s="91">
        <f t="shared" si="16"/>
        <v>5534.1</v>
      </c>
      <c r="I116" s="37">
        <f t="shared" si="17"/>
        <v>1870.5</v>
      </c>
      <c r="J116" s="38">
        <f t="shared" si="18"/>
        <v>55.3</v>
      </c>
      <c r="K116" s="69">
        <v>54</v>
      </c>
      <c r="L116" s="39">
        <f t="shared" si="13"/>
        <v>7513.9000000000005</v>
      </c>
      <c r="N116" s="37">
        <v>0</v>
      </c>
      <c r="O116" s="36">
        <f t="shared" si="19"/>
        <v>3689.4</v>
      </c>
      <c r="P116" s="91">
        <f t="shared" si="20"/>
        <v>3689.4</v>
      </c>
      <c r="Q116" s="37">
        <f t="shared" si="21"/>
        <v>1247</v>
      </c>
      <c r="R116" s="38">
        <f t="shared" si="22"/>
        <v>36.9</v>
      </c>
      <c r="S116" s="69">
        <f t="shared" si="23"/>
        <v>36</v>
      </c>
      <c r="T116" s="39">
        <f t="shared" si="14"/>
        <v>5009.2999999999993</v>
      </c>
    </row>
    <row r="117" spans="1:20" x14ac:dyDescent="0.2">
      <c r="A117" s="32">
        <v>119</v>
      </c>
      <c r="B117" s="33" t="s">
        <v>14</v>
      </c>
      <c r="C117" s="34">
        <f t="shared" si="12"/>
        <v>58.52</v>
      </c>
      <c r="D117" s="26">
        <v>0</v>
      </c>
      <c r="E117" s="27">
        <v>26928</v>
      </c>
      <c r="F117" s="35">
        <v>0</v>
      </c>
      <c r="G117" s="36">
        <f t="shared" si="15"/>
        <v>5521.8</v>
      </c>
      <c r="H117" s="91">
        <f t="shared" si="16"/>
        <v>5521.8</v>
      </c>
      <c r="I117" s="37">
        <f t="shared" si="17"/>
        <v>1866.4</v>
      </c>
      <c r="J117" s="38">
        <f t="shared" si="18"/>
        <v>55.2</v>
      </c>
      <c r="K117" s="69">
        <v>54</v>
      </c>
      <c r="L117" s="39">
        <f t="shared" si="13"/>
        <v>7497.4000000000005</v>
      </c>
      <c r="N117" s="37">
        <v>0</v>
      </c>
      <c r="O117" s="36">
        <f t="shared" si="19"/>
        <v>3681.2</v>
      </c>
      <c r="P117" s="91">
        <f t="shared" si="20"/>
        <v>3681.2</v>
      </c>
      <c r="Q117" s="37">
        <f t="shared" si="21"/>
        <v>1244.2</v>
      </c>
      <c r="R117" s="38">
        <f t="shared" si="22"/>
        <v>36.799999999999997</v>
      </c>
      <c r="S117" s="69">
        <f t="shared" si="23"/>
        <v>36</v>
      </c>
      <c r="T117" s="39">
        <f t="shared" si="14"/>
        <v>4998.2</v>
      </c>
    </row>
    <row r="118" spans="1:20" x14ac:dyDescent="0.2">
      <c r="A118" s="32">
        <v>120</v>
      </c>
      <c r="B118" s="33" t="s">
        <v>14</v>
      </c>
      <c r="C118" s="34">
        <f t="shared" si="12"/>
        <v>58.65</v>
      </c>
      <c r="D118" s="26">
        <v>0</v>
      </c>
      <c r="E118" s="27">
        <v>26928</v>
      </c>
      <c r="F118" s="35">
        <v>0</v>
      </c>
      <c r="G118" s="36">
        <f t="shared" si="15"/>
        <v>5509.6</v>
      </c>
      <c r="H118" s="91">
        <f t="shared" si="16"/>
        <v>5509.6</v>
      </c>
      <c r="I118" s="37">
        <f t="shared" si="17"/>
        <v>1862.2</v>
      </c>
      <c r="J118" s="38">
        <f t="shared" si="18"/>
        <v>55.1</v>
      </c>
      <c r="K118" s="69">
        <v>54</v>
      </c>
      <c r="L118" s="39">
        <f t="shared" si="13"/>
        <v>7480.9000000000005</v>
      </c>
      <c r="N118" s="37">
        <v>0</v>
      </c>
      <c r="O118" s="36">
        <f t="shared" si="19"/>
        <v>3673</v>
      </c>
      <c r="P118" s="91">
        <f t="shared" si="20"/>
        <v>3673</v>
      </c>
      <c r="Q118" s="37">
        <f t="shared" si="21"/>
        <v>1241.5</v>
      </c>
      <c r="R118" s="38">
        <f t="shared" si="22"/>
        <v>36.700000000000003</v>
      </c>
      <c r="S118" s="69">
        <f t="shared" si="23"/>
        <v>36</v>
      </c>
      <c r="T118" s="39">
        <f t="shared" si="14"/>
        <v>4987.2</v>
      </c>
    </row>
    <row r="119" spans="1:20" x14ac:dyDescent="0.2">
      <c r="A119" s="32">
        <v>121</v>
      </c>
      <c r="B119" s="33" t="s">
        <v>14</v>
      </c>
      <c r="C119" s="34">
        <f t="shared" si="12"/>
        <v>58.77</v>
      </c>
      <c r="D119" s="26">
        <v>0</v>
      </c>
      <c r="E119" s="27">
        <v>26928</v>
      </c>
      <c r="F119" s="35">
        <v>0</v>
      </c>
      <c r="G119" s="36">
        <f t="shared" si="15"/>
        <v>5498.3</v>
      </c>
      <c r="H119" s="91">
        <f t="shared" si="16"/>
        <v>5498.3</v>
      </c>
      <c r="I119" s="37">
        <f t="shared" si="17"/>
        <v>1858.4</v>
      </c>
      <c r="J119" s="38">
        <f t="shared" si="18"/>
        <v>55</v>
      </c>
      <c r="K119" s="69">
        <v>54</v>
      </c>
      <c r="L119" s="39">
        <f t="shared" si="13"/>
        <v>7465.7000000000007</v>
      </c>
      <c r="N119" s="37">
        <v>0</v>
      </c>
      <c r="O119" s="36">
        <f t="shared" si="19"/>
        <v>3665.5</v>
      </c>
      <c r="P119" s="91">
        <f t="shared" si="20"/>
        <v>3665.5</v>
      </c>
      <c r="Q119" s="37">
        <f t="shared" si="21"/>
        <v>1238.9000000000001</v>
      </c>
      <c r="R119" s="38">
        <f t="shared" si="22"/>
        <v>36.700000000000003</v>
      </c>
      <c r="S119" s="69">
        <f t="shared" si="23"/>
        <v>36</v>
      </c>
      <c r="T119" s="39">
        <f t="shared" si="14"/>
        <v>4977.0999999999995</v>
      </c>
    </row>
    <row r="120" spans="1:20" x14ac:dyDescent="0.2">
      <c r="A120" s="32">
        <v>122</v>
      </c>
      <c r="B120" s="33" t="s">
        <v>14</v>
      </c>
      <c r="C120" s="34">
        <f t="shared" si="12"/>
        <v>58.9</v>
      </c>
      <c r="D120" s="26">
        <v>0</v>
      </c>
      <c r="E120" s="27">
        <v>26928</v>
      </c>
      <c r="F120" s="35">
        <v>0</v>
      </c>
      <c r="G120" s="36">
        <f t="shared" si="15"/>
        <v>5486.2</v>
      </c>
      <c r="H120" s="91">
        <f t="shared" si="16"/>
        <v>5486.2</v>
      </c>
      <c r="I120" s="37">
        <f t="shared" si="17"/>
        <v>1854.3</v>
      </c>
      <c r="J120" s="38">
        <f t="shared" si="18"/>
        <v>54.9</v>
      </c>
      <c r="K120" s="69">
        <v>54</v>
      </c>
      <c r="L120" s="39">
        <f t="shared" si="13"/>
        <v>7449.4</v>
      </c>
      <c r="N120" s="37">
        <v>0</v>
      </c>
      <c r="O120" s="36">
        <f t="shared" si="19"/>
        <v>3657.5</v>
      </c>
      <c r="P120" s="91">
        <f t="shared" si="20"/>
        <v>3657.5</v>
      </c>
      <c r="Q120" s="37">
        <f t="shared" si="21"/>
        <v>1236.2</v>
      </c>
      <c r="R120" s="38">
        <f t="shared" si="22"/>
        <v>36.6</v>
      </c>
      <c r="S120" s="69">
        <f t="shared" si="23"/>
        <v>36</v>
      </c>
      <c r="T120" s="39">
        <f t="shared" si="14"/>
        <v>4966.3</v>
      </c>
    </row>
    <row r="121" spans="1:20" x14ac:dyDescent="0.2">
      <c r="A121" s="32">
        <v>123</v>
      </c>
      <c r="B121" s="33" t="s">
        <v>14</v>
      </c>
      <c r="C121" s="34">
        <f t="shared" si="12"/>
        <v>59.02</v>
      </c>
      <c r="D121" s="26">
        <v>0</v>
      </c>
      <c r="E121" s="27">
        <v>26928</v>
      </c>
      <c r="F121" s="35">
        <v>0</v>
      </c>
      <c r="G121" s="36">
        <f t="shared" si="15"/>
        <v>5475</v>
      </c>
      <c r="H121" s="91">
        <f t="shared" si="16"/>
        <v>5475</v>
      </c>
      <c r="I121" s="37">
        <f t="shared" si="17"/>
        <v>1850.6</v>
      </c>
      <c r="J121" s="38">
        <f t="shared" si="18"/>
        <v>54.8</v>
      </c>
      <c r="K121" s="69">
        <v>54</v>
      </c>
      <c r="L121" s="39">
        <f t="shared" si="13"/>
        <v>7434.4000000000005</v>
      </c>
      <c r="N121" s="37">
        <v>0</v>
      </c>
      <c r="O121" s="36">
        <f t="shared" si="19"/>
        <v>3650</v>
      </c>
      <c r="P121" s="91">
        <f t="shared" si="20"/>
        <v>3650</v>
      </c>
      <c r="Q121" s="37">
        <f t="shared" si="21"/>
        <v>1233.7</v>
      </c>
      <c r="R121" s="38">
        <f t="shared" si="22"/>
        <v>36.5</v>
      </c>
      <c r="S121" s="69">
        <f t="shared" si="23"/>
        <v>36</v>
      </c>
      <c r="T121" s="39">
        <f t="shared" si="14"/>
        <v>4956.2</v>
      </c>
    </row>
    <row r="122" spans="1:20" x14ac:dyDescent="0.2">
      <c r="A122" s="32">
        <v>124</v>
      </c>
      <c r="B122" s="33" t="s">
        <v>14</v>
      </c>
      <c r="C122" s="34">
        <f t="shared" si="12"/>
        <v>59.14</v>
      </c>
      <c r="D122" s="26">
        <v>0</v>
      </c>
      <c r="E122" s="27">
        <v>26928</v>
      </c>
      <c r="F122" s="35">
        <v>0</v>
      </c>
      <c r="G122" s="36">
        <f t="shared" si="15"/>
        <v>5463.9</v>
      </c>
      <c r="H122" s="91">
        <f t="shared" si="16"/>
        <v>5463.9</v>
      </c>
      <c r="I122" s="37">
        <f t="shared" si="17"/>
        <v>1846.8</v>
      </c>
      <c r="J122" s="38">
        <f t="shared" si="18"/>
        <v>54.6</v>
      </c>
      <c r="K122" s="69">
        <v>54</v>
      </c>
      <c r="L122" s="39">
        <f t="shared" si="13"/>
        <v>7419.3</v>
      </c>
      <c r="N122" s="37">
        <v>0</v>
      </c>
      <c r="O122" s="36">
        <f t="shared" si="19"/>
        <v>3642.6</v>
      </c>
      <c r="P122" s="91">
        <f t="shared" si="20"/>
        <v>3642.6</v>
      </c>
      <c r="Q122" s="37">
        <f t="shared" si="21"/>
        <v>1231.2</v>
      </c>
      <c r="R122" s="38">
        <f t="shared" si="22"/>
        <v>36.4</v>
      </c>
      <c r="S122" s="69">
        <f t="shared" si="23"/>
        <v>36</v>
      </c>
      <c r="T122" s="39">
        <f t="shared" si="14"/>
        <v>4946.2</v>
      </c>
    </row>
    <row r="123" spans="1:20" x14ac:dyDescent="0.2">
      <c r="A123" s="32">
        <v>125</v>
      </c>
      <c r="B123" s="33" t="s">
        <v>14</v>
      </c>
      <c r="C123" s="34">
        <f t="shared" si="12"/>
        <v>59.27</v>
      </c>
      <c r="D123" s="26">
        <v>0</v>
      </c>
      <c r="E123" s="27">
        <v>26928</v>
      </c>
      <c r="F123" s="35">
        <v>0</v>
      </c>
      <c r="G123" s="36">
        <f t="shared" si="15"/>
        <v>5451.9</v>
      </c>
      <c r="H123" s="91">
        <f t="shared" si="16"/>
        <v>5451.9</v>
      </c>
      <c r="I123" s="37">
        <f t="shared" si="17"/>
        <v>1842.7</v>
      </c>
      <c r="J123" s="38">
        <f t="shared" si="18"/>
        <v>54.5</v>
      </c>
      <c r="K123" s="69">
        <v>54</v>
      </c>
      <c r="L123" s="39">
        <f t="shared" si="13"/>
        <v>7403.0999999999995</v>
      </c>
      <c r="N123" s="37">
        <v>0</v>
      </c>
      <c r="O123" s="36">
        <f t="shared" si="19"/>
        <v>3634.6</v>
      </c>
      <c r="P123" s="91">
        <f t="shared" si="20"/>
        <v>3634.6</v>
      </c>
      <c r="Q123" s="37">
        <f t="shared" si="21"/>
        <v>1228.5</v>
      </c>
      <c r="R123" s="38">
        <f t="shared" si="22"/>
        <v>36.299999999999997</v>
      </c>
      <c r="S123" s="69">
        <f t="shared" si="23"/>
        <v>36</v>
      </c>
      <c r="T123" s="39">
        <f t="shared" si="14"/>
        <v>4935.4000000000005</v>
      </c>
    </row>
    <row r="124" spans="1:20" x14ac:dyDescent="0.2">
      <c r="A124" s="32">
        <v>126</v>
      </c>
      <c r="B124" s="33" t="s">
        <v>14</v>
      </c>
      <c r="C124" s="34">
        <f t="shared" si="12"/>
        <v>59.39</v>
      </c>
      <c r="D124" s="26">
        <v>0</v>
      </c>
      <c r="E124" s="27">
        <v>26928</v>
      </c>
      <c r="F124" s="35">
        <v>0</v>
      </c>
      <c r="G124" s="36">
        <f t="shared" si="15"/>
        <v>5440.9</v>
      </c>
      <c r="H124" s="91">
        <f t="shared" si="16"/>
        <v>5440.9</v>
      </c>
      <c r="I124" s="37">
        <f t="shared" si="17"/>
        <v>1839</v>
      </c>
      <c r="J124" s="38">
        <f t="shared" si="18"/>
        <v>54.4</v>
      </c>
      <c r="K124" s="69">
        <v>54</v>
      </c>
      <c r="L124" s="39">
        <f t="shared" si="13"/>
        <v>7388.2999999999993</v>
      </c>
      <c r="N124" s="37">
        <v>0</v>
      </c>
      <c r="O124" s="36">
        <f t="shared" si="19"/>
        <v>3627.3</v>
      </c>
      <c r="P124" s="91">
        <f t="shared" si="20"/>
        <v>3627.3</v>
      </c>
      <c r="Q124" s="37">
        <f t="shared" si="21"/>
        <v>1226</v>
      </c>
      <c r="R124" s="38">
        <f t="shared" si="22"/>
        <v>36.299999999999997</v>
      </c>
      <c r="S124" s="69">
        <f t="shared" si="23"/>
        <v>36</v>
      </c>
      <c r="T124" s="39">
        <f t="shared" si="14"/>
        <v>4925.6000000000004</v>
      </c>
    </row>
    <row r="125" spans="1:20" x14ac:dyDescent="0.2">
      <c r="A125" s="32">
        <v>127</v>
      </c>
      <c r="B125" s="33" t="s">
        <v>14</v>
      </c>
      <c r="C125" s="34">
        <f t="shared" si="12"/>
        <v>59.51</v>
      </c>
      <c r="D125" s="26">
        <v>0</v>
      </c>
      <c r="E125" s="27">
        <v>26928</v>
      </c>
      <c r="F125" s="35">
        <v>0</v>
      </c>
      <c r="G125" s="36">
        <f t="shared" si="15"/>
        <v>5429.9</v>
      </c>
      <c r="H125" s="91">
        <f t="shared" si="16"/>
        <v>5429.9</v>
      </c>
      <c r="I125" s="37">
        <f t="shared" si="17"/>
        <v>1835.3</v>
      </c>
      <c r="J125" s="38">
        <f t="shared" si="18"/>
        <v>54.3</v>
      </c>
      <c r="K125" s="69">
        <v>54</v>
      </c>
      <c r="L125" s="39">
        <f t="shared" si="13"/>
        <v>7373.5</v>
      </c>
      <c r="N125" s="37">
        <v>0</v>
      </c>
      <c r="O125" s="36">
        <f t="shared" si="19"/>
        <v>3620</v>
      </c>
      <c r="P125" s="91">
        <f t="shared" si="20"/>
        <v>3620</v>
      </c>
      <c r="Q125" s="37">
        <f t="shared" si="21"/>
        <v>1223.5999999999999</v>
      </c>
      <c r="R125" s="38">
        <f t="shared" si="22"/>
        <v>36.200000000000003</v>
      </c>
      <c r="S125" s="69">
        <f t="shared" si="23"/>
        <v>36</v>
      </c>
      <c r="T125" s="39">
        <f t="shared" si="14"/>
        <v>4915.8</v>
      </c>
    </row>
    <row r="126" spans="1:20" x14ac:dyDescent="0.2">
      <c r="A126" s="32">
        <v>128</v>
      </c>
      <c r="B126" s="33" t="s">
        <v>14</v>
      </c>
      <c r="C126" s="34">
        <f t="shared" si="12"/>
        <v>59.63</v>
      </c>
      <c r="D126" s="26">
        <v>0</v>
      </c>
      <c r="E126" s="27">
        <v>26928</v>
      </c>
      <c r="F126" s="35">
        <v>0</v>
      </c>
      <c r="G126" s="36">
        <f t="shared" si="15"/>
        <v>5419</v>
      </c>
      <c r="H126" s="91">
        <f t="shared" si="16"/>
        <v>5419</v>
      </c>
      <c r="I126" s="37">
        <f t="shared" si="17"/>
        <v>1831.6</v>
      </c>
      <c r="J126" s="38">
        <f t="shared" si="18"/>
        <v>54.2</v>
      </c>
      <c r="K126" s="69">
        <v>54</v>
      </c>
      <c r="L126" s="39">
        <f t="shared" si="13"/>
        <v>7358.8</v>
      </c>
      <c r="N126" s="37">
        <v>0</v>
      </c>
      <c r="O126" s="36">
        <f t="shared" si="19"/>
        <v>3612.7</v>
      </c>
      <c r="P126" s="91">
        <f t="shared" si="20"/>
        <v>3612.7</v>
      </c>
      <c r="Q126" s="37">
        <f t="shared" si="21"/>
        <v>1221.0999999999999</v>
      </c>
      <c r="R126" s="38">
        <f t="shared" si="22"/>
        <v>36.1</v>
      </c>
      <c r="S126" s="69">
        <f t="shared" si="23"/>
        <v>36</v>
      </c>
      <c r="T126" s="39">
        <f t="shared" si="14"/>
        <v>4905.8999999999996</v>
      </c>
    </row>
    <row r="127" spans="1:20" x14ac:dyDescent="0.2">
      <c r="A127" s="32">
        <v>129</v>
      </c>
      <c r="B127" s="33" t="s">
        <v>14</v>
      </c>
      <c r="C127" s="34">
        <f t="shared" si="12"/>
        <v>59.75</v>
      </c>
      <c r="D127" s="26">
        <v>0</v>
      </c>
      <c r="E127" s="27">
        <v>26928</v>
      </c>
      <c r="F127" s="35">
        <v>0</v>
      </c>
      <c r="G127" s="36">
        <f t="shared" si="15"/>
        <v>5408.1</v>
      </c>
      <c r="H127" s="91">
        <f t="shared" si="16"/>
        <v>5408.1</v>
      </c>
      <c r="I127" s="37">
        <f t="shared" si="17"/>
        <v>1827.9</v>
      </c>
      <c r="J127" s="38">
        <f t="shared" si="18"/>
        <v>54.1</v>
      </c>
      <c r="K127" s="69">
        <v>54</v>
      </c>
      <c r="L127" s="39">
        <f t="shared" si="13"/>
        <v>7344.1</v>
      </c>
      <c r="N127" s="37">
        <v>0</v>
      </c>
      <c r="O127" s="36">
        <f t="shared" si="19"/>
        <v>3605.4</v>
      </c>
      <c r="P127" s="91">
        <f t="shared" si="20"/>
        <v>3605.4</v>
      </c>
      <c r="Q127" s="37">
        <f t="shared" si="21"/>
        <v>1218.5999999999999</v>
      </c>
      <c r="R127" s="38">
        <f t="shared" si="22"/>
        <v>36.1</v>
      </c>
      <c r="S127" s="69">
        <f t="shared" si="23"/>
        <v>36</v>
      </c>
      <c r="T127" s="39">
        <f t="shared" si="14"/>
        <v>4896.1000000000004</v>
      </c>
    </row>
    <row r="128" spans="1:20" x14ac:dyDescent="0.2">
      <c r="A128" s="32">
        <v>130</v>
      </c>
      <c r="B128" s="33" t="s">
        <v>14</v>
      </c>
      <c r="C128" s="34">
        <f t="shared" si="12"/>
        <v>59.87</v>
      </c>
      <c r="D128" s="26">
        <v>0</v>
      </c>
      <c r="E128" s="27">
        <v>26928</v>
      </c>
      <c r="F128" s="35">
        <v>0</v>
      </c>
      <c r="G128" s="36">
        <f t="shared" si="15"/>
        <v>5397.3</v>
      </c>
      <c r="H128" s="91">
        <f t="shared" si="16"/>
        <v>5397.3</v>
      </c>
      <c r="I128" s="37">
        <f t="shared" si="17"/>
        <v>1824.3</v>
      </c>
      <c r="J128" s="38">
        <f t="shared" si="18"/>
        <v>54</v>
      </c>
      <c r="K128" s="69">
        <v>54</v>
      </c>
      <c r="L128" s="39">
        <f t="shared" si="13"/>
        <v>7329.6</v>
      </c>
      <c r="N128" s="37">
        <v>0</v>
      </c>
      <c r="O128" s="36">
        <f t="shared" si="19"/>
        <v>3598.2</v>
      </c>
      <c r="P128" s="91">
        <f t="shared" si="20"/>
        <v>3598.2</v>
      </c>
      <c r="Q128" s="37">
        <f t="shared" si="21"/>
        <v>1216.2</v>
      </c>
      <c r="R128" s="38">
        <f t="shared" si="22"/>
        <v>36</v>
      </c>
      <c r="S128" s="69">
        <f t="shared" si="23"/>
        <v>36</v>
      </c>
      <c r="T128" s="39">
        <f t="shared" si="14"/>
        <v>4886.3999999999996</v>
      </c>
    </row>
    <row r="129" spans="1:20" x14ac:dyDescent="0.2">
      <c r="A129" s="32">
        <v>131</v>
      </c>
      <c r="B129" s="33" t="s">
        <v>14</v>
      </c>
      <c r="C129" s="34">
        <f t="shared" si="12"/>
        <v>59.99</v>
      </c>
      <c r="D129" s="26">
        <v>0</v>
      </c>
      <c r="E129" s="27">
        <v>26928</v>
      </c>
      <c r="F129" s="35">
        <v>0</v>
      </c>
      <c r="G129" s="36">
        <f t="shared" si="15"/>
        <v>5386.5</v>
      </c>
      <c r="H129" s="91">
        <f t="shared" si="16"/>
        <v>5386.5</v>
      </c>
      <c r="I129" s="37">
        <f t="shared" si="17"/>
        <v>1820.6</v>
      </c>
      <c r="J129" s="38">
        <f t="shared" si="18"/>
        <v>53.9</v>
      </c>
      <c r="K129" s="69">
        <v>54</v>
      </c>
      <c r="L129" s="39">
        <f t="shared" si="13"/>
        <v>7315</v>
      </c>
      <c r="N129" s="37">
        <v>0</v>
      </c>
      <c r="O129" s="36">
        <f t="shared" si="19"/>
        <v>3591</v>
      </c>
      <c r="P129" s="91">
        <f t="shared" si="20"/>
        <v>3591</v>
      </c>
      <c r="Q129" s="37">
        <f t="shared" si="21"/>
        <v>1213.8</v>
      </c>
      <c r="R129" s="38">
        <f t="shared" si="22"/>
        <v>35.9</v>
      </c>
      <c r="S129" s="69">
        <f t="shared" si="23"/>
        <v>36</v>
      </c>
      <c r="T129" s="39">
        <f t="shared" si="14"/>
        <v>4876.7</v>
      </c>
    </row>
    <row r="130" spans="1:20" x14ac:dyDescent="0.2">
      <c r="A130" s="32">
        <v>132</v>
      </c>
      <c r="B130" s="33" t="s">
        <v>14</v>
      </c>
      <c r="C130" s="34">
        <f t="shared" si="12"/>
        <v>60.11</v>
      </c>
      <c r="D130" s="26">
        <v>0</v>
      </c>
      <c r="E130" s="27">
        <v>26928</v>
      </c>
      <c r="F130" s="35">
        <v>0</v>
      </c>
      <c r="G130" s="36">
        <f t="shared" si="15"/>
        <v>5375.7</v>
      </c>
      <c r="H130" s="91">
        <f t="shared" si="16"/>
        <v>5375.7</v>
      </c>
      <c r="I130" s="37">
        <f t="shared" si="17"/>
        <v>1817</v>
      </c>
      <c r="J130" s="38">
        <f t="shared" si="18"/>
        <v>53.8</v>
      </c>
      <c r="K130" s="69">
        <v>54</v>
      </c>
      <c r="L130" s="39">
        <f t="shared" si="13"/>
        <v>7300.5</v>
      </c>
      <c r="N130" s="37">
        <v>0</v>
      </c>
      <c r="O130" s="36">
        <f t="shared" si="19"/>
        <v>3583.8</v>
      </c>
      <c r="P130" s="91">
        <f t="shared" si="20"/>
        <v>3583.8</v>
      </c>
      <c r="Q130" s="37">
        <f t="shared" si="21"/>
        <v>1211.3</v>
      </c>
      <c r="R130" s="38">
        <f t="shared" si="22"/>
        <v>35.799999999999997</v>
      </c>
      <c r="S130" s="69">
        <f t="shared" si="23"/>
        <v>36</v>
      </c>
      <c r="T130" s="39">
        <f t="shared" si="14"/>
        <v>4866.9000000000005</v>
      </c>
    </row>
    <row r="131" spans="1:20" x14ac:dyDescent="0.2">
      <c r="A131" s="32">
        <v>133</v>
      </c>
      <c r="B131" s="33" t="s">
        <v>14</v>
      </c>
      <c r="C131" s="34">
        <f t="shared" si="12"/>
        <v>60.23</v>
      </c>
      <c r="D131" s="26">
        <v>0</v>
      </c>
      <c r="E131" s="27">
        <v>26928</v>
      </c>
      <c r="F131" s="35">
        <v>0</v>
      </c>
      <c r="G131" s="36">
        <f t="shared" si="15"/>
        <v>5365</v>
      </c>
      <c r="H131" s="91">
        <f t="shared" si="16"/>
        <v>5365</v>
      </c>
      <c r="I131" s="37">
        <f t="shared" si="17"/>
        <v>1813.4</v>
      </c>
      <c r="J131" s="38">
        <f t="shared" si="18"/>
        <v>53.7</v>
      </c>
      <c r="K131" s="69">
        <v>54</v>
      </c>
      <c r="L131" s="39">
        <f t="shared" si="13"/>
        <v>7286.0999999999995</v>
      </c>
      <c r="N131" s="37">
        <v>0</v>
      </c>
      <c r="O131" s="36">
        <f t="shared" si="19"/>
        <v>3576.7</v>
      </c>
      <c r="P131" s="91">
        <f t="shared" si="20"/>
        <v>3576.7</v>
      </c>
      <c r="Q131" s="37">
        <f t="shared" si="21"/>
        <v>1208.9000000000001</v>
      </c>
      <c r="R131" s="38">
        <f t="shared" si="22"/>
        <v>35.799999999999997</v>
      </c>
      <c r="S131" s="69">
        <f t="shared" si="23"/>
        <v>36</v>
      </c>
      <c r="T131" s="39">
        <f t="shared" si="14"/>
        <v>4857.4000000000005</v>
      </c>
    </row>
    <row r="132" spans="1:20" x14ac:dyDescent="0.2">
      <c r="A132" s="32">
        <v>134</v>
      </c>
      <c r="B132" s="33" t="s">
        <v>14</v>
      </c>
      <c r="C132" s="34">
        <f t="shared" si="12"/>
        <v>60.35</v>
      </c>
      <c r="D132" s="26">
        <v>0</v>
      </c>
      <c r="E132" s="27">
        <v>26928</v>
      </c>
      <c r="F132" s="35">
        <v>0</v>
      </c>
      <c r="G132" s="36">
        <f t="shared" si="15"/>
        <v>5354.4</v>
      </c>
      <c r="H132" s="91">
        <f t="shared" si="16"/>
        <v>5354.4</v>
      </c>
      <c r="I132" s="37">
        <f t="shared" si="17"/>
        <v>1809.8</v>
      </c>
      <c r="J132" s="38">
        <f t="shared" si="18"/>
        <v>53.5</v>
      </c>
      <c r="K132" s="69">
        <v>54</v>
      </c>
      <c r="L132" s="39">
        <f t="shared" si="13"/>
        <v>7271.7</v>
      </c>
      <c r="N132" s="37">
        <v>0</v>
      </c>
      <c r="O132" s="36">
        <f t="shared" si="19"/>
        <v>3569.6</v>
      </c>
      <c r="P132" s="91">
        <f t="shared" si="20"/>
        <v>3569.6</v>
      </c>
      <c r="Q132" s="37">
        <f t="shared" si="21"/>
        <v>1206.5</v>
      </c>
      <c r="R132" s="38">
        <f t="shared" si="22"/>
        <v>35.700000000000003</v>
      </c>
      <c r="S132" s="69">
        <f t="shared" si="23"/>
        <v>36</v>
      </c>
      <c r="T132" s="39">
        <f t="shared" si="14"/>
        <v>4847.8</v>
      </c>
    </row>
    <row r="133" spans="1:20" x14ac:dyDescent="0.2">
      <c r="A133" s="32">
        <v>135</v>
      </c>
      <c r="B133" s="33" t="s">
        <v>14</v>
      </c>
      <c r="C133" s="34">
        <f t="shared" si="12"/>
        <v>60.46</v>
      </c>
      <c r="D133" s="26">
        <v>0</v>
      </c>
      <c r="E133" s="27">
        <v>26928</v>
      </c>
      <c r="F133" s="35">
        <v>0</v>
      </c>
      <c r="G133" s="36">
        <f t="shared" si="15"/>
        <v>5344.6</v>
      </c>
      <c r="H133" s="91">
        <f t="shared" si="16"/>
        <v>5344.6</v>
      </c>
      <c r="I133" s="37">
        <f t="shared" si="17"/>
        <v>1806.5</v>
      </c>
      <c r="J133" s="38">
        <f t="shared" si="18"/>
        <v>53.4</v>
      </c>
      <c r="K133" s="69">
        <v>54</v>
      </c>
      <c r="L133" s="39">
        <f t="shared" si="13"/>
        <v>7258.5</v>
      </c>
      <c r="N133" s="37">
        <v>0</v>
      </c>
      <c r="O133" s="36">
        <f t="shared" si="19"/>
        <v>3563.1</v>
      </c>
      <c r="P133" s="91">
        <f t="shared" si="20"/>
        <v>3563.1</v>
      </c>
      <c r="Q133" s="37">
        <f t="shared" si="21"/>
        <v>1204.3</v>
      </c>
      <c r="R133" s="38">
        <f t="shared" si="22"/>
        <v>35.6</v>
      </c>
      <c r="S133" s="69">
        <f t="shared" si="23"/>
        <v>36</v>
      </c>
      <c r="T133" s="39">
        <f t="shared" si="14"/>
        <v>4839</v>
      </c>
    </row>
    <row r="134" spans="1:20" x14ac:dyDescent="0.2">
      <c r="A134" s="32">
        <v>136</v>
      </c>
      <c r="B134" s="33" t="s">
        <v>14</v>
      </c>
      <c r="C134" s="34">
        <f t="shared" si="12"/>
        <v>60.58</v>
      </c>
      <c r="D134" s="26">
        <v>0</v>
      </c>
      <c r="E134" s="27">
        <v>26928</v>
      </c>
      <c r="F134" s="35">
        <v>0</v>
      </c>
      <c r="G134" s="36">
        <f t="shared" si="15"/>
        <v>5334</v>
      </c>
      <c r="H134" s="91">
        <f t="shared" si="16"/>
        <v>5334</v>
      </c>
      <c r="I134" s="37">
        <f t="shared" si="17"/>
        <v>1802.9</v>
      </c>
      <c r="J134" s="38">
        <f t="shared" si="18"/>
        <v>53.3</v>
      </c>
      <c r="K134" s="69">
        <v>54</v>
      </c>
      <c r="L134" s="39">
        <f t="shared" si="13"/>
        <v>7244.2</v>
      </c>
      <c r="N134" s="37">
        <v>0</v>
      </c>
      <c r="O134" s="36">
        <f t="shared" si="19"/>
        <v>3556</v>
      </c>
      <c r="P134" s="91">
        <f t="shared" si="20"/>
        <v>3556</v>
      </c>
      <c r="Q134" s="37">
        <f t="shared" si="21"/>
        <v>1201.9000000000001</v>
      </c>
      <c r="R134" s="38">
        <f t="shared" si="22"/>
        <v>35.6</v>
      </c>
      <c r="S134" s="69">
        <f t="shared" si="23"/>
        <v>36</v>
      </c>
      <c r="T134" s="39">
        <f t="shared" si="14"/>
        <v>4829.5</v>
      </c>
    </row>
    <row r="135" spans="1:20" x14ac:dyDescent="0.2">
      <c r="A135" s="32">
        <v>137</v>
      </c>
      <c r="B135" s="33" t="s">
        <v>14</v>
      </c>
      <c r="C135" s="34">
        <f t="shared" si="12"/>
        <v>60.7</v>
      </c>
      <c r="D135" s="26">
        <v>0</v>
      </c>
      <c r="E135" s="27">
        <v>26928</v>
      </c>
      <c r="F135" s="35">
        <v>0</v>
      </c>
      <c r="G135" s="36">
        <f t="shared" si="15"/>
        <v>5323.5</v>
      </c>
      <c r="H135" s="91">
        <f t="shared" si="16"/>
        <v>5323.5</v>
      </c>
      <c r="I135" s="37">
        <f t="shared" si="17"/>
        <v>1799.3</v>
      </c>
      <c r="J135" s="38">
        <f t="shared" si="18"/>
        <v>53.2</v>
      </c>
      <c r="K135" s="69">
        <v>54</v>
      </c>
      <c r="L135" s="39">
        <f t="shared" si="13"/>
        <v>7230</v>
      </c>
      <c r="N135" s="37">
        <v>0</v>
      </c>
      <c r="O135" s="36">
        <f t="shared" si="19"/>
        <v>3549</v>
      </c>
      <c r="P135" s="91">
        <f t="shared" si="20"/>
        <v>3549</v>
      </c>
      <c r="Q135" s="37">
        <f t="shared" si="21"/>
        <v>1199.5999999999999</v>
      </c>
      <c r="R135" s="38">
        <f t="shared" si="22"/>
        <v>35.5</v>
      </c>
      <c r="S135" s="69">
        <f t="shared" si="23"/>
        <v>36</v>
      </c>
      <c r="T135" s="39">
        <f t="shared" si="14"/>
        <v>4820.1000000000004</v>
      </c>
    </row>
    <row r="136" spans="1:20" x14ac:dyDescent="0.2">
      <c r="A136" s="32">
        <v>138</v>
      </c>
      <c r="B136" s="33" t="s">
        <v>14</v>
      </c>
      <c r="C136" s="34">
        <f t="shared" ref="C136:C199" si="24">IF(A136&lt;&gt;"",ROUND(IF(A136&lt;C$1513,C$1514+C$1515*A136+C$1516*A136^2+C$1517*A136^3+C$1518*A136^4,C$1522+C$1523*A136+C$1524*A136^2+C$1525*A136^3+C$1526*A136^4),2),"")</f>
        <v>60.81</v>
      </c>
      <c r="D136" s="26">
        <v>0</v>
      </c>
      <c r="E136" s="27">
        <v>26928</v>
      </c>
      <c r="F136" s="35">
        <v>0</v>
      </c>
      <c r="G136" s="36">
        <f t="shared" si="15"/>
        <v>5313.9</v>
      </c>
      <c r="H136" s="91">
        <f t="shared" si="16"/>
        <v>5313.9</v>
      </c>
      <c r="I136" s="37">
        <f t="shared" si="17"/>
        <v>1796.1</v>
      </c>
      <c r="J136" s="38">
        <f t="shared" si="18"/>
        <v>53.1</v>
      </c>
      <c r="K136" s="69">
        <v>54</v>
      </c>
      <c r="L136" s="39">
        <f t="shared" ref="L136:L199" si="25">SUM(H136:K136)</f>
        <v>7217.1</v>
      </c>
      <c r="N136" s="37">
        <v>0</v>
      </c>
      <c r="O136" s="36">
        <f t="shared" si="19"/>
        <v>3542.6</v>
      </c>
      <c r="P136" s="91">
        <f t="shared" si="20"/>
        <v>3542.6</v>
      </c>
      <c r="Q136" s="37">
        <f t="shared" si="21"/>
        <v>1197.4000000000001</v>
      </c>
      <c r="R136" s="38">
        <f t="shared" si="22"/>
        <v>35.4</v>
      </c>
      <c r="S136" s="69">
        <f t="shared" si="23"/>
        <v>36</v>
      </c>
      <c r="T136" s="39">
        <f t="shared" ref="T136:T199" si="26">SUM(P136:S136)</f>
        <v>4811.3999999999996</v>
      </c>
    </row>
    <row r="137" spans="1:20" x14ac:dyDescent="0.2">
      <c r="A137" s="32">
        <v>139</v>
      </c>
      <c r="B137" s="33" t="s">
        <v>14</v>
      </c>
      <c r="C137" s="34">
        <f t="shared" si="24"/>
        <v>60.93</v>
      </c>
      <c r="D137" s="26">
        <v>0</v>
      </c>
      <c r="E137" s="27">
        <v>26928</v>
      </c>
      <c r="F137" s="35">
        <v>0</v>
      </c>
      <c r="G137" s="36">
        <f t="shared" ref="G137:G200" si="27">ROUND(12/C137*E137,1)</f>
        <v>5303.4</v>
      </c>
      <c r="H137" s="91">
        <f t="shared" ref="H137:H200" si="28">F137+G137</f>
        <v>5303.4</v>
      </c>
      <c r="I137" s="37">
        <f t="shared" ref="I137:I200" si="29">ROUND(H137*0.338,1)</f>
        <v>1792.5</v>
      </c>
      <c r="J137" s="38">
        <f t="shared" ref="J137:J200" si="30">ROUND(H137*0.01,1)</f>
        <v>53</v>
      </c>
      <c r="K137" s="69">
        <v>54</v>
      </c>
      <c r="L137" s="39">
        <f t="shared" si="25"/>
        <v>7202.9</v>
      </c>
      <c r="N137" s="37">
        <v>0</v>
      </c>
      <c r="O137" s="36">
        <f t="shared" ref="O137:O200" si="31">ROUND(8/C137*E137,1)</f>
        <v>3535.6</v>
      </c>
      <c r="P137" s="91">
        <f t="shared" ref="P137:P200" si="32">N137+O137</f>
        <v>3535.6</v>
      </c>
      <c r="Q137" s="37">
        <f t="shared" ref="Q137:Q200" si="33">ROUND(P137*0.338,1)</f>
        <v>1195</v>
      </c>
      <c r="R137" s="38">
        <f t="shared" ref="R137:R200" si="34">ROUND(P137*0.01,1)</f>
        <v>35.4</v>
      </c>
      <c r="S137" s="69">
        <f t="shared" ref="S137:S200" si="35">ROUND(K137*2/3,1)</f>
        <v>36</v>
      </c>
      <c r="T137" s="39">
        <f t="shared" si="26"/>
        <v>4802</v>
      </c>
    </row>
    <row r="138" spans="1:20" x14ac:dyDescent="0.2">
      <c r="A138" s="32">
        <v>140</v>
      </c>
      <c r="B138" s="33" t="s">
        <v>14</v>
      </c>
      <c r="C138" s="34">
        <f t="shared" si="24"/>
        <v>61.04</v>
      </c>
      <c r="D138" s="26">
        <v>0</v>
      </c>
      <c r="E138" s="27">
        <v>26928</v>
      </c>
      <c r="F138" s="35">
        <v>0</v>
      </c>
      <c r="G138" s="36">
        <f t="shared" si="27"/>
        <v>5293.8</v>
      </c>
      <c r="H138" s="91">
        <f t="shared" si="28"/>
        <v>5293.8</v>
      </c>
      <c r="I138" s="37">
        <f t="shared" si="29"/>
        <v>1789.3</v>
      </c>
      <c r="J138" s="38">
        <f t="shared" si="30"/>
        <v>52.9</v>
      </c>
      <c r="K138" s="69">
        <v>54</v>
      </c>
      <c r="L138" s="39">
        <f t="shared" si="25"/>
        <v>7190</v>
      </c>
      <c r="N138" s="37">
        <v>0</v>
      </c>
      <c r="O138" s="36">
        <f t="shared" si="31"/>
        <v>3529.2</v>
      </c>
      <c r="P138" s="91">
        <f t="shared" si="32"/>
        <v>3529.2</v>
      </c>
      <c r="Q138" s="37">
        <f t="shared" si="33"/>
        <v>1192.9000000000001</v>
      </c>
      <c r="R138" s="38">
        <f t="shared" si="34"/>
        <v>35.299999999999997</v>
      </c>
      <c r="S138" s="69">
        <f t="shared" si="35"/>
        <v>36</v>
      </c>
      <c r="T138" s="39">
        <f t="shared" si="26"/>
        <v>4793.4000000000005</v>
      </c>
    </row>
    <row r="139" spans="1:20" x14ac:dyDescent="0.2">
      <c r="A139" s="32">
        <v>141</v>
      </c>
      <c r="B139" s="33" t="s">
        <v>14</v>
      </c>
      <c r="C139" s="34">
        <f t="shared" si="24"/>
        <v>61.15</v>
      </c>
      <c r="D139" s="26">
        <v>0</v>
      </c>
      <c r="E139" s="27">
        <v>26928</v>
      </c>
      <c r="F139" s="35">
        <v>0</v>
      </c>
      <c r="G139" s="36">
        <f t="shared" si="27"/>
        <v>5284.3</v>
      </c>
      <c r="H139" s="91">
        <f t="shared" si="28"/>
        <v>5284.3</v>
      </c>
      <c r="I139" s="37">
        <f t="shared" si="29"/>
        <v>1786.1</v>
      </c>
      <c r="J139" s="38">
        <f t="shared" si="30"/>
        <v>52.8</v>
      </c>
      <c r="K139" s="69">
        <v>54</v>
      </c>
      <c r="L139" s="39">
        <f t="shared" si="25"/>
        <v>7177.2</v>
      </c>
      <c r="N139" s="37">
        <v>0</v>
      </c>
      <c r="O139" s="36">
        <f t="shared" si="31"/>
        <v>3522.9</v>
      </c>
      <c r="P139" s="91">
        <f t="shared" si="32"/>
        <v>3522.9</v>
      </c>
      <c r="Q139" s="37">
        <f t="shared" si="33"/>
        <v>1190.7</v>
      </c>
      <c r="R139" s="38">
        <f t="shared" si="34"/>
        <v>35.200000000000003</v>
      </c>
      <c r="S139" s="69">
        <f t="shared" si="35"/>
        <v>36</v>
      </c>
      <c r="T139" s="39">
        <f t="shared" si="26"/>
        <v>4784.8</v>
      </c>
    </row>
    <row r="140" spans="1:20" x14ac:dyDescent="0.2">
      <c r="A140" s="32">
        <v>142</v>
      </c>
      <c r="B140" s="33" t="s">
        <v>14</v>
      </c>
      <c r="C140" s="34">
        <f t="shared" si="24"/>
        <v>61.27</v>
      </c>
      <c r="D140" s="26">
        <v>0</v>
      </c>
      <c r="E140" s="27">
        <v>26928</v>
      </c>
      <c r="F140" s="35">
        <v>0</v>
      </c>
      <c r="G140" s="36">
        <f t="shared" si="27"/>
        <v>5274</v>
      </c>
      <c r="H140" s="91">
        <f t="shared" si="28"/>
        <v>5274</v>
      </c>
      <c r="I140" s="37">
        <f t="shared" si="29"/>
        <v>1782.6</v>
      </c>
      <c r="J140" s="38">
        <f t="shared" si="30"/>
        <v>52.7</v>
      </c>
      <c r="K140" s="69">
        <v>54</v>
      </c>
      <c r="L140" s="39">
        <f t="shared" si="25"/>
        <v>7163.3</v>
      </c>
      <c r="N140" s="37">
        <v>0</v>
      </c>
      <c r="O140" s="36">
        <f t="shared" si="31"/>
        <v>3516</v>
      </c>
      <c r="P140" s="91">
        <f t="shared" si="32"/>
        <v>3516</v>
      </c>
      <c r="Q140" s="37">
        <f t="shared" si="33"/>
        <v>1188.4000000000001</v>
      </c>
      <c r="R140" s="38">
        <f t="shared" si="34"/>
        <v>35.200000000000003</v>
      </c>
      <c r="S140" s="69">
        <f t="shared" si="35"/>
        <v>36</v>
      </c>
      <c r="T140" s="39">
        <f t="shared" si="26"/>
        <v>4775.5999999999995</v>
      </c>
    </row>
    <row r="141" spans="1:20" x14ac:dyDescent="0.2">
      <c r="A141" s="32">
        <v>143</v>
      </c>
      <c r="B141" s="33" t="s">
        <v>14</v>
      </c>
      <c r="C141" s="34">
        <f t="shared" si="24"/>
        <v>61.38</v>
      </c>
      <c r="D141" s="26">
        <v>0</v>
      </c>
      <c r="E141" s="27">
        <v>26928</v>
      </c>
      <c r="F141" s="35">
        <v>0</v>
      </c>
      <c r="G141" s="36">
        <f t="shared" si="27"/>
        <v>5264.5</v>
      </c>
      <c r="H141" s="91">
        <f t="shared" si="28"/>
        <v>5264.5</v>
      </c>
      <c r="I141" s="37">
        <f t="shared" si="29"/>
        <v>1779.4</v>
      </c>
      <c r="J141" s="38">
        <f t="shared" si="30"/>
        <v>52.6</v>
      </c>
      <c r="K141" s="69">
        <v>54</v>
      </c>
      <c r="L141" s="39">
        <f t="shared" si="25"/>
        <v>7150.5</v>
      </c>
      <c r="N141" s="37">
        <v>0</v>
      </c>
      <c r="O141" s="36">
        <f t="shared" si="31"/>
        <v>3509.7</v>
      </c>
      <c r="P141" s="91">
        <f t="shared" si="32"/>
        <v>3509.7</v>
      </c>
      <c r="Q141" s="37">
        <f t="shared" si="33"/>
        <v>1186.3</v>
      </c>
      <c r="R141" s="38">
        <f t="shared" si="34"/>
        <v>35.1</v>
      </c>
      <c r="S141" s="69">
        <f t="shared" si="35"/>
        <v>36</v>
      </c>
      <c r="T141" s="39">
        <f t="shared" si="26"/>
        <v>4767.1000000000004</v>
      </c>
    </row>
    <row r="142" spans="1:20" x14ac:dyDescent="0.2">
      <c r="A142" s="32">
        <v>144</v>
      </c>
      <c r="B142" s="33" t="s">
        <v>14</v>
      </c>
      <c r="C142" s="34">
        <f t="shared" si="24"/>
        <v>61.49</v>
      </c>
      <c r="D142" s="26">
        <v>0</v>
      </c>
      <c r="E142" s="27">
        <v>26928</v>
      </c>
      <c r="F142" s="35">
        <v>0</v>
      </c>
      <c r="G142" s="36">
        <f t="shared" si="27"/>
        <v>5255.1</v>
      </c>
      <c r="H142" s="91">
        <f t="shared" si="28"/>
        <v>5255.1</v>
      </c>
      <c r="I142" s="37">
        <f t="shared" si="29"/>
        <v>1776.2</v>
      </c>
      <c r="J142" s="38">
        <f t="shared" si="30"/>
        <v>52.6</v>
      </c>
      <c r="K142" s="69">
        <v>54</v>
      </c>
      <c r="L142" s="39">
        <f t="shared" si="25"/>
        <v>7137.9000000000005</v>
      </c>
      <c r="N142" s="37">
        <v>0</v>
      </c>
      <c r="O142" s="36">
        <f t="shared" si="31"/>
        <v>3503.4</v>
      </c>
      <c r="P142" s="91">
        <f t="shared" si="32"/>
        <v>3503.4</v>
      </c>
      <c r="Q142" s="37">
        <f t="shared" si="33"/>
        <v>1184.0999999999999</v>
      </c>
      <c r="R142" s="38">
        <f t="shared" si="34"/>
        <v>35</v>
      </c>
      <c r="S142" s="69">
        <f t="shared" si="35"/>
        <v>36</v>
      </c>
      <c r="T142" s="39">
        <f t="shared" si="26"/>
        <v>4758.5</v>
      </c>
    </row>
    <row r="143" spans="1:20" x14ac:dyDescent="0.2">
      <c r="A143" s="32">
        <v>145</v>
      </c>
      <c r="B143" s="33" t="s">
        <v>14</v>
      </c>
      <c r="C143" s="34">
        <f t="shared" si="24"/>
        <v>61.6</v>
      </c>
      <c r="D143" s="26">
        <v>0</v>
      </c>
      <c r="E143" s="27">
        <v>26928</v>
      </c>
      <c r="F143" s="35">
        <v>0</v>
      </c>
      <c r="G143" s="36">
        <f t="shared" si="27"/>
        <v>5245.7</v>
      </c>
      <c r="H143" s="91">
        <f t="shared" si="28"/>
        <v>5245.7</v>
      </c>
      <c r="I143" s="37">
        <f t="shared" si="29"/>
        <v>1773</v>
      </c>
      <c r="J143" s="38">
        <f t="shared" si="30"/>
        <v>52.5</v>
      </c>
      <c r="K143" s="69">
        <v>54</v>
      </c>
      <c r="L143" s="39">
        <f t="shared" si="25"/>
        <v>7125.2</v>
      </c>
      <c r="N143" s="37">
        <v>0</v>
      </c>
      <c r="O143" s="36">
        <f t="shared" si="31"/>
        <v>3497.1</v>
      </c>
      <c r="P143" s="91">
        <f t="shared" si="32"/>
        <v>3497.1</v>
      </c>
      <c r="Q143" s="37">
        <f t="shared" si="33"/>
        <v>1182</v>
      </c>
      <c r="R143" s="38">
        <f t="shared" si="34"/>
        <v>35</v>
      </c>
      <c r="S143" s="69">
        <f t="shared" si="35"/>
        <v>36</v>
      </c>
      <c r="T143" s="39">
        <f t="shared" si="26"/>
        <v>4750.1000000000004</v>
      </c>
    </row>
    <row r="144" spans="1:20" x14ac:dyDescent="0.2">
      <c r="A144" s="32">
        <v>146</v>
      </c>
      <c r="B144" s="33" t="s">
        <v>14</v>
      </c>
      <c r="C144" s="34">
        <f t="shared" si="24"/>
        <v>61.71</v>
      </c>
      <c r="D144" s="26">
        <v>0</v>
      </c>
      <c r="E144" s="27">
        <v>26928</v>
      </c>
      <c r="F144" s="35">
        <v>0</v>
      </c>
      <c r="G144" s="36">
        <f t="shared" si="27"/>
        <v>5236.3999999999996</v>
      </c>
      <c r="H144" s="91">
        <f t="shared" si="28"/>
        <v>5236.3999999999996</v>
      </c>
      <c r="I144" s="37">
        <f t="shared" si="29"/>
        <v>1769.9</v>
      </c>
      <c r="J144" s="38">
        <f t="shared" si="30"/>
        <v>52.4</v>
      </c>
      <c r="K144" s="69">
        <v>54</v>
      </c>
      <c r="L144" s="39">
        <f t="shared" si="25"/>
        <v>7112.6999999999989</v>
      </c>
      <c r="N144" s="37">
        <v>0</v>
      </c>
      <c r="O144" s="36">
        <f t="shared" si="31"/>
        <v>3490.9</v>
      </c>
      <c r="P144" s="91">
        <f t="shared" si="32"/>
        <v>3490.9</v>
      </c>
      <c r="Q144" s="37">
        <f t="shared" si="33"/>
        <v>1179.9000000000001</v>
      </c>
      <c r="R144" s="38">
        <f t="shared" si="34"/>
        <v>34.9</v>
      </c>
      <c r="S144" s="69">
        <f t="shared" si="35"/>
        <v>36</v>
      </c>
      <c r="T144" s="39">
        <f t="shared" si="26"/>
        <v>4741.7</v>
      </c>
    </row>
    <row r="145" spans="1:20" x14ac:dyDescent="0.2">
      <c r="A145" s="32">
        <v>147</v>
      </c>
      <c r="B145" s="33" t="s">
        <v>14</v>
      </c>
      <c r="C145" s="34">
        <f t="shared" si="24"/>
        <v>61.82</v>
      </c>
      <c r="D145" s="26">
        <v>0</v>
      </c>
      <c r="E145" s="27">
        <v>26928</v>
      </c>
      <c r="F145" s="35">
        <v>0</v>
      </c>
      <c r="G145" s="36">
        <f t="shared" si="27"/>
        <v>5227</v>
      </c>
      <c r="H145" s="91">
        <f t="shared" si="28"/>
        <v>5227</v>
      </c>
      <c r="I145" s="37">
        <f t="shared" si="29"/>
        <v>1766.7</v>
      </c>
      <c r="J145" s="38">
        <f t="shared" si="30"/>
        <v>52.3</v>
      </c>
      <c r="K145" s="69">
        <v>54</v>
      </c>
      <c r="L145" s="39">
        <f t="shared" si="25"/>
        <v>7100</v>
      </c>
      <c r="N145" s="37">
        <v>0</v>
      </c>
      <c r="O145" s="36">
        <f t="shared" si="31"/>
        <v>3484.7</v>
      </c>
      <c r="P145" s="91">
        <f t="shared" si="32"/>
        <v>3484.7</v>
      </c>
      <c r="Q145" s="37">
        <f t="shared" si="33"/>
        <v>1177.8</v>
      </c>
      <c r="R145" s="38">
        <f t="shared" si="34"/>
        <v>34.799999999999997</v>
      </c>
      <c r="S145" s="69">
        <f t="shared" si="35"/>
        <v>36</v>
      </c>
      <c r="T145" s="39">
        <f t="shared" si="26"/>
        <v>4733.3</v>
      </c>
    </row>
    <row r="146" spans="1:20" x14ac:dyDescent="0.2">
      <c r="A146" s="32">
        <v>148</v>
      </c>
      <c r="B146" s="33" t="s">
        <v>14</v>
      </c>
      <c r="C146" s="34">
        <f t="shared" si="24"/>
        <v>61.93</v>
      </c>
      <c r="D146" s="26">
        <v>0</v>
      </c>
      <c r="E146" s="27">
        <v>26928</v>
      </c>
      <c r="F146" s="35">
        <v>0</v>
      </c>
      <c r="G146" s="36">
        <f t="shared" si="27"/>
        <v>5217.8</v>
      </c>
      <c r="H146" s="91">
        <f t="shared" si="28"/>
        <v>5217.8</v>
      </c>
      <c r="I146" s="37">
        <f t="shared" si="29"/>
        <v>1763.6</v>
      </c>
      <c r="J146" s="38">
        <f t="shared" si="30"/>
        <v>52.2</v>
      </c>
      <c r="K146" s="69">
        <v>54</v>
      </c>
      <c r="L146" s="39">
        <f t="shared" si="25"/>
        <v>7087.5999999999995</v>
      </c>
      <c r="N146" s="37">
        <v>0</v>
      </c>
      <c r="O146" s="36">
        <f t="shared" si="31"/>
        <v>3478.5</v>
      </c>
      <c r="P146" s="91">
        <f t="shared" si="32"/>
        <v>3478.5</v>
      </c>
      <c r="Q146" s="37">
        <f t="shared" si="33"/>
        <v>1175.7</v>
      </c>
      <c r="R146" s="38">
        <f t="shared" si="34"/>
        <v>34.799999999999997</v>
      </c>
      <c r="S146" s="69">
        <f t="shared" si="35"/>
        <v>36</v>
      </c>
      <c r="T146" s="39">
        <f t="shared" si="26"/>
        <v>4725</v>
      </c>
    </row>
    <row r="147" spans="1:20" x14ac:dyDescent="0.2">
      <c r="A147" s="32">
        <v>149</v>
      </c>
      <c r="B147" s="33" t="s">
        <v>14</v>
      </c>
      <c r="C147" s="34">
        <f t="shared" si="24"/>
        <v>62.04</v>
      </c>
      <c r="D147" s="26">
        <v>0</v>
      </c>
      <c r="E147" s="27">
        <v>26928</v>
      </c>
      <c r="F147" s="35">
        <v>0</v>
      </c>
      <c r="G147" s="36">
        <f t="shared" si="27"/>
        <v>5208.5</v>
      </c>
      <c r="H147" s="91">
        <f t="shared" si="28"/>
        <v>5208.5</v>
      </c>
      <c r="I147" s="37">
        <f t="shared" si="29"/>
        <v>1760.5</v>
      </c>
      <c r="J147" s="38">
        <f t="shared" si="30"/>
        <v>52.1</v>
      </c>
      <c r="K147" s="69">
        <v>54</v>
      </c>
      <c r="L147" s="39">
        <f t="shared" si="25"/>
        <v>7075.1</v>
      </c>
      <c r="N147" s="37">
        <v>0</v>
      </c>
      <c r="O147" s="36">
        <f t="shared" si="31"/>
        <v>3472.3</v>
      </c>
      <c r="P147" s="91">
        <f t="shared" si="32"/>
        <v>3472.3</v>
      </c>
      <c r="Q147" s="37">
        <f t="shared" si="33"/>
        <v>1173.5999999999999</v>
      </c>
      <c r="R147" s="38">
        <f t="shared" si="34"/>
        <v>34.700000000000003</v>
      </c>
      <c r="S147" s="69">
        <f t="shared" si="35"/>
        <v>36</v>
      </c>
      <c r="T147" s="39">
        <f t="shared" si="26"/>
        <v>4716.5999999999995</v>
      </c>
    </row>
    <row r="148" spans="1:20" x14ac:dyDescent="0.2">
      <c r="A148" s="32">
        <v>150</v>
      </c>
      <c r="B148" s="33" t="s">
        <v>14</v>
      </c>
      <c r="C148" s="34">
        <f t="shared" si="24"/>
        <v>62.15</v>
      </c>
      <c r="D148" s="26">
        <v>0</v>
      </c>
      <c r="E148" s="27">
        <v>26928</v>
      </c>
      <c r="F148" s="35">
        <v>0</v>
      </c>
      <c r="G148" s="36">
        <f t="shared" si="27"/>
        <v>5199.3</v>
      </c>
      <c r="H148" s="91">
        <f t="shared" si="28"/>
        <v>5199.3</v>
      </c>
      <c r="I148" s="37">
        <f t="shared" si="29"/>
        <v>1757.4</v>
      </c>
      <c r="J148" s="38">
        <f t="shared" si="30"/>
        <v>52</v>
      </c>
      <c r="K148" s="69">
        <v>54</v>
      </c>
      <c r="L148" s="39">
        <f t="shared" si="25"/>
        <v>7062.7000000000007</v>
      </c>
      <c r="N148" s="37">
        <v>0</v>
      </c>
      <c r="O148" s="36">
        <f t="shared" si="31"/>
        <v>3466.2</v>
      </c>
      <c r="P148" s="91">
        <f t="shared" si="32"/>
        <v>3466.2</v>
      </c>
      <c r="Q148" s="37">
        <f t="shared" si="33"/>
        <v>1171.5999999999999</v>
      </c>
      <c r="R148" s="38">
        <f t="shared" si="34"/>
        <v>34.700000000000003</v>
      </c>
      <c r="S148" s="69">
        <f t="shared" si="35"/>
        <v>36</v>
      </c>
      <c r="T148" s="39">
        <f t="shared" si="26"/>
        <v>4708.4999999999991</v>
      </c>
    </row>
    <row r="149" spans="1:20" x14ac:dyDescent="0.2">
      <c r="A149" s="32">
        <v>151</v>
      </c>
      <c r="B149" s="33" t="s">
        <v>14</v>
      </c>
      <c r="C149" s="34">
        <f t="shared" si="24"/>
        <v>62.26</v>
      </c>
      <c r="D149" s="26">
        <v>0</v>
      </c>
      <c r="E149" s="27">
        <v>26928</v>
      </c>
      <c r="F149" s="35">
        <v>0</v>
      </c>
      <c r="G149" s="36">
        <f t="shared" si="27"/>
        <v>5190.1000000000004</v>
      </c>
      <c r="H149" s="91">
        <f t="shared" si="28"/>
        <v>5190.1000000000004</v>
      </c>
      <c r="I149" s="37">
        <f t="shared" si="29"/>
        <v>1754.3</v>
      </c>
      <c r="J149" s="38">
        <f t="shared" si="30"/>
        <v>51.9</v>
      </c>
      <c r="K149" s="69">
        <v>54</v>
      </c>
      <c r="L149" s="39">
        <f t="shared" si="25"/>
        <v>7050.3</v>
      </c>
      <c r="N149" s="37">
        <v>0</v>
      </c>
      <c r="O149" s="36">
        <f t="shared" si="31"/>
        <v>3460.1</v>
      </c>
      <c r="P149" s="91">
        <f t="shared" si="32"/>
        <v>3460.1</v>
      </c>
      <c r="Q149" s="37">
        <f t="shared" si="33"/>
        <v>1169.5</v>
      </c>
      <c r="R149" s="38">
        <f t="shared" si="34"/>
        <v>34.6</v>
      </c>
      <c r="S149" s="69">
        <f t="shared" si="35"/>
        <v>36</v>
      </c>
      <c r="T149" s="39">
        <f t="shared" si="26"/>
        <v>4700.2000000000007</v>
      </c>
    </row>
    <row r="150" spans="1:20" x14ac:dyDescent="0.2">
      <c r="A150" s="32">
        <v>152</v>
      </c>
      <c r="B150" s="33" t="s">
        <v>14</v>
      </c>
      <c r="C150" s="34">
        <f t="shared" si="24"/>
        <v>62.37</v>
      </c>
      <c r="D150" s="26">
        <v>0</v>
      </c>
      <c r="E150" s="27">
        <v>26928</v>
      </c>
      <c r="F150" s="35">
        <v>0</v>
      </c>
      <c r="G150" s="36">
        <f t="shared" si="27"/>
        <v>5181</v>
      </c>
      <c r="H150" s="91">
        <f t="shared" si="28"/>
        <v>5181</v>
      </c>
      <c r="I150" s="37">
        <f t="shared" si="29"/>
        <v>1751.2</v>
      </c>
      <c r="J150" s="38">
        <f t="shared" si="30"/>
        <v>51.8</v>
      </c>
      <c r="K150" s="69">
        <v>54</v>
      </c>
      <c r="L150" s="39">
        <f t="shared" si="25"/>
        <v>7038</v>
      </c>
      <c r="N150" s="37">
        <v>0</v>
      </c>
      <c r="O150" s="36">
        <f t="shared" si="31"/>
        <v>3454</v>
      </c>
      <c r="P150" s="91">
        <f t="shared" si="32"/>
        <v>3454</v>
      </c>
      <c r="Q150" s="37">
        <f t="shared" si="33"/>
        <v>1167.5</v>
      </c>
      <c r="R150" s="38">
        <f t="shared" si="34"/>
        <v>34.5</v>
      </c>
      <c r="S150" s="69">
        <f t="shared" si="35"/>
        <v>36</v>
      </c>
      <c r="T150" s="39">
        <f t="shared" si="26"/>
        <v>4692</v>
      </c>
    </row>
    <row r="151" spans="1:20" x14ac:dyDescent="0.2">
      <c r="A151" s="32">
        <v>153</v>
      </c>
      <c r="B151" s="33" t="s">
        <v>14</v>
      </c>
      <c r="C151" s="34">
        <f t="shared" si="24"/>
        <v>62.47</v>
      </c>
      <c r="D151" s="26">
        <v>0</v>
      </c>
      <c r="E151" s="27">
        <v>26928</v>
      </c>
      <c r="F151" s="35">
        <v>0</v>
      </c>
      <c r="G151" s="36">
        <f t="shared" si="27"/>
        <v>5172.7</v>
      </c>
      <c r="H151" s="91">
        <f t="shared" si="28"/>
        <v>5172.7</v>
      </c>
      <c r="I151" s="37">
        <f t="shared" si="29"/>
        <v>1748.4</v>
      </c>
      <c r="J151" s="38">
        <f t="shared" si="30"/>
        <v>51.7</v>
      </c>
      <c r="K151" s="69">
        <v>54</v>
      </c>
      <c r="L151" s="39">
        <f t="shared" si="25"/>
        <v>7026.8</v>
      </c>
      <c r="N151" s="37">
        <v>0</v>
      </c>
      <c r="O151" s="36">
        <f t="shared" si="31"/>
        <v>3448.4</v>
      </c>
      <c r="P151" s="91">
        <f t="shared" si="32"/>
        <v>3448.4</v>
      </c>
      <c r="Q151" s="37">
        <f t="shared" si="33"/>
        <v>1165.5999999999999</v>
      </c>
      <c r="R151" s="38">
        <f t="shared" si="34"/>
        <v>34.5</v>
      </c>
      <c r="S151" s="69">
        <f t="shared" si="35"/>
        <v>36</v>
      </c>
      <c r="T151" s="39">
        <f t="shared" si="26"/>
        <v>4684.5</v>
      </c>
    </row>
    <row r="152" spans="1:20" x14ac:dyDescent="0.2">
      <c r="A152" s="32">
        <v>154</v>
      </c>
      <c r="B152" s="33" t="s">
        <v>14</v>
      </c>
      <c r="C152" s="34">
        <f t="shared" si="24"/>
        <v>62.58</v>
      </c>
      <c r="D152" s="26">
        <v>0</v>
      </c>
      <c r="E152" s="27">
        <v>26928</v>
      </c>
      <c r="F152" s="35">
        <v>0</v>
      </c>
      <c r="G152" s="36">
        <f t="shared" si="27"/>
        <v>5163.6000000000004</v>
      </c>
      <c r="H152" s="91">
        <f t="shared" si="28"/>
        <v>5163.6000000000004</v>
      </c>
      <c r="I152" s="37">
        <f t="shared" si="29"/>
        <v>1745.3</v>
      </c>
      <c r="J152" s="38">
        <f t="shared" si="30"/>
        <v>51.6</v>
      </c>
      <c r="K152" s="69">
        <v>54</v>
      </c>
      <c r="L152" s="39">
        <f t="shared" si="25"/>
        <v>7014.5000000000009</v>
      </c>
      <c r="N152" s="37">
        <v>0</v>
      </c>
      <c r="O152" s="36">
        <f t="shared" si="31"/>
        <v>3442.4</v>
      </c>
      <c r="P152" s="91">
        <f t="shared" si="32"/>
        <v>3442.4</v>
      </c>
      <c r="Q152" s="37">
        <f t="shared" si="33"/>
        <v>1163.5</v>
      </c>
      <c r="R152" s="38">
        <f t="shared" si="34"/>
        <v>34.4</v>
      </c>
      <c r="S152" s="69">
        <f t="shared" si="35"/>
        <v>36</v>
      </c>
      <c r="T152" s="39">
        <f t="shared" si="26"/>
        <v>4676.2999999999993</v>
      </c>
    </row>
    <row r="153" spans="1:20" x14ac:dyDescent="0.2">
      <c r="A153" s="32">
        <v>155</v>
      </c>
      <c r="B153" s="33" t="s">
        <v>14</v>
      </c>
      <c r="C153" s="34">
        <f t="shared" si="24"/>
        <v>62.68</v>
      </c>
      <c r="D153" s="26">
        <v>0</v>
      </c>
      <c r="E153" s="27">
        <v>26928</v>
      </c>
      <c r="F153" s="35">
        <v>0</v>
      </c>
      <c r="G153" s="36">
        <f t="shared" si="27"/>
        <v>5155.3</v>
      </c>
      <c r="H153" s="91">
        <f t="shared" si="28"/>
        <v>5155.3</v>
      </c>
      <c r="I153" s="37">
        <f t="shared" si="29"/>
        <v>1742.5</v>
      </c>
      <c r="J153" s="38">
        <f t="shared" si="30"/>
        <v>51.6</v>
      </c>
      <c r="K153" s="69">
        <v>54</v>
      </c>
      <c r="L153" s="39">
        <f t="shared" si="25"/>
        <v>7003.4000000000005</v>
      </c>
      <c r="N153" s="37">
        <v>0</v>
      </c>
      <c r="O153" s="36">
        <f t="shared" si="31"/>
        <v>3436.9</v>
      </c>
      <c r="P153" s="91">
        <f t="shared" si="32"/>
        <v>3436.9</v>
      </c>
      <c r="Q153" s="37">
        <f t="shared" si="33"/>
        <v>1161.7</v>
      </c>
      <c r="R153" s="38">
        <f t="shared" si="34"/>
        <v>34.4</v>
      </c>
      <c r="S153" s="69">
        <f t="shared" si="35"/>
        <v>36</v>
      </c>
      <c r="T153" s="39">
        <f t="shared" si="26"/>
        <v>4669</v>
      </c>
    </row>
    <row r="154" spans="1:20" x14ac:dyDescent="0.2">
      <c r="A154" s="32">
        <v>156</v>
      </c>
      <c r="B154" s="33" t="s">
        <v>14</v>
      </c>
      <c r="C154" s="34">
        <f t="shared" si="24"/>
        <v>62.79</v>
      </c>
      <c r="D154" s="26">
        <v>0</v>
      </c>
      <c r="E154" s="27">
        <v>26928</v>
      </c>
      <c r="F154" s="35">
        <v>0</v>
      </c>
      <c r="G154" s="36">
        <f t="shared" si="27"/>
        <v>5146.3</v>
      </c>
      <c r="H154" s="91">
        <f t="shared" si="28"/>
        <v>5146.3</v>
      </c>
      <c r="I154" s="37">
        <f t="shared" si="29"/>
        <v>1739.4</v>
      </c>
      <c r="J154" s="38">
        <f t="shared" si="30"/>
        <v>51.5</v>
      </c>
      <c r="K154" s="69">
        <v>54</v>
      </c>
      <c r="L154" s="39">
        <f t="shared" si="25"/>
        <v>6991.2000000000007</v>
      </c>
      <c r="N154" s="37">
        <v>0</v>
      </c>
      <c r="O154" s="36">
        <f t="shared" si="31"/>
        <v>3430.9</v>
      </c>
      <c r="P154" s="91">
        <f t="shared" si="32"/>
        <v>3430.9</v>
      </c>
      <c r="Q154" s="37">
        <f t="shared" si="33"/>
        <v>1159.5999999999999</v>
      </c>
      <c r="R154" s="38">
        <f t="shared" si="34"/>
        <v>34.299999999999997</v>
      </c>
      <c r="S154" s="69">
        <f t="shared" si="35"/>
        <v>36</v>
      </c>
      <c r="T154" s="39">
        <f t="shared" si="26"/>
        <v>4660.8</v>
      </c>
    </row>
    <row r="155" spans="1:20" x14ac:dyDescent="0.2">
      <c r="A155" s="32">
        <v>157</v>
      </c>
      <c r="B155" s="33" t="s">
        <v>14</v>
      </c>
      <c r="C155" s="34">
        <f t="shared" si="24"/>
        <v>62.89</v>
      </c>
      <c r="D155" s="26">
        <v>0</v>
      </c>
      <c r="E155" s="27">
        <v>26928</v>
      </c>
      <c r="F155" s="35">
        <v>0</v>
      </c>
      <c r="G155" s="36">
        <f t="shared" si="27"/>
        <v>5138.1000000000004</v>
      </c>
      <c r="H155" s="91">
        <f t="shared" si="28"/>
        <v>5138.1000000000004</v>
      </c>
      <c r="I155" s="37">
        <f t="shared" si="29"/>
        <v>1736.7</v>
      </c>
      <c r="J155" s="38">
        <f t="shared" si="30"/>
        <v>51.4</v>
      </c>
      <c r="K155" s="69">
        <v>54</v>
      </c>
      <c r="L155" s="39">
        <f t="shared" si="25"/>
        <v>6980.2</v>
      </c>
      <c r="N155" s="37">
        <v>0</v>
      </c>
      <c r="O155" s="36">
        <f t="shared" si="31"/>
        <v>3425.4</v>
      </c>
      <c r="P155" s="91">
        <f t="shared" si="32"/>
        <v>3425.4</v>
      </c>
      <c r="Q155" s="37">
        <f t="shared" si="33"/>
        <v>1157.8</v>
      </c>
      <c r="R155" s="38">
        <f t="shared" si="34"/>
        <v>34.299999999999997</v>
      </c>
      <c r="S155" s="69">
        <f t="shared" si="35"/>
        <v>36</v>
      </c>
      <c r="T155" s="39">
        <f t="shared" si="26"/>
        <v>4653.5</v>
      </c>
    </row>
    <row r="156" spans="1:20" x14ac:dyDescent="0.2">
      <c r="A156" s="32">
        <v>158</v>
      </c>
      <c r="B156" s="33" t="s">
        <v>14</v>
      </c>
      <c r="C156" s="34">
        <f t="shared" si="24"/>
        <v>63</v>
      </c>
      <c r="D156" s="26">
        <v>0</v>
      </c>
      <c r="E156" s="27">
        <v>26928</v>
      </c>
      <c r="F156" s="35">
        <v>0</v>
      </c>
      <c r="G156" s="36">
        <f t="shared" si="27"/>
        <v>5129.1000000000004</v>
      </c>
      <c r="H156" s="91">
        <f t="shared" si="28"/>
        <v>5129.1000000000004</v>
      </c>
      <c r="I156" s="37">
        <f t="shared" si="29"/>
        <v>1733.6</v>
      </c>
      <c r="J156" s="38">
        <f t="shared" si="30"/>
        <v>51.3</v>
      </c>
      <c r="K156" s="69">
        <v>54</v>
      </c>
      <c r="L156" s="39">
        <f t="shared" si="25"/>
        <v>6968.0000000000009</v>
      </c>
      <c r="N156" s="37">
        <v>0</v>
      </c>
      <c r="O156" s="36">
        <f t="shared" si="31"/>
        <v>3419.4</v>
      </c>
      <c r="P156" s="91">
        <f t="shared" si="32"/>
        <v>3419.4</v>
      </c>
      <c r="Q156" s="37">
        <f t="shared" si="33"/>
        <v>1155.8</v>
      </c>
      <c r="R156" s="38">
        <f t="shared" si="34"/>
        <v>34.200000000000003</v>
      </c>
      <c r="S156" s="69">
        <f t="shared" si="35"/>
        <v>36</v>
      </c>
      <c r="T156" s="39">
        <f t="shared" si="26"/>
        <v>4645.3999999999996</v>
      </c>
    </row>
    <row r="157" spans="1:20" x14ac:dyDescent="0.2">
      <c r="A157" s="32">
        <v>159</v>
      </c>
      <c r="B157" s="33" t="s">
        <v>14</v>
      </c>
      <c r="C157" s="34">
        <f t="shared" si="24"/>
        <v>63.1</v>
      </c>
      <c r="D157" s="26">
        <v>0</v>
      </c>
      <c r="E157" s="27">
        <v>26928</v>
      </c>
      <c r="F157" s="35">
        <v>0</v>
      </c>
      <c r="G157" s="36">
        <f t="shared" si="27"/>
        <v>5121</v>
      </c>
      <c r="H157" s="91">
        <f t="shared" si="28"/>
        <v>5121</v>
      </c>
      <c r="I157" s="37">
        <f t="shared" si="29"/>
        <v>1730.9</v>
      </c>
      <c r="J157" s="38">
        <f t="shared" si="30"/>
        <v>51.2</v>
      </c>
      <c r="K157" s="69">
        <v>54</v>
      </c>
      <c r="L157" s="39">
        <f t="shared" si="25"/>
        <v>6957.0999999999995</v>
      </c>
      <c r="N157" s="37">
        <v>0</v>
      </c>
      <c r="O157" s="36">
        <f t="shared" si="31"/>
        <v>3414</v>
      </c>
      <c r="P157" s="91">
        <f t="shared" si="32"/>
        <v>3414</v>
      </c>
      <c r="Q157" s="37">
        <f t="shared" si="33"/>
        <v>1153.9000000000001</v>
      </c>
      <c r="R157" s="38">
        <f t="shared" si="34"/>
        <v>34.1</v>
      </c>
      <c r="S157" s="69">
        <f t="shared" si="35"/>
        <v>36</v>
      </c>
      <c r="T157" s="39">
        <f t="shared" si="26"/>
        <v>4638</v>
      </c>
    </row>
    <row r="158" spans="1:20" x14ac:dyDescent="0.2">
      <c r="A158" s="32">
        <v>160</v>
      </c>
      <c r="B158" s="33" t="s">
        <v>14</v>
      </c>
      <c r="C158" s="34">
        <f t="shared" si="24"/>
        <v>63.21</v>
      </c>
      <c r="D158" s="26">
        <v>0</v>
      </c>
      <c r="E158" s="27">
        <v>26928</v>
      </c>
      <c r="F158" s="35">
        <v>0</v>
      </c>
      <c r="G158" s="36">
        <f t="shared" si="27"/>
        <v>5112.1000000000004</v>
      </c>
      <c r="H158" s="91">
        <f t="shared" si="28"/>
        <v>5112.1000000000004</v>
      </c>
      <c r="I158" s="37">
        <f t="shared" si="29"/>
        <v>1727.9</v>
      </c>
      <c r="J158" s="38">
        <f t="shared" si="30"/>
        <v>51.1</v>
      </c>
      <c r="K158" s="69">
        <v>54</v>
      </c>
      <c r="L158" s="39">
        <f t="shared" si="25"/>
        <v>6945.1</v>
      </c>
      <c r="N158" s="37">
        <v>0</v>
      </c>
      <c r="O158" s="36">
        <f t="shared" si="31"/>
        <v>3408.1</v>
      </c>
      <c r="P158" s="91">
        <f t="shared" si="32"/>
        <v>3408.1</v>
      </c>
      <c r="Q158" s="37">
        <f t="shared" si="33"/>
        <v>1151.9000000000001</v>
      </c>
      <c r="R158" s="38">
        <f t="shared" si="34"/>
        <v>34.1</v>
      </c>
      <c r="S158" s="69">
        <f t="shared" si="35"/>
        <v>36</v>
      </c>
      <c r="T158" s="39">
        <f t="shared" si="26"/>
        <v>4630.1000000000004</v>
      </c>
    </row>
    <row r="159" spans="1:20" x14ac:dyDescent="0.2">
      <c r="A159" s="32">
        <v>161</v>
      </c>
      <c r="B159" s="33" t="s">
        <v>14</v>
      </c>
      <c r="C159" s="34">
        <f t="shared" si="24"/>
        <v>63.31</v>
      </c>
      <c r="D159" s="26">
        <v>0</v>
      </c>
      <c r="E159" s="27">
        <v>26928</v>
      </c>
      <c r="F159" s="35">
        <v>0</v>
      </c>
      <c r="G159" s="36">
        <f t="shared" si="27"/>
        <v>5104</v>
      </c>
      <c r="H159" s="91">
        <f t="shared" si="28"/>
        <v>5104</v>
      </c>
      <c r="I159" s="37">
        <f t="shared" si="29"/>
        <v>1725.2</v>
      </c>
      <c r="J159" s="38">
        <f t="shared" si="30"/>
        <v>51</v>
      </c>
      <c r="K159" s="69">
        <v>54</v>
      </c>
      <c r="L159" s="39">
        <f t="shared" si="25"/>
        <v>6934.2</v>
      </c>
      <c r="N159" s="37">
        <v>0</v>
      </c>
      <c r="O159" s="36">
        <f t="shared" si="31"/>
        <v>3402.7</v>
      </c>
      <c r="P159" s="91">
        <f t="shared" si="32"/>
        <v>3402.7</v>
      </c>
      <c r="Q159" s="37">
        <f t="shared" si="33"/>
        <v>1150.0999999999999</v>
      </c>
      <c r="R159" s="38">
        <f t="shared" si="34"/>
        <v>34</v>
      </c>
      <c r="S159" s="69">
        <f t="shared" si="35"/>
        <v>36</v>
      </c>
      <c r="T159" s="39">
        <f t="shared" si="26"/>
        <v>4622.7999999999993</v>
      </c>
    </row>
    <row r="160" spans="1:20" x14ac:dyDescent="0.2">
      <c r="A160" s="32">
        <v>162</v>
      </c>
      <c r="B160" s="33" t="s">
        <v>14</v>
      </c>
      <c r="C160" s="34">
        <f t="shared" si="24"/>
        <v>63.41</v>
      </c>
      <c r="D160" s="26">
        <v>0</v>
      </c>
      <c r="E160" s="27">
        <v>26928</v>
      </c>
      <c r="F160" s="35">
        <v>0</v>
      </c>
      <c r="G160" s="36">
        <f t="shared" si="27"/>
        <v>5096</v>
      </c>
      <c r="H160" s="91">
        <f t="shared" si="28"/>
        <v>5096</v>
      </c>
      <c r="I160" s="37">
        <f t="shared" si="29"/>
        <v>1722.4</v>
      </c>
      <c r="J160" s="38">
        <f t="shared" si="30"/>
        <v>51</v>
      </c>
      <c r="K160" s="69">
        <v>54</v>
      </c>
      <c r="L160" s="39">
        <f t="shared" si="25"/>
        <v>6923.4</v>
      </c>
      <c r="N160" s="37">
        <v>0</v>
      </c>
      <c r="O160" s="36">
        <f t="shared" si="31"/>
        <v>3397.3</v>
      </c>
      <c r="P160" s="91">
        <f t="shared" si="32"/>
        <v>3397.3</v>
      </c>
      <c r="Q160" s="37">
        <f t="shared" si="33"/>
        <v>1148.3</v>
      </c>
      <c r="R160" s="38">
        <f t="shared" si="34"/>
        <v>34</v>
      </c>
      <c r="S160" s="69">
        <f t="shared" si="35"/>
        <v>36</v>
      </c>
      <c r="T160" s="39">
        <f t="shared" si="26"/>
        <v>4615.6000000000004</v>
      </c>
    </row>
    <row r="161" spans="1:20" x14ac:dyDescent="0.2">
      <c r="A161" s="32">
        <v>163</v>
      </c>
      <c r="B161" s="33" t="s">
        <v>14</v>
      </c>
      <c r="C161" s="34">
        <f t="shared" si="24"/>
        <v>63.51</v>
      </c>
      <c r="D161" s="26">
        <v>0</v>
      </c>
      <c r="E161" s="27">
        <v>26928</v>
      </c>
      <c r="F161" s="35">
        <v>0</v>
      </c>
      <c r="G161" s="36">
        <f t="shared" si="27"/>
        <v>5088</v>
      </c>
      <c r="H161" s="91">
        <f t="shared" si="28"/>
        <v>5088</v>
      </c>
      <c r="I161" s="37">
        <f t="shared" si="29"/>
        <v>1719.7</v>
      </c>
      <c r="J161" s="38">
        <f t="shared" si="30"/>
        <v>50.9</v>
      </c>
      <c r="K161" s="69">
        <v>54</v>
      </c>
      <c r="L161" s="39">
        <f t="shared" si="25"/>
        <v>6912.5999999999995</v>
      </c>
      <c r="N161" s="37">
        <v>0</v>
      </c>
      <c r="O161" s="36">
        <f t="shared" si="31"/>
        <v>3392</v>
      </c>
      <c r="P161" s="91">
        <f t="shared" si="32"/>
        <v>3392</v>
      </c>
      <c r="Q161" s="37">
        <f t="shared" si="33"/>
        <v>1146.5</v>
      </c>
      <c r="R161" s="38">
        <f t="shared" si="34"/>
        <v>33.9</v>
      </c>
      <c r="S161" s="69">
        <f t="shared" si="35"/>
        <v>36</v>
      </c>
      <c r="T161" s="39">
        <f t="shared" si="26"/>
        <v>4608.3999999999996</v>
      </c>
    </row>
    <row r="162" spans="1:20" x14ac:dyDescent="0.2">
      <c r="A162" s="32">
        <v>164</v>
      </c>
      <c r="B162" s="33" t="s">
        <v>14</v>
      </c>
      <c r="C162" s="34">
        <f t="shared" si="24"/>
        <v>63.61</v>
      </c>
      <c r="D162" s="26">
        <v>0</v>
      </c>
      <c r="E162" s="27">
        <v>26928</v>
      </c>
      <c r="F162" s="35">
        <v>0</v>
      </c>
      <c r="G162" s="36">
        <f t="shared" si="27"/>
        <v>5080</v>
      </c>
      <c r="H162" s="91">
        <f t="shared" si="28"/>
        <v>5080</v>
      </c>
      <c r="I162" s="37">
        <f t="shared" si="29"/>
        <v>1717</v>
      </c>
      <c r="J162" s="38">
        <f t="shared" si="30"/>
        <v>50.8</v>
      </c>
      <c r="K162" s="69">
        <v>54</v>
      </c>
      <c r="L162" s="39">
        <f t="shared" si="25"/>
        <v>6901.8</v>
      </c>
      <c r="N162" s="37">
        <v>0</v>
      </c>
      <c r="O162" s="36">
        <f t="shared" si="31"/>
        <v>3386.6</v>
      </c>
      <c r="P162" s="91">
        <f t="shared" si="32"/>
        <v>3386.6</v>
      </c>
      <c r="Q162" s="37">
        <f t="shared" si="33"/>
        <v>1144.7</v>
      </c>
      <c r="R162" s="38">
        <f t="shared" si="34"/>
        <v>33.9</v>
      </c>
      <c r="S162" s="69">
        <f t="shared" si="35"/>
        <v>36</v>
      </c>
      <c r="T162" s="39">
        <f t="shared" si="26"/>
        <v>4601.2</v>
      </c>
    </row>
    <row r="163" spans="1:20" x14ac:dyDescent="0.2">
      <c r="A163" s="32">
        <v>165</v>
      </c>
      <c r="B163" s="33" t="s">
        <v>14</v>
      </c>
      <c r="C163" s="34">
        <f t="shared" si="24"/>
        <v>63.71</v>
      </c>
      <c r="D163" s="26">
        <v>0</v>
      </c>
      <c r="E163" s="27">
        <v>26928</v>
      </c>
      <c r="F163" s="35">
        <v>0</v>
      </c>
      <c r="G163" s="36">
        <f t="shared" si="27"/>
        <v>5072</v>
      </c>
      <c r="H163" s="91">
        <f t="shared" si="28"/>
        <v>5072</v>
      </c>
      <c r="I163" s="37">
        <f t="shared" si="29"/>
        <v>1714.3</v>
      </c>
      <c r="J163" s="38">
        <f t="shared" si="30"/>
        <v>50.7</v>
      </c>
      <c r="K163" s="69">
        <v>54</v>
      </c>
      <c r="L163" s="39">
        <f t="shared" si="25"/>
        <v>6891</v>
      </c>
      <c r="N163" s="37">
        <v>0</v>
      </c>
      <c r="O163" s="36">
        <f t="shared" si="31"/>
        <v>3381.3</v>
      </c>
      <c r="P163" s="91">
        <f t="shared" si="32"/>
        <v>3381.3</v>
      </c>
      <c r="Q163" s="37">
        <f t="shared" si="33"/>
        <v>1142.9000000000001</v>
      </c>
      <c r="R163" s="38">
        <f t="shared" si="34"/>
        <v>33.799999999999997</v>
      </c>
      <c r="S163" s="69">
        <f t="shared" si="35"/>
        <v>36</v>
      </c>
      <c r="T163" s="39">
        <f t="shared" si="26"/>
        <v>4594.0000000000009</v>
      </c>
    </row>
    <row r="164" spans="1:20" x14ac:dyDescent="0.2">
      <c r="A164" s="32">
        <v>166</v>
      </c>
      <c r="B164" s="33" t="s">
        <v>14</v>
      </c>
      <c r="C164" s="34">
        <f t="shared" si="24"/>
        <v>63.81</v>
      </c>
      <c r="D164" s="26">
        <v>0</v>
      </c>
      <c r="E164" s="27">
        <v>26928</v>
      </c>
      <c r="F164" s="35">
        <v>0</v>
      </c>
      <c r="G164" s="36">
        <f t="shared" si="27"/>
        <v>5064</v>
      </c>
      <c r="H164" s="91">
        <f t="shared" si="28"/>
        <v>5064</v>
      </c>
      <c r="I164" s="37">
        <f t="shared" si="29"/>
        <v>1711.6</v>
      </c>
      <c r="J164" s="38">
        <f t="shared" si="30"/>
        <v>50.6</v>
      </c>
      <c r="K164" s="69">
        <v>54</v>
      </c>
      <c r="L164" s="39">
        <f t="shared" si="25"/>
        <v>6880.2000000000007</v>
      </c>
      <c r="N164" s="37">
        <v>0</v>
      </c>
      <c r="O164" s="36">
        <f t="shared" si="31"/>
        <v>3376</v>
      </c>
      <c r="P164" s="91">
        <f t="shared" si="32"/>
        <v>3376</v>
      </c>
      <c r="Q164" s="37">
        <f t="shared" si="33"/>
        <v>1141.0999999999999</v>
      </c>
      <c r="R164" s="38">
        <f t="shared" si="34"/>
        <v>33.799999999999997</v>
      </c>
      <c r="S164" s="69">
        <f t="shared" si="35"/>
        <v>36</v>
      </c>
      <c r="T164" s="39">
        <f t="shared" si="26"/>
        <v>4586.9000000000005</v>
      </c>
    </row>
    <row r="165" spans="1:20" x14ac:dyDescent="0.2">
      <c r="A165" s="32">
        <v>167</v>
      </c>
      <c r="B165" s="33" t="s">
        <v>14</v>
      </c>
      <c r="C165" s="34">
        <f t="shared" si="24"/>
        <v>63.91</v>
      </c>
      <c r="D165" s="26">
        <v>0</v>
      </c>
      <c r="E165" s="27">
        <v>26928</v>
      </c>
      <c r="F165" s="35">
        <v>0</v>
      </c>
      <c r="G165" s="36">
        <f t="shared" si="27"/>
        <v>5056.1000000000004</v>
      </c>
      <c r="H165" s="91">
        <f t="shared" si="28"/>
        <v>5056.1000000000004</v>
      </c>
      <c r="I165" s="37">
        <f t="shared" si="29"/>
        <v>1709</v>
      </c>
      <c r="J165" s="38">
        <f t="shared" si="30"/>
        <v>50.6</v>
      </c>
      <c r="K165" s="69">
        <v>54</v>
      </c>
      <c r="L165" s="39">
        <f t="shared" si="25"/>
        <v>6869.7000000000007</v>
      </c>
      <c r="N165" s="37">
        <v>0</v>
      </c>
      <c r="O165" s="36">
        <f t="shared" si="31"/>
        <v>3370.7</v>
      </c>
      <c r="P165" s="91">
        <f t="shared" si="32"/>
        <v>3370.7</v>
      </c>
      <c r="Q165" s="37">
        <f t="shared" si="33"/>
        <v>1139.3</v>
      </c>
      <c r="R165" s="38">
        <f t="shared" si="34"/>
        <v>33.700000000000003</v>
      </c>
      <c r="S165" s="69">
        <f t="shared" si="35"/>
        <v>36</v>
      </c>
      <c r="T165" s="39">
        <f t="shared" si="26"/>
        <v>4579.7</v>
      </c>
    </row>
    <row r="166" spans="1:20" x14ac:dyDescent="0.2">
      <c r="A166" s="32">
        <v>168</v>
      </c>
      <c r="B166" s="33" t="s">
        <v>14</v>
      </c>
      <c r="C166" s="34">
        <f t="shared" si="24"/>
        <v>64.010000000000005</v>
      </c>
      <c r="D166" s="26">
        <v>0</v>
      </c>
      <c r="E166" s="27">
        <v>26928</v>
      </c>
      <c r="F166" s="35">
        <v>0</v>
      </c>
      <c r="G166" s="36">
        <f t="shared" si="27"/>
        <v>5048.2</v>
      </c>
      <c r="H166" s="91">
        <f t="shared" si="28"/>
        <v>5048.2</v>
      </c>
      <c r="I166" s="37">
        <f t="shared" si="29"/>
        <v>1706.3</v>
      </c>
      <c r="J166" s="38">
        <f t="shared" si="30"/>
        <v>50.5</v>
      </c>
      <c r="K166" s="69">
        <v>54</v>
      </c>
      <c r="L166" s="39">
        <f t="shared" si="25"/>
        <v>6859</v>
      </c>
      <c r="N166" s="37">
        <v>0</v>
      </c>
      <c r="O166" s="36">
        <f t="shared" si="31"/>
        <v>3365.5</v>
      </c>
      <c r="P166" s="91">
        <f t="shared" si="32"/>
        <v>3365.5</v>
      </c>
      <c r="Q166" s="37">
        <f t="shared" si="33"/>
        <v>1137.5</v>
      </c>
      <c r="R166" s="38">
        <f t="shared" si="34"/>
        <v>33.700000000000003</v>
      </c>
      <c r="S166" s="69">
        <f t="shared" si="35"/>
        <v>36</v>
      </c>
      <c r="T166" s="39">
        <f t="shared" si="26"/>
        <v>4572.7</v>
      </c>
    </row>
    <row r="167" spans="1:20" x14ac:dyDescent="0.2">
      <c r="A167" s="32">
        <v>169</v>
      </c>
      <c r="B167" s="33" t="s">
        <v>14</v>
      </c>
      <c r="C167" s="34">
        <f t="shared" si="24"/>
        <v>64.11</v>
      </c>
      <c r="D167" s="26">
        <v>0</v>
      </c>
      <c r="E167" s="27">
        <v>26928</v>
      </c>
      <c r="F167" s="35">
        <v>0</v>
      </c>
      <c r="G167" s="36">
        <f t="shared" si="27"/>
        <v>5040.3</v>
      </c>
      <c r="H167" s="91">
        <f t="shared" si="28"/>
        <v>5040.3</v>
      </c>
      <c r="I167" s="37">
        <f t="shared" si="29"/>
        <v>1703.6</v>
      </c>
      <c r="J167" s="38">
        <f t="shared" si="30"/>
        <v>50.4</v>
      </c>
      <c r="K167" s="69">
        <v>54</v>
      </c>
      <c r="L167" s="39">
        <f t="shared" si="25"/>
        <v>6848.2999999999993</v>
      </c>
      <c r="N167" s="37">
        <v>0</v>
      </c>
      <c r="O167" s="36">
        <f t="shared" si="31"/>
        <v>3360.2</v>
      </c>
      <c r="P167" s="91">
        <f t="shared" si="32"/>
        <v>3360.2</v>
      </c>
      <c r="Q167" s="37">
        <f t="shared" si="33"/>
        <v>1135.7</v>
      </c>
      <c r="R167" s="38">
        <f t="shared" si="34"/>
        <v>33.6</v>
      </c>
      <c r="S167" s="69">
        <f t="shared" si="35"/>
        <v>36</v>
      </c>
      <c r="T167" s="39">
        <f t="shared" si="26"/>
        <v>4565.5</v>
      </c>
    </row>
    <row r="168" spans="1:20" x14ac:dyDescent="0.2">
      <c r="A168" s="32">
        <v>170</v>
      </c>
      <c r="B168" s="33" t="s">
        <v>14</v>
      </c>
      <c r="C168" s="34">
        <f t="shared" si="24"/>
        <v>64.209999999999994</v>
      </c>
      <c r="D168" s="26">
        <v>0</v>
      </c>
      <c r="E168" s="27">
        <v>26928</v>
      </c>
      <c r="F168" s="35">
        <v>0</v>
      </c>
      <c r="G168" s="36">
        <f t="shared" si="27"/>
        <v>5032.5</v>
      </c>
      <c r="H168" s="91">
        <f t="shared" si="28"/>
        <v>5032.5</v>
      </c>
      <c r="I168" s="37">
        <f t="shared" si="29"/>
        <v>1701</v>
      </c>
      <c r="J168" s="38">
        <f t="shared" si="30"/>
        <v>50.3</v>
      </c>
      <c r="K168" s="69">
        <v>54</v>
      </c>
      <c r="L168" s="39">
        <f t="shared" si="25"/>
        <v>6837.8</v>
      </c>
      <c r="N168" s="37">
        <v>0</v>
      </c>
      <c r="O168" s="36">
        <f t="shared" si="31"/>
        <v>3355</v>
      </c>
      <c r="P168" s="91">
        <f t="shared" si="32"/>
        <v>3355</v>
      </c>
      <c r="Q168" s="37">
        <f t="shared" si="33"/>
        <v>1134</v>
      </c>
      <c r="R168" s="38">
        <f t="shared" si="34"/>
        <v>33.6</v>
      </c>
      <c r="S168" s="69">
        <f t="shared" si="35"/>
        <v>36</v>
      </c>
      <c r="T168" s="39">
        <f t="shared" si="26"/>
        <v>4558.6000000000004</v>
      </c>
    </row>
    <row r="169" spans="1:20" x14ac:dyDescent="0.2">
      <c r="A169" s="32">
        <v>171</v>
      </c>
      <c r="B169" s="33" t="s">
        <v>14</v>
      </c>
      <c r="C169" s="34">
        <f t="shared" si="24"/>
        <v>64.31</v>
      </c>
      <c r="D169" s="26">
        <v>0</v>
      </c>
      <c r="E169" s="27">
        <v>26928</v>
      </c>
      <c r="F169" s="35">
        <v>0</v>
      </c>
      <c r="G169" s="36">
        <f t="shared" si="27"/>
        <v>5024.7</v>
      </c>
      <c r="H169" s="91">
        <f t="shared" si="28"/>
        <v>5024.7</v>
      </c>
      <c r="I169" s="37">
        <f t="shared" si="29"/>
        <v>1698.3</v>
      </c>
      <c r="J169" s="38">
        <f t="shared" si="30"/>
        <v>50.2</v>
      </c>
      <c r="K169" s="69">
        <v>54</v>
      </c>
      <c r="L169" s="39">
        <f t="shared" si="25"/>
        <v>6827.2</v>
      </c>
      <c r="N169" s="37">
        <v>0</v>
      </c>
      <c r="O169" s="36">
        <f t="shared" si="31"/>
        <v>3349.8</v>
      </c>
      <c r="P169" s="91">
        <f t="shared" si="32"/>
        <v>3349.8</v>
      </c>
      <c r="Q169" s="37">
        <f t="shared" si="33"/>
        <v>1132.2</v>
      </c>
      <c r="R169" s="38">
        <f t="shared" si="34"/>
        <v>33.5</v>
      </c>
      <c r="S169" s="69">
        <f t="shared" si="35"/>
        <v>36</v>
      </c>
      <c r="T169" s="39">
        <f t="shared" si="26"/>
        <v>4551.5</v>
      </c>
    </row>
    <row r="170" spans="1:20" x14ac:dyDescent="0.2">
      <c r="A170" s="32">
        <v>172</v>
      </c>
      <c r="B170" s="33" t="s">
        <v>14</v>
      </c>
      <c r="C170" s="34">
        <f t="shared" si="24"/>
        <v>64.41</v>
      </c>
      <c r="D170" s="26">
        <v>0</v>
      </c>
      <c r="E170" s="27">
        <v>26928</v>
      </c>
      <c r="F170" s="35">
        <v>0</v>
      </c>
      <c r="G170" s="36">
        <f t="shared" si="27"/>
        <v>5016.8999999999996</v>
      </c>
      <c r="H170" s="91">
        <f t="shared" si="28"/>
        <v>5016.8999999999996</v>
      </c>
      <c r="I170" s="37">
        <f t="shared" si="29"/>
        <v>1695.7</v>
      </c>
      <c r="J170" s="38">
        <f t="shared" si="30"/>
        <v>50.2</v>
      </c>
      <c r="K170" s="69">
        <v>54</v>
      </c>
      <c r="L170" s="39">
        <f t="shared" si="25"/>
        <v>6816.7999999999993</v>
      </c>
      <c r="N170" s="37">
        <v>0</v>
      </c>
      <c r="O170" s="36">
        <f t="shared" si="31"/>
        <v>3344.6</v>
      </c>
      <c r="P170" s="91">
        <f t="shared" si="32"/>
        <v>3344.6</v>
      </c>
      <c r="Q170" s="37">
        <f t="shared" si="33"/>
        <v>1130.5</v>
      </c>
      <c r="R170" s="38">
        <f t="shared" si="34"/>
        <v>33.4</v>
      </c>
      <c r="S170" s="69">
        <f t="shared" si="35"/>
        <v>36</v>
      </c>
      <c r="T170" s="39">
        <f t="shared" si="26"/>
        <v>4544.5</v>
      </c>
    </row>
    <row r="171" spans="1:20" x14ac:dyDescent="0.2">
      <c r="A171" s="32">
        <v>173</v>
      </c>
      <c r="B171" s="33" t="s">
        <v>14</v>
      </c>
      <c r="C171" s="34">
        <f t="shared" si="24"/>
        <v>64.5</v>
      </c>
      <c r="D171" s="26">
        <v>0</v>
      </c>
      <c r="E171" s="27">
        <v>26928</v>
      </c>
      <c r="F171" s="35">
        <v>0</v>
      </c>
      <c r="G171" s="36">
        <f t="shared" si="27"/>
        <v>5009.8999999999996</v>
      </c>
      <c r="H171" s="91">
        <f t="shared" si="28"/>
        <v>5009.8999999999996</v>
      </c>
      <c r="I171" s="37">
        <f t="shared" si="29"/>
        <v>1693.3</v>
      </c>
      <c r="J171" s="38">
        <f t="shared" si="30"/>
        <v>50.1</v>
      </c>
      <c r="K171" s="69">
        <v>54</v>
      </c>
      <c r="L171" s="39">
        <f t="shared" si="25"/>
        <v>6807.3</v>
      </c>
      <c r="N171" s="37">
        <v>0</v>
      </c>
      <c r="O171" s="36">
        <f t="shared" si="31"/>
        <v>3339.9</v>
      </c>
      <c r="P171" s="91">
        <f t="shared" si="32"/>
        <v>3339.9</v>
      </c>
      <c r="Q171" s="37">
        <f t="shared" si="33"/>
        <v>1128.9000000000001</v>
      </c>
      <c r="R171" s="38">
        <f t="shared" si="34"/>
        <v>33.4</v>
      </c>
      <c r="S171" s="69">
        <f t="shared" si="35"/>
        <v>36</v>
      </c>
      <c r="T171" s="39">
        <f t="shared" si="26"/>
        <v>4538.2</v>
      </c>
    </row>
    <row r="172" spans="1:20" x14ac:dyDescent="0.2">
      <c r="A172" s="32">
        <v>174</v>
      </c>
      <c r="B172" s="33" t="s">
        <v>14</v>
      </c>
      <c r="C172" s="34">
        <f t="shared" si="24"/>
        <v>64.599999999999994</v>
      </c>
      <c r="D172" s="26">
        <v>0</v>
      </c>
      <c r="E172" s="27">
        <v>26928</v>
      </c>
      <c r="F172" s="35">
        <v>0</v>
      </c>
      <c r="G172" s="36">
        <f t="shared" si="27"/>
        <v>5002.1000000000004</v>
      </c>
      <c r="H172" s="91">
        <f t="shared" si="28"/>
        <v>5002.1000000000004</v>
      </c>
      <c r="I172" s="37">
        <f t="shared" si="29"/>
        <v>1690.7</v>
      </c>
      <c r="J172" s="38">
        <f t="shared" si="30"/>
        <v>50</v>
      </c>
      <c r="K172" s="69">
        <v>54</v>
      </c>
      <c r="L172" s="39">
        <f t="shared" si="25"/>
        <v>6796.8</v>
      </c>
      <c r="N172" s="37">
        <v>0</v>
      </c>
      <c r="O172" s="36">
        <f t="shared" si="31"/>
        <v>3334.7</v>
      </c>
      <c r="P172" s="91">
        <f t="shared" si="32"/>
        <v>3334.7</v>
      </c>
      <c r="Q172" s="37">
        <f t="shared" si="33"/>
        <v>1127.0999999999999</v>
      </c>
      <c r="R172" s="38">
        <f t="shared" si="34"/>
        <v>33.299999999999997</v>
      </c>
      <c r="S172" s="69">
        <f t="shared" si="35"/>
        <v>36</v>
      </c>
      <c r="T172" s="39">
        <f t="shared" si="26"/>
        <v>4531.0999999999995</v>
      </c>
    </row>
    <row r="173" spans="1:20" x14ac:dyDescent="0.2">
      <c r="A173" s="32">
        <v>175</v>
      </c>
      <c r="B173" s="33" t="s">
        <v>14</v>
      </c>
      <c r="C173" s="34">
        <f t="shared" si="24"/>
        <v>64.69</v>
      </c>
      <c r="D173" s="26">
        <v>0</v>
      </c>
      <c r="E173" s="27">
        <v>26928</v>
      </c>
      <c r="F173" s="35">
        <v>0</v>
      </c>
      <c r="G173" s="36">
        <f t="shared" si="27"/>
        <v>4995.1000000000004</v>
      </c>
      <c r="H173" s="91">
        <f t="shared" si="28"/>
        <v>4995.1000000000004</v>
      </c>
      <c r="I173" s="37">
        <f t="shared" si="29"/>
        <v>1688.3</v>
      </c>
      <c r="J173" s="38">
        <f t="shared" si="30"/>
        <v>50</v>
      </c>
      <c r="K173" s="69">
        <v>54</v>
      </c>
      <c r="L173" s="39">
        <f t="shared" si="25"/>
        <v>6787.4000000000005</v>
      </c>
      <c r="N173" s="37">
        <v>0</v>
      </c>
      <c r="O173" s="36">
        <f t="shared" si="31"/>
        <v>3330.1</v>
      </c>
      <c r="P173" s="91">
        <f t="shared" si="32"/>
        <v>3330.1</v>
      </c>
      <c r="Q173" s="37">
        <f t="shared" si="33"/>
        <v>1125.5999999999999</v>
      </c>
      <c r="R173" s="38">
        <f t="shared" si="34"/>
        <v>33.299999999999997</v>
      </c>
      <c r="S173" s="69">
        <f t="shared" si="35"/>
        <v>36</v>
      </c>
      <c r="T173" s="39">
        <f t="shared" si="26"/>
        <v>4525</v>
      </c>
    </row>
    <row r="174" spans="1:20" x14ac:dyDescent="0.2">
      <c r="A174" s="32">
        <v>176</v>
      </c>
      <c r="B174" s="33" t="s">
        <v>14</v>
      </c>
      <c r="C174" s="34">
        <f t="shared" si="24"/>
        <v>64.790000000000006</v>
      </c>
      <c r="D174" s="26">
        <v>0</v>
      </c>
      <c r="E174" s="27">
        <v>26928</v>
      </c>
      <c r="F174" s="35">
        <v>0</v>
      </c>
      <c r="G174" s="36">
        <f t="shared" si="27"/>
        <v>4987.3999999999996</v>
      </c>
      <c r="H174" s="91">
        <f t="shared" si="28"/>
        <v>4987.3999999999996</v>
      </c>
      <c r="I174" s="37">
        <f t="shared" si="29"/>
        <v>1685.7</v>
      </c>
      <c r="J174" s="38">
        <f t="shared" si="30"/>
        <v>49.9</v>
      </c>
      <c r="K174" s="69">
        <v>54</v>
      </c>
      <c r="L174" s="39">
        <f t="shared" si="25"/>
        <v>6776.9999999999991</v>
      </c>
      <c r="N174" s="37">
        <v>0</v>
      </c>
      <c r="O174" s="36">
        <f t="shared" si="31"/>
        <v>3325</v>
      </c>
      <c r="P174" s="91">
        <f t="shared" si="32"/>
        <v>3325</v>
      </c>
      <c r="Q174" s="37">
        <f t="shared" si="33"/>
        <v>1123.9000000000001</v>
      </c>
      <c r="R174" s="38">
        <f t="shared" si="34"/>
        <v>33.299999999999997</v>
      </c>
      <c r="S174" s="69">
        <f t="shared" si="35"/>
        <v>36</v>
      </c>
      <c r="T174" s="39">
        <f t="shared" si="26"/>
        <v>4518.2</v>
      </c>
    </row>
    <row r="175" spans="1:20" x14ac:dyDescent="0.2">
      <c r="A175" s="32">
        <v>177</v>
      </c>
      <c r="B175" s="33" t="s">
        <v>14</v>
      </c>
      <c r="C175" s="34">
        <f t="shared" si="24"/>
        <v>64.88</v>
      </c>
      <c r="D175" s="26">
        <v>0</v>
      </c>
      <c r="E175" s="27">
        <v>26928</v>
      </c>
      <c r="F175" s="35">
        <v>0</v>
      </c>
      <c r="G175" s="36">
        <f t="shared" si="27"/>
        <v>4980.5</v>
      </c>
      <c r="H175" s="91">
        <f t="shared" si="28"/>
        <v>4980.5</v>
      </c>
      <c r="I175" s="37">
        <f t="shared" si="29"/>
        <v>1683.4</v>
      </c>
      <c r="J175" s="38">
        <f t="shared" si="30"/>
        <v>49.8</v>
      </c>
      <c r="K175" s="69">
        <v>54</v>
      </c>
      <c r="L175" s="39">
        <f t="shared" si="25"/>
        <v>6767.7</v>
      </c>
      <c r="N175" s="37">
        <v>0</v>
      </c>
      <c r="O175" s="36">
        <f t="shared" si="31"/>
        <v>3320.3</v>
      </c>
      <c r="P175" s="91">
        <f t="shared" si="32"/>
        <v>3320.3</v>
      </c>
      <c r="Q175" s="37">
        <f t="shared" si="33"/>
        <v>1122.3</v>
      </c>
      <c r="R175" s="38">
        <f t="shared" si="34"/>
        <v>33.200000000000003</v>
      </c>
      <c r="S175" s="69">
        <f t="shared" si="35"/>
        <v>36</v>
      </c>
      <c r="T175" s="39">
        <f t="shared" si="26"/>
        <v>4511.8</v>
      </c>
    </row>
    <row r="176" spans="1:20" x14ac:dyDescent="0.2">
      <c r="A176" s="32">
        <v>178</v>
      </c>
      <c r="B176" s="33" t="s">
        <v>14</v>
      </c>
      <c r="C176" s="34">
        <f t="shared" si="24"/>
        <v>64.98</v>
      </c>
      <c r="D176" s="26">
        <v>0</v>
      </c>
      <c r="E176" s="27">
        <v>26928</v>
      </c>
      <c r="F176" s="35">
        <v>0</v>
      </c>
      <c r="G176" s="36">
        <f t="shared" si="27"/>
        <v>4972.8999999999996</v>
      </c>
      <c r="H176" s="91">
        <f t="shared" si="28"/>
        <v>4972.8999999999996</v>
      </c>
      <c r="I176" s="37">
        <f t="shared" si="29"/>
        <v>1680.8</v>
      </c>
      <c r="J176" s="38">
        <f t="shared" si="30"/>
        <v>49.7</v>
      </c>
      <c r="K176" s="69">
        <v>54</v>
      </c>
      <c r="L176" s="39">
        <f t="shared" si="25"/>
        <v>6757.4</v>
      </c>
      <c r="N176" s="37">
        <v>0</v>
      </c>
      <c r="O176" s="36">
        <f t="shared" si="31"/>
        <v>3315.2</v>
      </c>
      <c r="P176" s="91">
        <f t="shared" si="32"/>
        <v>3315.2</v>
      </c>
      <c r="Q176" s="37">
        <f t="shared" si="33"/>
        <v>1120.5</v>
      </c>
      <c r="R176" s="38">
        <f t="shared" si="34"/>
        <v>33.200000000000003</v>
      </c>
      <c r="S176" s="69">
        <f t="shared" si="35"/>
        <v>36</v>
      </c>
      <c r="T176" s="39">
        <f t="shared" si="26"/>
        <v>4504.8999999999996</v>
      </c>
    </row>
    <row r="177" spans="1:20" x14ac:dyDescent="0.2">
      <c r="A177" s="32">
        <v>179</v>
      </c>
      <c r="B177" s="33" t="s">
        <v>14</v>
      </c>
      <c r="C177" s="34">
        <f t="shared" si="24"/>
        <v>65.069999999999993</v>
      </c>
      <c r="D177" s="26">
        <v>0</v>
      </c>
      <c r="E177" s="27">
        <v>26928</v>
      </c>
      <c r="F177" s="35">
        <v>0</v>
      </c>
      <c r="G177" s="36">
        <f t="shared" si="27"/>
        <v>4966</v>
      </c>
      <c r="H177" s="91">
        <f t="shared" si="28"/>
        <v>4966</v>
      </c>
      <c r="I177" s="37">
        <f t="shared" si="29"/>
        <v>1678.5</v>
      </c>
      <c r="J177" s="38">
        <f t="shared" si="30"/>
        <v>49.7</v>
      </c>
      <c r="K177" s="69">
        <v>54</v>
      </c>
      <c r="L177" s="39">
        <f t="shared" si="25"/>
        <v>6748.2</v>
      </c>
      <c r="N177" s="37">
        <v>0</v>
      </c>
      <c r="O177" s="36">
        <f t="shared" si="31"/>
        <v>3310.7</v>
      </c>
      <c r="P177" s="91">
        <f t="shared" si="32"/>
        <v>3310.7</v>
      </c>
      <c r="Q177" s="37">
        <f t="shared" si="33"/>
        <v>1119</v>
      </c>
      <c r="R177" s="38">
        <f t="shared" si="34"/>
        <v>33.1</v>
      </c>
      <c r="S177" s="69">
        <f t="shared" si="35"/>
        <v>36</v>
      </c>
      <c r="T177" s="39">
        <f t="shared" si="26"/>
        <v>4498.8</v>
      </c>
    </row>
    <row r="178" spans="1:20" x14ac:dyDescent="0.2">
      <c r="A178" s="32">
        <v>180</v>
      </c>
      <c r="B178" s="33" t="s">
        <v>14</v>
      </c>
      <c r="C178" s="34">
        <f t="shared" si="24"/>
        <v>65.17</v>
      </c>
      <c r="D178" s="26">
        <v>0</v>
      </c>
      <c r="E178" s="27">
        <v>26928</v>
      </c>
      <c r="F178" s="35">
        <v>0</v>
      </c>
      <c r="G178" s="36">
        <f t="shared" si="27"/>
        <v>4958.3999999999996</v>
      </c>
      <c r="H178" s="91">
        <f t="shared" si="28"/>
        <v>4958.3999999999996</v>
      </c>
      <c r="I178" s="37">
        <f t="shared" si="29"/>
        <v>1675.9</v>
      </c>
      <c r="J178" s="38">
        <f t="shared" si="30"/>
        <v>49.6</v>
      </c>
      <c r="K178" s="69">
        <v>54</v>
      </c>
      <c r="L178" s="39">
        <f t="shared" si="25"/>
        <v>6737.9</v>
      </c>
      <c r="N178" s="37">
        <v>0</v>
      </c>
      <c r="O178" s="36">
        <f t="shared" si="31"/>
        <v>3305.6</v>
      </c>
      <c r="P178" s="91">
        <f t="shared" si="32"/>
        <v>3305.6</v>
      </c>
      <c r="Q178" s="37">
        <f t="shared" si="33"/>
        <v>1117.3</v>
      </c>
      <c r="R178" s="38">
        <f t="shared" si="34"/>
        <v>33.1</v>
      </c>
      <c r="S178" s="69">
        <f t="shared" si="35"/>
        <v>36</v>
      </c>
      <c r="T178" s="39">
        <f t="shared" si="26"/>
        <v>4492</v>
      </c>
    </row>
    <row r="179" spans="1:20" x14ac:dyDescent="0.2">
      <c r="A179" s="32">
        <v>181</v>
      </c>
      <c r="B179" s="33" t="s">
        <v>14</v>
      </c>
      <c r="C179" s="34">
        <f t="shared" si="24"/>
        <v>65.260000000000005</v>
      </c>
      <c r="D179" s="26">
        <v>0</v>
      </c>
      <c r="E179" s="27">
        <v>26928</v>
      </c>
      <c r="F179" s="35">
        <v>0</v>
      </c>
      <c r="G179" s="36">
        <f t="shared" si="27"/>
        <v>4951.5</v>
      </c>
      <c r="H179" s="91">
        <f t="shared" si="28"/>
        <v>4951.5</v>
      </c>
      <c r="I179" s="37">
        <f t="shared" si="29"/>
        <v>1673.6</v>
      </c>
      <c r="J179" s="38">
        <f t="shared" si="30"/>
        <v>49.5</v>
      </c>
      <c r="K179" s="69">
        <v>54</v>
      </c>
      <c r="L179" s="39">
        <f t="shared" si="25"/>
        <v>6728.6</v>
      </c>
      <c r="N179" s="37">
        <v>0</v>
      </c>
      <c r="O179" s="36">
        <f t="shared" si="31"/>
        <v>3301</v>
      </c>
      <c r="P179" s="91">
        <f t="shared" si="32"/>
        <v>3301</v>
      </c>
      <c r="Q179" s="37">
        <f t="shared" si="33"/>
        <v>1115.7</v>
      </c>
      <c r="R179" s="38">
        <f t="shared" si="34"/>
        <v>33</v>
      </c>
      <c r="S179" s="69">
        <f t="shared" si="35"/>
        <v>36</v>
      </c>
      <c r="T179" s="39">
        <f t="shared" si="26"/>
        <v>4485.7</v>
      </c>
    </row>
    <row r="180" spans="1:20" x14ac:dyDescent="0.2">
      <c r="A180" s="32">
        <v>182</v>
      </c>
      <c r="B180" s="33" t="s">
        <v>14</v>
      </c>
      <c r="C180" s="34">
        <f t="shared" si="24"/>
        <v>65.349999999999994</v>
      </c>
      <c r="D180" s="26">
        <v>0</v>
      </c>
      <c r="E180" s="27">
        <v>26928</v>
      </c>
      <c r="F180" s="35">
        <v>0</v>
      </c>
      <c r="G180" s="36">
        <f t="shared" si="27"/>
        <v>4944.7</v>
      </c>
      <c r="H180" s="91">
        <f t="shared" si="28"/>
        <v>4944.7</v>
      </c>
      <c r="I180" s="37">
        <f t="shared" si="29"/>
        <v>1671.3</v>
      </c>
      <c r="J180" s="38">
        <f t="shared" si="30"/>
        <v>49.4</v>
      </c>
      <c r="K180" s="69">
        <v>54</v>
      </c>
      <c r="L180" s="39">
        <f t="shared" si="25"/>
        <v>6719.4</v>
      </c>
      <c r="N180" s="37">
        <v>0</v>
      </c>
      <c r="O180" s="36">
        <f t="shared" si="31"/>
        <v>3296.5</v>
      </c>
      <c r="P180" s="91">
        <f t="shared" si="32"/>
        <v>3296.5</v>
      </c>
      <c r="Q180" s="37">
        <f t="shared" si="33"/>
        <v>1114.2</v>
      </c>
      <c r="R180" s="38">
        <f t="shared" si="34"/>
        <v>33</v>
      </c>
      <c r="S180" s="69">
        <f t="shared" si="35"/>
        <v>36</v>
      </c>
      <c r="T180" s="39">
        <f t="shared" si="26"/>
        <v>4479.7</v>
      </c>
    </row>
    <row r="181" spans="1:20" x14ac:dyDescent="0.2">
      <c r="A181" s="32">
        <v>183</v>
      </c>
      <c r="B181" s="33" t="s">
        <v>14</v>
      </c>
      <c r="C181" s="34">
        <f t="shared" si="24"/>
        <v>65.44</v>
      </c>
      <c r="D181" s="26">
        <v>0</v>
      </c>
      <c r="E181" s="27">
        <v>26928</v>
      </c>
      <c r="F181" s="35">
        <v>0</v>
      </c>
      <c r="G181" s="36">
        <f t="shared" si="27"/>
        <v>4937.8999999999996</v>
      </c>
      <c r="H181" s="91">
        <f t="shared" si="28"/>
        <v>4937.8999999999996</v>
      </c>
      <c r="I181" s="37">
        <f t="shared" si="29"/>
        <v>1669</v>
      </c>
      <c r="J181" s="38">
        <f t="shared" si="30"/>
        <v>49.4</v>
      </c>
      <c r="K181" s="69">
        <v>54</v>
      </c>
      <c r="L181" s="39">
        <f t="shared" si="25"/>
        <v>6710.2999999999993</v>
      </c>
      <c r="N181" s="37">
        <v>0</v>
      </c>
      <c r="O181" s="36">
        <f t="shared" si="31"/>
        <v>3291.9</v>
      </c>
      <c r="P181" s="91">
        <f t="shared" si="32"/>
        <v>3291.9</v>
      </c>
      <c r="Q181" s="37">
        <f t="shared" si="33"/>
        <v>1112.7</v>
      </c>
      <c r="R181" s="38">
        <f t="shared" si="34"/>
        <v>32.9</v>
      </c>
      <c r="S181" s="69">
        <f t="shared" si="35"/>
        <v>36</v>
      </c>
      <c r="T181" s="39">
        <f t="shared" si="26"/>
        <v>4473.5</v>
      </c>
    </row>
    <row r="182" spans="1:20" x14ac:dyDescent="0.2">
      <c r="A182" s="32">
        <v>184</v>
      </c>
      <c r="B182" s="33" t="s">
        <v>14</v>
      </c>
      <c r="C182" s="34">
        <f t="shared" si="24"/>
        <v>65.540000000000006</v>
      </c>
      <c r="D182" s="26">
        <v>0</v>
      </c>
      <c r="E182" s="27">
        <v>26928</v>
      </c>
      <c r="F182" s="35">
        <v>0</v>
      </c>
      <c r="G182" s="36">
        <f t="shared" si="27"/>
        <v>4930.3999999999996</v>
      </c>
      <c r="H182" s="91">
        <f t="shared" si="28"/>
        <v>4930.3999999999996</v>
      </c>
      <c r="I182" s="37">
        <f t="shared" si="29"/>
        <v>1666.5</v>
      </c>
      <c r="J182" s="38">
        <f t="shared" si="30"/>
        <v>49.3</v>
      </c>
      <c r="K182" s="69">
        <v>54</v>
      </c>
      <c r="L182" s="39">
        <f t="shared" si="25"/>
        <v>6700.2</v>
      </c>
      <c r="N182" s="37">
        <v>0</v>
      </c>
      <c r="O182" s="36">
        <f t="shared" si="31"/>
        <v>3286.9</v>
      </c>
      <c r="P182" s="91">
        <f t="shared" si="32"/>
        <v>3286.9</v>
      </c>
      <c r="Q182" s="37">
        <f t="shared" si="33"/>
        <v>1111</v>
      </c>
      <c r="R182" s="38">
        <f t="shared" si="34"/>
        <v>32.9</v>
      </c>
      <c r="S182" s="69">
        <f t="shared" si="35"/>
        <v>36</v>
      </c>
      <c r="T182" s="39">
        <f t="shared" si="26"/>
        <v>4466.7999999999993</v>
      </c>
    </row>
    <row r="183" spans="1:20" x14ac:dyDescent="0.2">
      <c r="A183" s="32">
        <v>185</v>
      </c>
      <c r="B183" s="33" t="s">
        <v>14</v>
      </c>
      <c r="C183" s="34">
        <f t="shared" si="24"/>
        <v>65.63</v>
      </c>
      <c r="D183" s="26">
        <v>0</v>
      </c>
      <c r="E183" s="27">
        <v>26928</v>
      </c>
      <c r="F183" s="35">
        <v>0</v>
      </c>
      <c r="G183" s="36">
        <f t="shared" si="27"/>
        <v>4923.6000000000004</v>
      </c>
      <c r="H183" s="91">
        <f t="shared" si="28"/>
        <v>4923.6000000000004</v>
      </c>
      <c r="I183" s="37">
        <f t="shared" si="29"/>
        <v>1664.2</v>
      </c>
      <c r="J183" s="38">
        <f t="shared" si="30"/>
        <v>49.2</v>
      </c>
      <c r="K183" s="69">
        <v>54</v>
      </c>
      <c r="L183" s="39">
        <f t="shared" si="25"/>
        <v>6691</v>
      </c>
      <c r="N183" s="37">
        <v>0</v>
      </c>
      <c r="O183" s="36">
        <f t="shared" si="31"/>
        <v>3282.4</v>
      </c>
      <c r="P183" s="91">
        <f t="shared" si="32"/>
        <v>3282.4</v>
      </c>
      <c r="Q183" s="37">
        <f t="shared" si="33"/>
        <v>1109.5</v>
      </c>
      <c r="R183" s="38">
        <f t="shared" si="34"/>
        <v>32.799999999999997</v>
      </c>
      <c r="S183" s="69">
        <f t="shared" si="35"/>
        <v>36</v>
      </c>
      <c r="T183" s="39">
        <f t="shared" si="26"/>
        <v>4460.7</v>
      </c>
    </row>
    <row r="184" spans="1:20" x14ac:dyDescent="0.2">
      <c r="A184" s="32">
        <v>186</v>
      </c>
      <c r="B184" s="33" t="s">
        <v>14</v>
      </c>
      <c r="C184" s="34">
        <f t="shared" si="24"/>
        <v>65.72</v>
      </c>
      <c r="D184" s="26">
        <v>0</v>
      </c>
      <c r="E184" s="27">
        <v>26928</v>
      </c>
      <c r="F184" s="35">
        <v>0</v>
      </c>
      <c r="G184" s="36">
        <f t="shared" si="27"/>
        <v>4916.8999999999996</v>
      </c>
      <c r="H184" s="91">
        <f t="shared" si="28"/>
        <v>4916.8999999999996</v>
      </c>
      <c r="I184" s="37">
        <f t="shared" si="29"/>
        <v>1661.9</v>
      </c>
      <c r="J184" s="38">
        <f t="shared" si="30"/>
        <v>49.2</v>
      </c>
      <c r="K184" s="69">
        <v>54</v>
      </c>
      <c r="L184" s="39">
        <f t="shared" si="25"/>
        <v>6681.9999999999991</v>
      </c>
      <c r="N184" s="37">
        <v>0</v>
      </c>
      <c r="O184" s="36">
        <f t="shared" si="31"/>
        <v>3277.9</v>
      </c>
      <c r="P184" s="91">
        <f t="shared" si="32"/>
        <v>3277.9</v>
      </c>
      <c r="Q184" s="37">
        <f t="shared" si="33"/>
        <v>1107.9000000000001</v>
      </c>
      <c r="R184" s="38">
        <f t="shared" si="34"/>
        <v>32.799999999999997</v>
      </c>
      <c r="S184" s="69">
        <f t="shared" si="35"/>
        <v>36</v>
      </c>
      <c r="T184" s="39">
        <f t="shared" si="26"/>
        <v>4454.6000000000004</v>
      </c>
    </row>
    <row r="185" spans="1:20" x14ac:dyDescent="0.2">
      <c r="A185" s="32">
        <v>187</v>
      </c>
      <c r="B185" s="33" t="s">
        <v>14</v>
      </c>
      <c r="C185" s="34">
        <f t="shared" si="24"/>
        <v>65.81</v>
      </c>
      <c r="D185" s="26">
        <v>0</v>
      </c>
      <c r="E185" s="27">
        <v>26928</v>
      </c>
      <c r="F185" s="35">
        <v>0</v>
      </c>
      <c r="G185" s="36">
        <f t="shared" si="27"/>
        <v>4910.1000000000004</v>
      </c>
      <c r="H185" s="91">
        <f t="shared" si="28"/>
        <v>4910.1000000000004</v>
      </c>
      <c r="I185" s="37">
        <f t="shared" si="29"/>
        <v>1659.6</v>
      </c>
      <c r="J185" s="38">
        <f t="shared" si="30"/>
        <v>49.1</v>
      </c>
      <c r="K185" s="69">
        <v>54</v>
      </c>
      <c r="L185" s="39">
        <f t="shared" si="25"/>
        <v>6672.8000000000011</v>
      </c>
      <c r="N185" s="37">
        <v>0</v>
      </c>
      <c r="O185" s="36">
        <f t="shared" si="31"/>
        <v>3273.4</v>
      </c>
      <c r="P185" s="91">
        <f t="shared" si="32"/>
        <v>3273.4</v>
      </c>
      <c r="Q185" s="37">
        <f t="shared" si="33"/>
        <v>1106.4000000000001</v>
      </c>
      <c r="R185" s="38">
        <f t="shared" si="34"/>
        <v>32.700000000000003</v>
      </c>
      <c r="S185" s="69">
        <f t="shared" si="35"/>
        <v>36</v>
      </c>
      <c r="T185" s="39">
        <f t="shared" si="26"/>
        <v>4448.5</v>
      </c>
    </row>
    <row r="186" spans="1:20" x14ac:dyDescent="0.2">
      <c r="A186" s="32">
        <v>188</v>
      </c>
      <c r="B186" s="33" t="s">
        <v>14</v>
      </c>
      <c r="C186" s="34">
        <f t="shared" si="24"/>
        <v>65.900000000000006</v>
      </c>
      <c r="D186" s="26">
        <v>0</v>
      </c>
      <c r="E186" s="27">
        <v>26928</v>
      </c>
      <c r="F186" s="35">
        <v>0</v>
      </c>
      <c r="G186" s="36">
        <f t="shared" si="27"/>
        <v>4903.3999999999996</v>
      </c>
      <c r="H186" s="91">
        <f t="shared" si="28"/>
        <v>4903.3999999999996</v>
      </c>
      <c r="I186" s="37">
        <f t="shared" si="29"/>
        <v>1657.3</v>
      </c>
      <c r="J186" s="38">
        <f t="shared" si="30"/>
        <v>49</v>
      </c>
      <c r="K186" s="69">
        <v>54</v>
      </c>
      <c r="L186" s="39">
        <f t="shared" si="25"/>
        <v>6663.7</v>
      </c>
      <c r="N186" s="37">
        <v>0</v>
      </c>
      <c r="O186" s="36">
        <f t="shared" si="31"/>
        <v>3269</v>
      </c>
      <c r="P186" s="91">
        <f t="shared" si="32"/>
        <v>3269</v>
      </c>
      <c r="Q186" s="37">
        <f t="shared" si="33"/>
        <v>1104.9000000000001</v>
      </c>
      <c r="R186" s="38">
        <f t="shared" si="34"/>
        <v>32.700000000000003</v>
      </c>
      <c r="S186" s="69">
        <f t="shared" si="35"/>
        <v>36</v>
      </c>
      <c r="T186" s="39">
        <f t="shared" si="26"/>
        <v>4442.5999999999995</v>
      </c>
    </row>
    <row r="187" spans="1:20" x14ac:dyDescent="0.2">
      <c r="A187" s="32">
        <v>189</v>
      </c>
      <c r="B187" s="33" t="s">
        <v>14</v>
      </c>
      <c r="C187" s="34">
        <f t="shared" si="24"/>
        <v>65.989999999999995</v>
      </c>
      <c r="D187" s="26">
        <v>0</v>
      </c>
      <c r="E187" s="27">
        <v>26928</v>
      </c>
      <c r="F187" s="35">
        <v>0</v>
      </c>
      <c r="G187" s="36">
        <f t="shared" si="27"/>
        <v>4896.7</v>
      </c>
      <c r="H187" s="91">
        <f t="shared" si="28"/>
        <v>4896.7</v>
      </c>
      <c r="I187" s="37">
        <f t="shared" si="29"/>
        <v>1655.1</v>
      </c>
      <c r="J187" s="38">
        <f t="shared" si="30"/>
        <v>49</v>
      </c>
      <c r="K187" s="69">
        <v>54</v>
      </c>
      <c r="L187" s="39">
        <f t="shared" si="25"/>
        <v>6654.7999999999993</v>
      </c>
      <c r="N187" s="37">
        <v>0</v>
      </c>
      <c r="O187" s="36">
        <f t="shared" si="31"/>
        <v>3264.5</v>
      </c>
      <c r="P187" s="91">
        <f t="shared" si="32"/>
        <v>3264.5</v>
      </c>
      <c r="Q187" s="37">
        <f t="shared" si="33"/>
        <v>1103.4000000000001</v>
      </c>
      <c r="R187" s="38">
        <f t="shared" si="34"/>
        <v>32.6</v>
      </c>
      <c r="S187" s="69">
        <f t="shared" si="35"/>
        <v>36</v>
      </c>
      <c r="T187" s="39">
        <f t="shared" si="26"/>
        <v>4436.5</v>
      </c>
    </row>
    <row r="188" spans="1:20" x14ac:dyDescent="0.2">
      <c r="A188" s="32">
        <v>190</v>
      </c>
      <c r="B188" s="33" t="s">
        <v>14</v>
      </c>
      <c r="C188" s="34">
        <f t="shared" si="24"/>
        <v>66.08</v>
      </c>
      <c r="D188" s="26">
        <v>0</v>
      </c>
      <c r="E188" s="27">
        <v>26928</v>
      </c>
      <c r="F188" s="35">
        <v>0</v>
      </c>
      <c r="G188" s="36">
        <f t="shared" si="27"/>
        <v>4890.1000000000004</v>
      </c>
      <c r="H188" s="91">
        <f t="shared" si="28"/>
        <v>4890.1000000000004</v>
      </c>
      <c r="I188" s="37">
        <f t="shared" si="29"/>
        <v>1652.9</v>
      </c>
      <c r="J188" s="38">
        <f t="shared" si="30"/>
        <v>48.9</v>
      </c>
      <c r="K188" s="69">
        <v>54</v>
      </c>
      <c r="L188" s="39">
        <f t="shared" si="25"/>
        <v>6645.9</v>
      </c>
      <c r="N188" s="37">
        <v>0</v>
      </c>
      <c r="O188" s="36">
        <f t="shared" si="31"/>
        <v>3260</v>
      </c>
      <c r="P188" s="91">
        <f t="shared" si="32"/>
        <v>3260</v>
      </c>
      <c r="Q188" s="37">
        <f t="shared" si="33"/>
        <v>1101.9000000000001</v>
      </c>
      <c r="R188" s="38">
        <f t="shared" si="34"/>
        <v>32.6</v>
      </c>
      <c r="S188" s="69">
        <f t="shared" si="35"/>
        <v>36</v>
      </c>
      <c r="T188" s="39">
        <f t="shared" si="26"/>
        <v>4430.5</v>
      </c>
    </row>
    <row r="189" spans="1:20" x14ac:dyDescent="0.2">
      <c r="A189" s="32">
        <v>191</v>
      </c>
      <c r="B189" s="33" t="s">
        <v>14</v>
      </c>
      <c r="C189" s="34">
        <f t="shared" si="24"/>
        <v>66.17</v>
      </c>
      <c r="D189" s="26">
        <v>0</v>
      </c>
      <c r="E189" s="27">
        <v>26928</v>
      </c>
      <c r="F189" s="35">
        <v>0</v>
      </c>
      <c r="G189" s="36">
        <f t="shared" si="27"/>
        <v>4883.3999999999996</v>
      </c>
      <c r="H189" s="91">
        <f t="shared" si="28"/>
        <v>4883.3999999999996</v>
      </c>
      <c r="I189" s="37">
        <f t="shared" si="29"/>
        <v>1650.6</v>
      </c>
      <c r="J189" s="38">
        <f t="shared" si="30"/>
        <v>48.8</v>
      </c>
      <c r="K189" s="69">
        <v>54</v>
      </c>
      <c r="L189" s="39">
        <f t="shared" si="25"/>
        <v>6636.8</v>
      </c>
      <c r="N189" s="37">
        <v>0</v>
      </c>
      <c r="O189" s="36">
        <f t="shared" si="31"/>
        <v>3255.6</v>
      </c>
      <c r="P189" s="91">
        <f t="shared" si="32"/>
        <v>3255.6</v>
      </c>
      <c r="Q189" s="37">
        <f t="shared" si="33"/>
        <v>1100.4000000000001</v>
      </c>
      <c r="R189" s="38">
        <f t="shared" si="34"/>
        <v>32.6</v>
      </c>
      <c r="S189" s="69">
        <f t="shared" si="35"/>
        <v>36</v>
      </c>
      <c r="T189" s="39">
        <f t="shared" si="26"/>
        <v>4424.6000000000004</v>
      </c>
    </row>
    <row r="190" spans="1:20" x14ac:dyDescent="0.2">
      <c r="A190" s="32">
        <v>192</v>
      </c>
      <c r="B190" s="33" t="s">
        <v>14</v>
      </c>
      <c r="C190" s="34">
        <f t="shared" si="24"/>
        <v>66.260000000000005</v>
      </c>
      <c r="D190" s="26">
        <v>0</v>
      </c>
      <c r="E190" s="27">
        <v>26928</v>
      </c>
      <c r="F190" s="35">
        <v>0</v>
      </c>
      <c r="G190" s="36">
        <f t="shared" si="27"/>
        <v>4876.8</v>
      </c>
      <c r="H190" s="91">
        <f t="shared" si="28"/>
        <v>4876.8</v>
      </c>
      <c r="I190" s="37">
        <f t="shared" si="29"/>
        <v>1648.4</v>
      </c>
      <c r="J190" s="38">
        <f t="shared" si="30"/>
        <v>48.8</v>
      </c>
      <c r="K190" s="69">
        <v>54</v>
      </c>
      <c r="L190" s="39">
        <f t="shared" si="25"/>
        <v>6628.0000000000009</v>
      </c>
      <c r="N190" s="37">
        <v>0</v>
      </c>
      <c r="O190" s="36">
        <f t="shared" si="31"/>
        <v>3251.2</v>
      </c>
      <c r="P190" s="91">
        <f t="shared" si="32"/>
        <v>3251.2</v>
      </c>
      <c r="Q190" s="37">
        <f t="shared" si="33"/>
        <v>1098.9000000000001</v>
      </c>
      <c r="R190" s="38">
        <f t="shared" si="34"/>
        <v>32.5</v>
      </c>
      <c r="S190" s="69">
        <f t="shared" si="35"/>
        <v>36</v>
      </c>
      <c r="T190" s="39">
        <f t="shared" si="26"/>
        <v>4418.6000000000004</v>
      </c>
    </row>
    <row r="191" spans="1:20" x14ac:dyDescent="0.2">
      <c r="A191" s="32">
        <v>193</v>
      </c>
      <c r="B191" s="33" t="s">
        <v>14</v>
      </c>
      <c r="C191" s="34">
        <f t="shared" si="24"/>
        <v>66.34</v>
      </c>
      <c r="D191" s="26">
        <v>0</v>
      </c>
      <c r="E191" s="27">
        <v>26928</v>
      </c>
      <c r="F191" s="35">
        <v>0</v>
      </c>
      <c r="G191" s="36">
        <f t="shared" si="27"/>
        <v>4870.8999999999996</v>
      </c>
      <c r="H191" s="91">
        <f t="shared" si="28"/>
        <v>4870.8999999999996</v>
      </c>
      <c r="I191" s="37">
        <f t="shared" si="29"/>
        <v>1646.4</v>
      </c>
      <c r="J191" s="38">
        <f t="shared" si="30"/>
        <v>48.7</v>
      </c>
      <c r="K191" s="69">
        <v>54</v>
      </c>
      <c r="L191" s="39">
        <f t="shared" si="25"/>
        <v>6619.9999999999991</v>
      </c>
      <c r="N191" s="37">
        <v>0</v>
      </c>
      <c r="O191" s="36">
        <f t="shared" si="31"/>
        <v>3247.3</v>
      </c>
      <c r="P191" s="91">
        <f t="shared" si="32"/>
        <v>3247.3</v>
      </c>
      <c r="Q191" s="37">
        <f t="shared" si="33"/>
        <v>1097.5999999999999</v>
      </c>
      <c r="R191" s="38">
        <f t="shared" si="34"/>
        <v>32.5</v>
      </c>
      <c r="S191" s="69">
        <f t="shared" si="35"/>
        <v>36</v>
      </c>
      <c r="T191" s="39">
        <f t="shared" si="26"/>
        <v>4413.3999999999996</v>
      </c>
    </row>
    <row r="192" spans="1:20" x14ac:dyDescent="0.2">
      <c r="A192" s="32">
        <v>194</v>
      </c>
      <c r="B192" s="33" t="s">
        <v>14</v>
      </c>
      <c r="C192" s="34">
        <f t="shared" si="24"/>
        <v>66.430000000000007</v>
      </c>
      <c r="D192" s="26">
        <v>0</v>
      </c>
      <c r="E192" s="27">
        <v>26928</v>
      </c>
      <c r="F192" s="35">
        <v>0</v>
      </c>
      <c r="G192" s="36">
        <f t="shared" si="27"/>
        <v>4864.3</v>
      </c>
      <c r="H192" s="91">
        <f t="shared" si="28"/>
        <v>4864.3</v>
      </c>
      <c r="I192" s="37">
        <f t="shared" si="29"/>
        <v>1644.1</v>
      </c>
      <c r="J192" s="38">
        <f t="shared" si="30"/>
        <v>48.6</v>
      </c>
      <c r="K192" s="69">
        <v>54</v>
      </c>
      <c r="L192" s="39">
        <f t="shared" si="25"/>
        <v>6611</v>
      </c>
      <c r="N192" s="37">
        <v>0</v>
      </c>
      <c r="O192" s="36">
        <f t="shared" si="31"/>
        <v>3242.9</v>
      </c>
      <c r="P192" s="91">
        <f t="shared" si="32"/>
        <v>3242.9</v>
      </c>
      <c r="Q192" s="37">
        <f t="shared" si="33"/>
        <v>1096.0999999999999</v>
      </c>
      <c r="R192" s="38">
        <f t="shared" si="34"/>
        <v>32.4</v>
      </c>
      <c r="S192" s="69">
        <f t="shared" si="35"/>
        <v>36</v>
      </c>
      <c r="T192" s="39">
        <f t="shared" si="26"/>
        <v>4407.3999999999996</v>
      </c>
    </row>
    <row r="193" spans="1:20" x14ac:dyDescent="0.2">
      <c r="A193" s="32">
        <v>195</v>
      </c>
      <c r="B193" s="33" t="s">
        <v>14</v>
      </c>
      <c r="C193" s="34">
        <f t="shared" si="24"/>
        <v>66.52</v>
      </c>
      <c r="D193" s="26">
        <v>0</v>
      </c>
      <c r="E193" s="27">
        <v>26928</v>
      </c>
      <c r="F193" s="35">
        <v>0</v>
      </c>
      <c r="G193" s="36">
        <f t="shared" si="27"/>
        <v>4857.7</v>
      </c>
      <c r="H193" s="91">
        <f t="shared" si="28"/>
        <v>4857.7</v>
      </c>
      <c r="I193" s="37">
        <f t="shared" si="29"/>
        <v>1641.9</v>
      </c>
      <c r="J193" s="38">
        <f t="shared" si="30"/>
        <v>48.6</v>
      </c>
      <c r="K193" s="69">
        <v>54</v>
      </c>
      <c r="L193" s="39">
        <f t="shared" si="25"/>
        <v>6602.2000000000007</v>
      </c>
      <c r="N193" s="37">
        <v>0</v>
      </c>
      <c r="O193" s="36">
        <f t="shared" si="31"/>
        <v>3238.5</v>
      </c>
      <c r="P193" s="91">
        <f t="shared" si="32"/>
        <v>3238.5</v>
      </c>
      <c r="Q193" s="37">
        <f t="shared" si="33"/>
        <v>1094.5999999999999</v>
      </c>
      <c r="R193" s="38">
        <f t="shared" si="34"/>
        <v>32.4</v>
      </c>
      <c r="S193" s="69">
        <f t="shared" si="35"/>
        <v>36</v>
      </c>
      <c r="T193" s="39">
        <f t="shared" si="26"/>
        <v>4401.5</v>
      </c>
    </row>
    <row r="194" spans="1:20" x14ac:dyDescent="0.2">
      <c r="A194" s="32">
        <v>196</v>
      </c>
      <c r="B194" s="33" t="s">
        <v>14</v>
      </c>
      <c r="C194" s="34">
        <f t="shared" si="24"/>
        <v>66.599999999999994</v>
      </c>
      <c r="D194" s="26">
        <v>0</v>
      </c>
      <c r="E194" s="27">
        <v>26928</v>
      </c>
      <c r="F194" s="35">
        <v>0</v>
      </c>
      <c r="G194" s="36">
        <f t="shared" si="27"/>
        <v>4851.8999999999996</v>
      </c>
      <c r="H194" s="91">
        <f t="shared" si="28"/>
        <v>4851.8999999999996</v>
      </c>
      <c r="I194" s="37">
        <f t="shared" si="29"/>
        <v>1639.9</v>
      </c>
      <c r="J194" s="38">
        <f t="shared" si="30"/>
        <v>48.5</v>
      </c>
      <c r="K194" s="69">
        <v>54</v>
      </c>
      <c r="L194" s="39">
        <f t="shared" si="25"/>
        <v>6594.2999999999993</v>
      </c>
      <c r="N194" s="37">
        <v>0</v>
      </c>
      <c r="O194" s="36">
        <f t="shared" si="31"/>
        <v>3234.6</v>
      </c>
      <c r="P194" s="91">
        <f t="shared" si="32"/>
        <v>3234.6</v>
      </c>
      <c r="Q194" s="37">
        <f t="shared" si="33"/>
        <v>1093.3</v>
      </c>
      <c r="R194" s="38">
        <f t="shared" si="34"/>
        <v>32.299999999999997</v>
      </c>
      <c r="S194" s="69">
        <f t="shared" si="35"/>
        <v>36</v>
      </c>
      <c r="T194" s="39">
        <f t="shared" si="26"/>
        <v>4396.2</v>
      </c>
    </row>
    <row r="195" spans="1:20" x14ac:dyDescent="0.2">
      <c r="A195" s="32">
        <v>197</v>
      </c>
      <c r="B195" s="33" t="s">
        <v>14</v>
      </c>
      <c r="C195" s="34">
        <f t="shared" si="24"/>
        <v>66.69</v>
      </c>
      <c r="D195" s="26">
        <v>0</v>
      </c>
      <c r="E195" s="27">
        <v>26928</v>
      </c>
      <c r="F195" s="35">
        <v>0</v>
      </c>
      <c r="G195" s="36">
        <f t="shared" si="27"/>
        <v>4845.3</v>
      </c>
      <c r="H195" s="91">
        <f t="shared" si="28"/>
        <v>4845.3</v>
      </c>
      <c r="I195" s="37">
        <f t="shared" si="29"/>
        <v>1637.7</v>
      </c>
      <c r="J195" s="38">
        <f t="shared" si="30"/>
        <v>48.5</v>
      </c>
      <c r="K195" s="69">
        <v>54</v>
      </c>
      <c r="L195" s="39">
        <f t="shared" si="25"/>
        <v>6585.5</v>
      </c>
      <c r="N195" s="37">
        <v>0</v>
      </c>
      <c r="O195" s="36">
        <f t="shared" si="31"/>
        <v>3230.2</v>
      </c>
      <c r="P195" s="91">
        <f t="shared" si="32"/>
        <v>3230.2</v>
      </c>
      <c r="Q195" s="37">
        <f t="shared" si="33"/>
        <v>1091.8</v>
      </c>
      <c r="R195" s="38">
        <f t="shared" si="34"/>
        <v>32.299999999999997</v>
      </c>
      <c r="S195" s="69">
        <f t="shared" si="35"/>
        <v>36</v>
      </c>
      <c r="T195" s="39">
        <f t="shared" si="26"/>
        <v>4390.3</v>
      </c>
    </row>
    <row r="196" spans="1:20" x14ac:dyDescent="0.2">
      <c r="A196" s="32">
        <v>198</v>
      </c>
      <c r="B196" s="33" t="s">
        <v>14</v>
      </c>
      <c r="C196" s="34">
        <f t="shared" si="24"/>
        <v>66.78</v>
      </c>
      <c r="D196" s="26">
        <v>0</v>
      </c>
      <c r="E196" s="27">
        <v>26928</v>
      </c>
      <c r="F196" s="35">
        <v>0</v>
      </c>
      <c r="G196" s="36">
        <f t="shared" si="27"/>
        <v>4838.8</v>
      </c>
      <c r="H196" s="91">
        <f t="shared" si="28"/>
        <v>4838.8</v>
      </c>
      <c r="I196" s="37">
        <f t="shared" si="29"/>
        <v>1635.5</v>
      </c>
      <c r="J196" s="38">
        <f t="shared" si="30"/>
        <v>48.4</v>
      </c>
      <c r="K196" s="69">
        <v>54</v>
      </c>
      <c r="L196" s="39">
        <f t="shared" si="25"/>
        <v>6576.7</v>
      </c>
      <c r="N196" s="37">
        <v>0</v>
      </c>
      <c r="O196" s="36">
        <f t="shared" si="31"/>
        <v>3225.9</v>
      </c>
      <c r="P196" s="91">
        <f t="shared" si="32"/>
        <v>3225.9</v>
      </c>
      <c r="Q196" s="37">
        <f t="shared" si="33"/>
        <v>1090.4000000000001</v>
      </c>
      <c r="R196" s="38">
        <f t="shared" si="34"/>
        <v>32.299999999999997</v>
      </c>
      <c r="S196" s="69">
        <f t="shared" si="35"/>
        <v>36</v>
      </c>
      <c r="T196" s="39">
        <f t="shared" si="26"/>
        <v>4384.6000000000004</v>
      </c>
    </row>
    <row r="197" spans="1:20" x14ac:dyDescent="0.2">
      <c r="A197" s="32">
        <v>199</v>
      </c>
      <c r="B197" s="33" t="s">
        <v>14</v>
      </c>
      <c r="C197" s="34">
        <f t="shared" si="24"/>
        <v>66.86</v>
      </c>
      <c r="D197" s="26">
        <v>0</v>
      </c>
      <c r="E197" s="27">
        <v>26928</v>
      </c>
      <c r="F197" s="35">
        <v>0</v>
      </c>
      <c r="G197" s="36">
        <f t="shared" si="27"/>
        <v>4833</v>
      </c>
      <c r="H197" s="91">
        <f t="shared" si="28"/>
        <v>4833</v>
      </c>
      <c r="I197" s="37">
        <f t="shared" si="29"/>
        <v>1633.6</v>
      </c>
      <c r="J197" s="38">
        <f t="shared" si="30"/>
        <v>48.3</v>
      </c>
      <c r="K197" s="69">
        <v>54</v>
      </c>
      <c r="L197" s="39">
        <f t="shared" si="25"/>
        <v>6568.9000000000005</v>
      </c>
      <c r="N197" s="37">
        <v>0</v>
      </c>
      <c r="O197" s="36">
        <f t="shared" si="31"/>
        <v>3222</v>
      </c>
      <c r="P197" s="91">
        <f t="shared" si="32"/>
        <v>3222</v>
      </c>
      <c r="Q197" s="37">
        <f t="shared" si="33"/>
        <v>1089</v>
      </c>
      <c r="R197" s="38">
        <f t="shared" si="34"/>
        <v>32.200000000000003</v>
      </c>
      <c r="S197" s="69">
        <f t="shared" si="35"/>
        <v>36</v>
      </c>
      <c r="T197" s="39">
        <f t="shared" si="26"/>
        <v>4379.2</v>
      </c>
    </row>
    <row r="198" spans="1:20" x14ac:dyDescent="0.2">
      <c r="A198" s="32">
        <v>200</v>
      </c>
      <c r="B198" s="33" t="s">
        <v>14</v>
      </c>
      <c r="C198" s="34">
        <f t="shared" si="24"/>
        <v>66.95</v>
      </c>
      <c r="D198" s="26">
        <v>0</v>
      </c>
      <c r="E198" s="27">
        <v>26928</v>
      </c>
      <c r="F198" s="35">
        <v>0</v>
      </c>
      <c r="G198" s="36">
        <f t="shared" si="27"/>
        <v>4826.5</v>
      </c>
      <c r="H198" s="91">
        <f t="shared" si="28"/>
        <v>4826.5</v>
      </c>
      <c r="I198" s="37">
        <f t="shared" si="29"/>
        <v>1631.4</v>
      </c>
      <c r="J198" s="38">
        <f t="shared" si="30"/>
        <v>48.3</v>
      </c>
      <c r="K198" s="69">
        <v>54</v>
      </c>
      <c r="L198" s="39">
        <f t="shared" si="25"/>
        <v>6560.2</v>
      </c>
      <c r="N198" s="37">
        <v>0</v>
      </c>
      <c r="O198" s="36">
        <f t="shared" si="31"/>
        <v>3217.7</v>
      </c>
      <c r="P198" s="91">
        <f t="shared" si="32"/>
        <v>3217.7</v>
      </c>
      <c r="Q198" s="37">
        <f t="shared" si="33"/>
        <v>1087.5999999999999</v>
      </c>
      <c r="R198" s="38">
        <f t="shared" si="34"/>
        <v>32.200000000000003</v>
      </c>
      <c r="S198" s="69">
        <f t="shared" si="35"/>
        <v>36</v>
      </c>
      <c r="T198" s="39">
        <f t="shared" si="26"/>
        <v>4373.4999999999991</v>
      </c>
    </row>
    <row r="199" spans="1:20" x14ac:dyDescent="0.2">
      <c r="A199" s="32">
        <v>201</v>
      </c>
      <c r="B199" s="33" t="s">
        <v>14</v>
      </c>
      <c r="C199" s="34">
        <f t="shared" si="24"/>
        <v>67.03</v>
      </c>
      <c r="D199" s="26">
        <v>0</v>
      </c>
      <c r="E199" s="27">
        <v>26928</v>
      </c>
      <c r="F199" s="35">
        <v>0</v>
      </c>
      <c r="G199" s="36">
        <f t="shared" si="27"/>
        <v>4820.8</v>
      </c>
      <c r="H199" s="91">
        <f t="shared" si="28"/>
        <v>4820.8</v>
      </c>
      <c r="I199" s="37">
        <f t="shared" si="29"/>
        <v>1629.4</v>
      </c>
      <c r="J199" s="38">
        <f t="shared" si="30"/>
        <v>48.2</v>
      </c>
      <c r="K199" s="69">
        <v>54</v>
      </c>
      <c r="L199" s="39">
        <f t="shared" si="25"/>
        <v>6552.4000000000005</v>
      </c>
      <c r="N199" s="37">
        <v>0</v>
      </c>
      <c r="O199" s="36">
        <f t="shared" si="31"/>
        <v>3213.8</v>
      </c>
      <c r="P199" s="91">
        <f t="shared" si="32"/>
        <v>3213.8</v>
      </c>
      <c r="Q199" s="37">
        <f t="shared" si="33"/>
        <v>1086.3</v>
      </c>
      <c r="R199" s="38">
        <f t="shared" si="34"/>
        <v>32.1</v>
      </c>
      <c r="S199" s="69">
        <f t="shared" si="35"/>
        <v>36</v>
      </c>
      <c r="T199" s="39">
        <f t="shared" si="26"/>
        <v>4368.2000000000007</v>
      </c>
    </row>
    <row r="200" spans="1:20" x14ac:dyDescent="0.2">
      <c r="A200" s="32">
        <v>202</v>
      </c>
      <c r="B200" s="33" t="s">
        <v>14</v>
      </c>
      <c r="C200" s="34">
        <f t="shared" ref="C200:C263" si="36">IF(A200&lt;&gt;"",ROUND(IF(A200&lt;C$1513,C$1514+C$1515*A200+C$1516*A200^2+C$1517*A200^3+C$1518*A200^4,C$1522+C$1523*A200+C$1524*A200^2+C$1525*A200^3+C$1526*A200^4),2),"")</f>
        <v>67.12</v>
      </c>
      <c r="D200" s="26">
        <v>0</v>
      </c>
      <c r="E200" s="27">
        <v>26928</v>
      </c>
      <c r="F200" s="35">
        <v>0</v>
      </c>
      <c r="G200" s="36">
        <f t="shared" si="27"/>
        <v>4814.3</v>
      </c>
      <c r="H200" s="91">
        <f t="shared" si="28"/>
        <v>4814.3</v>
      </c>
      <c r="I200" s="37">
        <f t="shared" si="29"/>
        <v>1627.2</v>
      </c>
      <c r="J200" s="38">
        <f t="shared" si="30"/>
        <v>48.1</v>
      </c>
      <c r="K200" s="69">
        <v>54</v>
      </c>
      <c r="L200" s="39">
        <f t="shared" ref="L200:L263" si="37">SUM(H200:K200)</f>
        <v>6543.6</v>
      </c>
      <c r="N200" s="37">
        <v>0</v>
      </c>
      <c r="O200" s="36">
        <f t="shared" si="31"/>
        <v>3209.5</v>
      </c>
      <c r="P200" s="91">
        <f t="shared" si="32"/>
        <v>3209.5</v>
      </c>
      <c r="Q200" s="37">
        <f t="shared" si="33"/>
        <v>1084.8</v>
      </c>
      <c r="R200" s="38">
        <f t="shared" si="34"/>
        <v>32.1</v>
      </c>
      <c r="S200" s="69">
        <f t="shared" si="35"/>
        <v>36</v>
      </c>
      <c r="T200" s="39">
        <f t="shared" ref="T200:T263" si="38">SUM(P200:S200)</f>
        <v>4362.4000000000005</v>
      </c>
    </row>
    <row r="201" spans="1:20" x14ac:dyDescent="0.2">
      <c r="A201" s="32">
        <v>203</v>
      </c>
      <c r="B201" s="33" t="s">
        <v>14</v>
      </c>
      <c r="C201" s="34">
        <f t="shared" si="36"/>
        <v>67.2</v>
      </c>
      <c r="D201" s="26">
        <v>0</v>
      </c>
      <c r="E201" s="27">
        <v>26928</v>
      </c>
      <c r="F201" s="35">
        <v>0</v>
      </c>
      <c r="G201" s="36">
        <f t="shared" ref="G201:G264" si="39">ROUND(12/C201*E201,1)</f>
        <v>4808.6000000000004</v>
      </c>
      <c r="H201" s="91">
        <f t="shared" ref="H201:H264" si="40">F201+G201</f>
        <v>4808.6000000000004</v>
      </c>
      <c r="I201" s="37">
        <f t="shared" ref="I201:I264" si="41">ROUND(H201*0.338,1)</f>
        <v>1625.3</v>
      </c>
      <c r="J201" s="38">
        <f t="shared" ref="J201:J264" si="42">ROUND(H201*0.01,1)</f>
        <v>48.1</v>
      </c>
      <c r="K201" s="69">
        <v>54</v>
      </c>
      <c r="L201" s="39">
        <f t="shared" si="37"/>
        <v>6536.0000000000009</v>
      </c>
      <c r="N201" s="37">
        <v>0</v>
      </c>
      <c r="O201" s="36">
        <f t="shared" ref="O201:O264" si="43">ROUND(8/C201*E201,1)</f>
        <v>3205.7</v>
      </c>
      <c r="P201" s="91">
        <f t="shared" ref="P201:P264" si="44">N201+O201</f>
        <v>3205.7</v>
      </c>
      <c r="Q201" s="37">
        <f t="shared" ref="Q201:Q264" si="45">ROUND(P201*0.338,1)</f>
        <v>1083.5</v>
      </c>
      <c r="R201" s="38">
        <f t="shared" ref="R201:R264" si="46">ROUND(P201*0.01,1)</f>
        <v>32.1</v>
      </c>
      <c r="S201" s="69">
        <f t="shared" ref="S201:S264" si="47">ROUND(K201*2/3,1)</f>
        <v>36</v>
      </c>
      <c r="T201" s="39">
        <f t="shared" si="38"/>
        <v>4357.3</v>
      </c>
    </row>
    <row r="202" spans="1:20" x14ac:dyDescent="0.2">
      <c r="A202" s="32">
        <v>204</v>
      </c>
      <c r="B202" s="33" t="s">
        <v>14</v>
      </c>
      <c r="C202" s="34">
        <f t="shared" si="36"/>
        <v>67.28</v>
      </c>
      <c r="D202" s="26">
        <v>0</v>
      </c>
      <c r="E202" s="27">
        <v>26928</v>
      </c>
      <c r="F202" s="35">
        <v>0</v>
      </c>
      <c r="G202" s="36">
        <f t="shared" si="39"/>
        <v>4802.8999999999996</v>
      </c>
      <c r="H202" s="91">
        <f t="shared" si="40"/>
        <v>4802.8999999999996</v>
      </c>
      <c r="I202" s="37">
        <f t="shared" si="41"/>
        <v>1623.4</v>
      </c>
      <c r="J202" s="38">
        <f t="shared" si="42"/>
        <v>48</v>
      </c>
      <c r="K202" s="69">
        <v>54</v>
      </c>
      <c r="L202" s="39">
        <f t="shared" si="37"/>
        <v>6528.2999999999993</v>
      </c>
      <c r="N202" s="37">
        <v>0</v>
      </c>
      <c r="O202" s="36">
        <f t="shared" si="43"/>
        <v>3201.9</v>
      </c>
      <c r="P202" s="91">
        <f t="shared" si="44"/>
        <v>3201.9</v>
      </c>
      <c r="Q202" s="37">
        <f t="shared" si="45"/>
        <v>1082.2</v>
      </c>
      <c r="R202" s="38">
        <f t="shared" si="46"/>
        <v>32</v>
      </c>
      <c r="S202" s="69">
        <f t="shared" si="47"/>
        <v>36</v>
      </c>
      <c r="T202" s="39">
        <f t="shared" si="38"/>
        <v>4352.1000000000004</v>
      </c>
    </row>
    <row r="203" spans="1:20" x14ac:dyDescent="0.2">
      <c r="A203" s="32">
        <v>205</v>
      </c>
      <c r="B203" s="33" t="s">
        <v>14</v>
      </c>
      <c r="C203" s="34">
        <f t="shared" si="36"/>
        <v>67.37</v>
      </c>
      <c r="D203" s="26">
        <v>0</v>
      </c>
      <c r="E203" s="27">
        <v>26928</v>
      </c>
      <c r="F203" s="35">
        <v>0</v>
      </c>
      <c r="G203" s="36">
        <f t="shared" si="39"/>
        <v>4796.3999999999996</v>
      </c>
      <c r="H203" s="91">
        <f t="shared" si="40"/>
        <v>4796.3999999999996</v>
      </c>
      <c r="I203" s="37">
        <f t="shared" si="41"/>
        <v>1621.2</v>
      </c>
      <c r="J203" s="38">
        <f t="shared" si="42"/>
        <v>48</v>
      </c>
      <c r="K203" s="69">
        <v>54</v>
      </c>
      <c r="L203" s="39">
        <f t="shared" si="37"/>
        <v>6519.5999999999995</v>
      </c>
      <c r="N203" s="37">
        <v>0</v>
      </c>
      <c r="O203" s="36">
        <f t="shared" si="43"/>
        <v>3197.6</v>
      </c>
      <c r="P203" s="91">
        <f t="shared" si="44"/>
        <v>3197.6</v>
      </c>
      <c r="Q203" s="37">
        <f t="shared" si="45"/>
        <v>1080.8</v>
      </c>
      <c r="R203" s="38">
        <f t="shared" si="46"/>
        <v>32</v>
      </c>
      <c r="S203" s="69">
        <f t="shared" si="47"/>
        <v>36</v>
      </c>
      <c r="T203" s="39">
        <f t="shared" si="38"/>
        <v>4346.3999999999996</v>
      </c>
    </row>
    <row r="204" spans="1:20" x14ac:dyDescent="0.2">
      <c r="A204" s="32">
        <v>206</v>
      </c>
      <c r="B204" s="33" t="s">
        <v>14</v>
      </c>
      <c r="C204" s="34">
        <f t="shared" si="36"/>
        <v>67.45</v>
      </c>
      <c r="D204" s="26">
        <v>0</v>
      </c>
      <c r="E204" s="27">
        <v>26928</v>
      </c>
      <c r="F204" s="35">
        <v>0</v>
      </c>
      <c r="G204" s="36">
        <f t="shared" si="39"/>
        <v>4790.7</v>
      </c>
      <c r="H204" s="91">
        <f t="shared" si="40"/>
        <v>4790.7</v>
      </c>
      <c r="I204" s="37">
        <f t="shared" si="41"/>
        <v>1619.3</v>
      </c>
      <c r="J204" s="38">
        <f t="shared" si="42"/>
        <v>47.9</v>
      </c>
      <c r="K204" s="69">
        <v>54</v>
      </c>
      <c r="L204" s="39">
        <f t="shared" si="37"/>
        <v>6511.9</v>
      </c>
      <c r="N204" s="37">
        <v>0</v>
      </c>
      <c r="O204" s="36">
        <f t="shared" si="43"/>
        <v>3193.8</v>
      </c>
      <c r="P204" s="91">
        <f t="shared" si="44"/>
        <v>3193.8</v>
      </c>
      <c r="Q204" s="37">
        <f t="shared" si="45"/>
        <v>1079.5</v>
      </c>
      <c r="R204" s="38">
        <f t="shared" si="46"/>
        <v>31.9</v>
      </c>
      <c r="S204" s="69">
        <f t="shared" si="47"/>
        <v>36</v>
      </c>
      <c r="T204" s="39">
        <f t="shared" si="38"/>
        <v>4341.2</v>
      </c>
    </row>
    <row r="205" spans="1:20" x14ac:dyDescent="0.2">
      <c r="A205" s="32">
        <v>207</v>
      </c>
      <c r="B205" s="33" t="s">
        <v>14</v>
      </c>
      <c r="C205" s="34">
        <f t="shared" si="36"/>
        <v>67.53</v>
      </c>
      <c r="D205" s="26">
        <v>0</v>
      </c>
      <c r="E205" s="27">
        <v>26928</v>
      </c>
      <c r="F205" s="35">
        <v>0</v>
      </c>
      <c r="G205" s="36">
        <f t="shared" si="39"/>
        <v>4785.1000000000004</v>
      </c>
      <c r="H205" s="91">
        <f t="shared" si="40"/>
        <v>4785.1000000000004</v>
      </c>
      <c r="I205" s="37">
        <f t="shared" si="41"/>
        <v>1617.4</v>
      </c>
      <c r="J205" s="38">
        <f t="shared" si="42"/>
        <v>47.9</v>
      </c>
      <c r="K205" s="69">
        <v>54</v>
      </c>
      <c r="L205" s="39">
        <f t="shared" si="37"/>
        <v>6504.4</v>
      </c>
      <c r="N205" s="37">
        <v>0</v>
      </c>
      <c r="O205" s="36">
        <f t="shared" si="43"/>
        <v>3190</v>
      </c>
      <c r="P205" s="91">
        <f t="shared" si="44"/>
        <v>3190</v>
      </c>
      <c r="Q205" s="37">
        <f t="shared" si="45"/>
        <v>1078.2</v>
      </c>
      <c r="R205" s="38">
        <f t="shared" si="46"/>
        <v>31.9</v>
      </c>
      <c r="S205" s="69">
        <f t="shared" si="47"/>
        <v>36</v>
      </c>
      <c r="T205" s="39">
        <f t="shared" si="38"/>
        <v>4336.0999999999995</v>
      </c>
    </row>
    <row r="206" spans="1:20" x14ac:dyDescent="0.2">
      <c r="A206" s="32">
        <v>208</v>
      </c>
      <c r="B206" s="33" t="s">
        <v>14</v>
      </c>
      <c r="C206" s="34">
        <f t="shared" si="36"/>
        <v>67.61</v>
      </c>
      <c r="D206" s="26">
        <v>0</v>
      </c>
      <c r="E206" s="27">
        <v>26928</v>
      </c>
      <c r="F206" s="35">
        <v>0</v>
      </c>
      <c r="G206" s="36">
        <f t="shared" si="39"/>
        <v>4779.3999999999996</v>
      </c>
      <c r="H206" s="91">
        <f t="shared" si="40"/>
        <v>4779.3999999999996</v>
      </c>
      <c r="I206" s="37">
        <f t="shared" si="41"/>
        <v>1615.4</v>
      </c>
      <c r="J206" s="38">
        <f t="shared" si="42"/>
        <v>47.8</v>
      </c>
      <c r="K206" s="69">
        <v>54</v>
      </c>
      <c r="L206" s="39">
        <f t="shared" si="37"/>
        <v>6496.5999999999995</v>
      </c>
      <c r="N206" s="37">
        <v>0</v>
      </c>
      <c r="O206" s="36">
        <f t="shared" si="43"/>
        <v>3186.3</v>
      </c>
      <c r="P206" s="91">
        <f t="shared" si="44"/>
        <v>3186.3</v>
      </c>
      <c r="Q206" s="37">
        <f t="shared" si="45"/>
        <v>1077</v>
      </c>
      <c r="R206" s="38">
        <f t="shared" si="46"/>
        <v>31.9</v>
      </c>
      <c r="S206" s="69">
        <f t="shared" si="47"/>
        <v>36</v>
      </c>
      <c r="T206" s="39">
        <f t="shared" si="38"/>
        <v>4331.2</v>
      </c>
    </row>
    <row r="207" spans="1:20" x14ac:dyDescent="0.2">
      <c r="A207" s="32">
        <v>209</v>
      </c>
      <c r="B207" s="33" t="s">
        <v>14</v>
      </c>
      <c r="C207" s="34">
        <f t="shared" si="36"/>
        <v>67.69</v>
      </c>
      <c r="D207" s="26">
        <v>0</v>
      </c>
      <c r="E207" s="27">
        <v>26928</v>
      </c>
      <c r="F207" s="35">
        <v>0</v>
      </c>
      <c r="G207" s="36">
        <f t="shared" si="39"/>
        <v>4773.8</v>
      </c>
      <c r="H207" s="91">
        <f t="shared" si="40"/>
        <v>4773.8</v>
      </c>
      <c r="I207" s="37">
        <f t="shared" si="41"/>
        <v>1613.5</v>
      </c>
      <c r="J207" s="38">
        <f t="shared" si="42"/>
        <v>47.7</v>
      </c>
      <c r="K207" s="69">
        <v>54</v>
      </c>
      <c r="L207" s="39">
        <f t="shared" si="37"/>
        <v>6489</v>
      </c>
      <c r="N207" s="37">
        <v>0</v>
      </c>
      <c r="O207" s="36">
        <f t="shared" si="43"/>
        <v>3182.5</v>
      </c>
      <c r="P207" s="91">
        <f t="shared" si="44"/>
        <v>3182.5</v>
      </c>
      <c r="Q207" s="37">
        <f t="shared" si="45"/>
        <v>1075.7</v>
      </c>
      <c r="R207" s="38">
        <f t="shared" si="46"/>
        <v>31.8</v>
      </c>
      <c r="S207" s="69">
        <f t="shared" si="47"/>
        <v>36</v>
      </c>
      <c r="T207" s="39">
        <f t="shared" si="38"/>
        <v>4326</v>
      </c>
    </row>
    <row r="208" spans="1:20" x14ac:dyDescent="0.2">
      <c r="A208" s="32">
        <v>210</v>
      </c>
      <c r="B208" s="33" t="s">
        <v>14</v>
      </c>
      <c r="C208" s="34">
        <f t="shared" si="36"/>
        <v>67.78</v>
      </c>
      <c r="D208" s="26">
        <v>0</v>
      </c>
      <c r="E208" s="27">
        <v>26928</v>
      </c>
      <c r="F208" s="35">
        <v>0</v>
      </c>
      <c r="G208" s="36">
        <f t="shared" si="39"/>
        <v>4767.3999999999996</v>
      </c>
      <c r="H208" s="91">
        <f t="shared" si="40"/>
        <v>4767.3999999999996</v>
      </c>
      <c r="I208" s="37">
        <f t="shared" si="41"/>
        <v>1611.4</v>
      </c>
      <c r="J208" s="38">
        <f t="shared" si="42"/>
        <v>47.7</v>
      </c>
      <c r="K208" s="69">
        <v>54</v>
      </c>
      <c r="L208" s="39">
        <f t="shared" si="37"/>
        <v>6480.4999999999991</v>
      </c>
      <c r="N208" s="37">
        <v>0</v>
      </c>
      <c r="O208" s="36">
        <f t="shared" si="43"/>
        <v>3178.3</v>
      </c>
      <c r="P208" s="91">
        <f t="shared" si="44"/>
        <v>3178.3</v>
      </c>
      <c r="Q208" s="37">
        <f t="shared" si="45"/>
        <v>1074.3</v>
      </c>
      <c r="R208" s="38">
        <f t="shared" si="46"/>
        <v>31.8</v>
      </c>
      <c r="S208" s="69">
        <f t="shared" si="47"/>
        <v>36</v>
      </c>
      <c r="T208" s="39">
        <f t="shared" si="38"/>
        <v>4320.4000000000005</v>
      </c>
    </row>
    <row r="209" spans="1:20" x14ac:dyDescent="0.2">
      <c r="A209" s="32">
        <v>211</v>
      </c>
      <c r="B209" s="33" t="s">
        <v>14</v>
      </c>
      <c r="C209" s="34">
        <f t="shared" si="36"/>
        <v>67.86</v>
      </c>
      <c r="D209" s="26">
        <v>0</v>
      </c>
      <c r="E209" s="27">
        <v>26928</v>
      </c>
      <c r="F209" s="35">
        <v>0</v>
      </c>
      <c r="G209" s="36">
        <f t="shared" si="39"/>
        <v>4761.8</v>
      </c>
      <c r="H209" s="91">
        <f t="shared" si="40"/>
        <v>4761.8</v>
      </c>
      <c r="I209" s="37">
        <f t="shared" si="41"/>
        <v>1609.5</v>
      </c>
      <c r="J209" s="38">
        <f t="shared" si="42"/>
        <v>47.6</v>
      </c>
      <c r="K209" s="69">
        <v>54</v>
      </c>
      <c r="L209" s="39">
        <f t="shared" si="37"/>
        <v>6472.9000000000005</v>
      </c>
      <c r="N209" s="37">
        <v>0</v>
      </c>
      <c r="O209" s="36">
        <f t="shared" si="43"/>
        <v>3174.5</v>
      </c>
      <c r="P209" s="91">
        <f t="shared" si="44"/>
        <v>3174.5</v>
      </c>
      <c r="Q209" s="37">
        <f t="shared" si="45"/>
        <v>1073</v>
      </c>
      <c r="R209" s="38">
        <f t="shared" si="46"/>
        <v>31.7</v>
      </c>
      <c r="S209" s="69">
        <f t="shared" si="47"/>
        <v>36</v>
      </c>
      <c r="T209" s="39">
        <f t="shared" si="38"/>
        <v>4315.2</v>
      </c>
    </row>
    <row r="210" spans="1:20" x14ac:dyDescent="0.2">
      <c r="A210" s="32">
        <v>212</v>
      </c>
      <c r="B210" s="33" t="s">
        <v>14</v>
      </c>
      <c r="C210" s="34">
        <f t="shared" si="36"/>
        <v>67.94</v>
      </c>
      <c r="D210" s="26">
        <v>0</v>
      </c>
      <c r="E210" s="27">
        <v>26928</v>
      </c>
      <c r="F210" s="35">
        <v>0</v>
      </c>
      <c r="G210" s="36">
        <f t="shared" si="39"/>
        <v>4756.2</v>
      </c>
      <c r="H210" s="91">
        <f t="shared" si="40"/>
        <v>4756.2</v>
      </c>
      <c r="I210" s="37">
        <f t="shared" si="41"/>
        <v>1607.6</v>
      </c>
      <c r="J210" s="38">
        <f t="shared" si="42"/>
        <v>47.6</v>
      </c>
      <c r="K210" s="69">
        <v>54</v>
      </c>
      <c r="L210" s="39">
        <f t="shared" si="37"/>
        <v>6465.4</v>
      </c>
      <c r="N210" s="37">
        <v>0</v>
      </c>
      <c r="O210" s="36">
        <f t="shared" si="43"/>
        <v>3170.8</v>
      </c>
      <c r="P210" s="91">
        <f t="shared" si="44"/>
        <v>3170.8</v>
      </c>
      <c r="Q210" s="37">
        <f t="shared" si="45"/>
        <v>1071.7</v>
      </c>
      <c r="R210" s="38">
        <f t="shared" si="46"/>
        <v>31.7</v>
      </c>
      <c r="S210" s="69">
        <f t="shared" si="47"/>
        <v>36</v>
      </c>
      <c r="T210" s="39">
        <f t="shared" si="38"/>
        <v>4310.2</v>
      </c>
    </row>
    <row r="211" spans="1:20" x14ac:dyDescent="0.2">
      <c r="A211" s="32">
        <v>213</v>
      </c>
      <c r="B211" s="33" t="s">
        <v>14</v>
      </c>
      <c r="C211" s="34">
        <f t="shared" si="36"/>
        <v>68.02</v>
      </c>
      <c r="D211" s="26">
        <v>0</v>
      </c>
      <c r="E211" s="27">
        <v>26928</v>
      </c>
      <c r="F211" s="35">
        <v>0</v>
      </c>
      <c r="G211" s="36">
        <f t="shared" si="39"/>
        <v>4750.6000000000004</v>
      </c>
      <c r="H211" s="91">
        <f t="shared" si="40"/>
        <v>4750.6000000000004</v>
      </c>
      <c r="I211" s="37">
        <f t="shared" si="41"/>
        <v>1605.7</v>
      </c>
      <c r="J211" s="38">
        <f t="shared" si="42"/>
        <v>47.5</v>
      </c>
      <c r="K211" s="69">
        <v>54</v>
      </c>
      <c r="L211" s="39">
        <f t="shared" si="37"/>
        <v>6457.8</v>
      </c>
      <c r="N211" s="37">
        <v>0</v>
      </c>
      <c r="O211" s="36">
        <f t="shared" si="43"/>
        <v>3167.1</v>
      </c>
      <c r="P211" s="91">
        <f t="shared" si="44"/>
        <v>3167.1</v>
      </c>
      <c r="Q211" s="37">
        <f t="shared" si="45"/>
        <v>1070.5</v>
      </c>
      <c r="R211" s="38">
        <f t="shared" si="46"/>
        <v>31.7</v>
      </c>
      <c r="S211" s="69">
        <f t="shared" si="47"/>
        <v>36</v>
      </c>
      <c r="T211" s="39">
        <f t="shared" si="38"/>
        <v>4305.3</v>
      </c>
    </row>
    <row r="212" spans="1:20" x14ac:dyDescent="0.2">
      <c r="A212" s="32">
        <v>214</v>
      </c>
      <c r="B212" s="33" t="s">
        <v>14</v>
      </c>
      <c r="C212" s="34">
        <f t="shared" si="36"/>
        <v>68.099999999999994</v>
      </c>
      <c r="D212" s="26">
        <v>0</v>
      </c>
      <c r="E212" s="27">
        <v>26928</v>
      </c>
      <c r="F212" s="35">
        <v>0</v>
      </c>
      <c r="G212" s="36">
        <f t="shared" si="39"/>
        <v>4745</v>
      </c>
      <c r="H212" s="91">
        <f t="shared" si="40"/>
        <v>4745</v>
      </c>
      <c r="I212" s="37">
        <f t="shared" si="41"/>
        <v>1603.8</v>
      </c>
      <c r="J212" s="38">
        <f t="shared" si="42"/>
        <v>47.5</v>
      </c>
      <c r="K212" s="69">
        <v>54</v>
      </c>
      <c r="L212" s="39">
        <f t="shared" si="37"/>
        <v>6450.3</v>
      </c>
      <c r="N212" s="37">
        <v>0</v>
      </c>
      <c r="O212" s="36">
        <f t="shared" si="43"/>
        <v>3163.3</v>
      </c>
      <c r="P212" s="91">
        <f t="shared" si="44"/>
        <v>3163.3</v>
      </c>
      <c r="Q212" s="37">
        <f t="shared" si="45"/>
        <v>1069.2</v>
      </c>
      <c r="R212" s="38">
        <f t="shared" si="46"/>
        <v>31.6</v>
      </c>
      <c r="S212" s="69">
        <f t="shared" si="47"/>
        <v>36</v>
      </c>
      <c r="T212" s="39">
        <f t="shared" si="38"/>
        <v>4300.1000000000004</v>
      </c>
    </row>
    <row r="213" spans="1:20" x14ac:dyDescent="0.2">
      <c r="A213" s="32">
        <v>215</v>
      </c>
      <c r="B213" s="33" t="s">
        <v>14</v>
      </c>
      <c r="C213" s="34">
        <f t="shared" si="36"/>
        <v>68.180000000000007</v>
      </c>
      <c r="D213" s="26">
        <v>0</v>
      </c>
      <c r="E213" s="27">
        <v>26928</v>
      </c>
      <c r="F213" s="35">
        <v>0</v>
      </c>
      <c r="G213" s="36">
        <f t="shared" si="39"/>
        <v>4739.5</v>
      </c>
      <c r="H213" s="91">
        <f t="shared" si="40"/>
        <v>4739.5</v>
      </c>
      <c r="I213" s="37">
        <f t="shared" si="41"/>
        <v>1602</v>
      </c>
      <c r="J213" s="38">
        <f t="shared" si="42"/>
        <v>47.4</v>
      </c>
      <c r="K213" s="69">
        <v>54</v>
      </c>
      <c r="L213" s="39">
        <f t="shared" si="37"/>
        <v>6442.9</v>
      </c>
      <c r="N213" s="37">
        <v>0</v>
      </c>
      <c r="O213" s="36">
        <f t="shared" si="43"/>
        <v>3159.6</v>
      </c>
      <c r="P213" s="91">
        <f t="shared" si="44"/>
        <v>3159.6</v>
      </c>
      <c r="Q213" s="37">
        <f t="shared" si="45"/>
        <v>1067.9000000000001</v>
      </c>
      <c r="R213" s="38">
        <f t="shared" si="46"/>
        <v>31.6</v>
      </c>
      <c r="S213" s="69">
        <f t="shared" si="47"/>
        <v>36</v>
      </c>
      <c r="T213" s="39">
        <f t="shared" si="38"/>
        <v>4295.1000000000004</v>
      </c>
    </row>
    <row r="214" spans="1:20" x14ac:dyDescent="0.2">
      <c r="A214" s="32">
        <v>216</v>
      </c>
      <c r="B214" s="33" t="s">
        <v>14</v>
      </c>
      <c r="C214" s="34">
        <f t="shared" si="36"/>
        <v>68.25</v>
      </c>
      <c r="D214" s="26">
        <v>0</v>
      </c>
      <c r="E214" s="27">
        <v>26928</v>
      </c>
      <c r="F214" s="35">
        <v>0</v>
      </c>
      <c r="G214" s="36">
        <f t="shared" si="39"/>
        <v>4734.6000000000004</v>
      </c>
      <c r="H214" s="91">
        <f t="shared" si="40"/>
        <v>4734.6000000000004</v>
      </c>
      <c r="I214" s="37">
        <f t="shared" si="41"/>
        <v>1600.3</v>
      </c>
      <c r="J214" s="38">
        <f t="shared" si="42"/>
        <v>47.3</v>
      </c>
      <c r="K214" s="69">
        <v>54</v>
      </c>
      <c r="L214" s="39">
        <f t="shared" si="37"/>
        <v>6436.2000000000007</v>
      </c>
      <c r="N214" s="37">
        <v>0</v>
      </c>
      <c r="O214" s="36">
        <f t="shared" si="43"/>
        <v>3156.4</v>
      </c>
      <c r="P214" s="91">
        <f t="shared" si="44"/>
        <v>3156.4</v>
      </c>
      <c r="Q214" s="37">
        <f t="shared" si="45"/>
        <v>1066.9000000000001</v>
      </c>
      <c r="R214" s="38">
        <f t="shared" si="46"/>
        <v>31.6</v>
      </c>
      <c r="S214" s="69">
        <f t="shared" si="47"/>
        <v>36</v>
      </c>
      <c r="T214" s="39">
        <f t="shared" si="38"/>
        <v>4290.9000000000005</v>
      </c>
    </row>
    <row r="215" spans="1:20" x14ac:dyDescent="0.2">
      <c r="A215" s="32">
        <v>217</v>
      </c>
      <c r="B215" s="33" t="s">
        <v>14</v>
      </c>
      <c r="C215" s="34">
        <f t="shared" si="36"/>
        <v>68.33</v>
      </c>
      <c r="D215" s="26">
        <v>0</v>
      </c>
      <c r="E215" s="27">
        <v>26928</v>
      </c>
      <c r="F215" s="35">
        <v>0</v>
      </c>
      <c r="G215" s="36">
        <f t="shared" si="39"/>
        <v>4729.1000000000004</v>
      </c>
      <c r="H215" s="91">
        <f t="shared" si="40"/>
        <v>4729.1000000000004</v>
      </c>
      <c r="I215" s="37">
        <f t="shared" si="41"/>
        <v>1598.4</v>
      </c>
      <c r="J215" s="38">
        <f t="shared" si="42"/>
        <v>47.3</v>
      </c>
      <c r="K215" s="69">
        <v>54</v>
      </c>
      <c r="L215" s="39">
        <f t="shared" si="37"/>
        <v>6428.8</v>
      </c>
      <c r="N215" s="37">
        <v>0</v>
      </c>
      <c r="O215" s="36">
        <f t="shared" si="43"/>
        <v>3152.7</v>
      </c>
      <c r="P215" s="91">
        <f t="shared" si="44"/>
        <v>3152.7</v>
      </c>
      <c r="Q215" s="37">
        <f t="shared" si="45"/>
        <v>1065.5999999999999</v>
      </c>
      <c r="R215" s="38">
        <f t="shared" si="46"/>
        <v>31.5</v>
      </c>
      <c r="S215" s="69">
        <f t="shared" si="47"/>
        <v>36</v>
      </c>
      <c r="T215" s="39">
        <f t="shared" si="38"/>
        <v>4285.7999999999993</v>
      </c>
    </row>
    <row r="216" spans="1:20" x14ac:dyDescent="0.2">
      <c r="A216" s="32">
        <v>218</v>
      </c>
      <c r="B216" s="33" t="s">
        <v>14</v>
      </c>
      <c r="C216" s="34">
        <f t="shared" si="36"/>
        <v>68.41</v>
      </c>
      <c r="D216" s="26">
        <v>0</v>
      </c>
      <c r="E216" s="27">
        <v>26928</v>
      </c>
      <c r="F216" s="35">
        <v>0</v>
      </c>
      <c r="G216" s="36">
        <f t="shared" si="39"/>
        <v>4723.5</v>
      </c>
      <c r="H216" s="91">
        <f t="shared" si="40"/>
        <v>4723.5</v>
      </c>
      <c r="I216" s="37">
        <f t="shared" si="41"/>
        <v>1596.5</v>
      </c>
      <c r="J216" s="38">
        <f t="shared" si="42"/>
        <v>47.2</v>
      </c>
      <c r="K216" s="69">
        <v>54</v>
      </c>
      <c r="L216" s="39">
        <f t="shared" si="37"/>
        <v>6421.2</v>
      </c>
      <c r="N216" s="37">
        <v>0</v>
      </c>
      <c r="O216" s="36">
        <f t="shared" si="43"/>
        <v>3149</v>
      </c>
      <c r="P216" s="91">
        <f t="shared" si="44"/>
        <v>3149</v>
      </c>
      <c r="Q216" s="37">
        <f t="shared" si="45"/>
        <v>1064.4000000000001</v>
      </c>
      <c r="R216" s="38">
        <f t="shared" si="46"/>
        <v>31.5</v>
      </c>
      <c r="S216" s="69">
        <f t="shared" si="47"/>
        <v>36</v>
      </c>
      <c r="T216" s="39">
        <f t="shared" si="38"/>
        <v>4280.8999999999996</v>
      </c>
    </row>
    <row r="217" spans="1:20" x14ac:dyDescent="0.2">
      <c r="A217" s="32">
        <v>219</v>
      </c>
      <c r="B217" s="33" t="s">
        <v>14</v>
      </c>
      <c r="C217" s="34">
        <f t="shared" si="36"/>
        <v>68.489999999999995</v>
      </c>
      <c r="D217" s="26">
        <v>0</v>
      </c>
      <c r="E217" s="27">
        <v>26928</v>
      </c>
      <c r="F217" s="35">
        <v>0</v>
      </c>
      <c r="G217" s="36">
        <f t="shared" si="39"/>
        <v>4718</v>
      </c>
      <c r="H217" s="91">
        <f t="shared" si="40"/>
        <v>4718</v>
      </c>
      <c r="I217" s="37">
        <f t="shared" si="41"/>
        <v>1594.7</v>
      </c>
      <c r="J217" s="38">
        <f t="shared" si="42"/>
        <v>47.2</v>
      </c>
      <c r="K217" s="69">
        <v>54</v>
      </c>
      <c r="L217" s="39">
        <f t="shared" si="37"/>
        <v>6413.9</v>
      </c>
      <c r="N217" s="37">
        <v>0</v>
      </c>
      <c r="O217" s="36">
        <f t="shared" si="43"/>
        <v>3145.3</v>
      </c>
      <c r="P217" s="91">
        <f t="shared" si="44"/>
        <v>3145.3</v>
      </c>
      <c r="Q217" s="37">
        <f t="shared" si="45"/>
        <v>1063.0999999999999</v>
      </c>
      <c r="R217" s="38">
        <f t="shared" si="46"/>
        <v>31.5</v>
      </c>
      <c r="S217" s="69">
        <f t="shared" si="47"/>
        <v>36</v>
      </c>
      <c r="T217" s="39">
        <f t="shared" si="38"/>
        <v>4275.8999999999996</v>
      </c>
    </row>
    <row r="218" spans="1:20" x14ac:dyDescent="0.2">
      <c r="A218" s="32">
        <v>220</v>
      </c>
      <c r="B218" s="33" t="s">
        <v>14</v>
      </c>
      <c r="C218" s="34">
        <f t="shared" si="36"/>
        <v>68.569999999999993</v>
      </c>
      <c r="D218" s="26">
        <v>0</v>
      </c>
      <c r="E218" s="27">
        <v>26928</v>
      </c>
      <c r="F218" s="35">
        <v>0</v>
      </c>
      <c r="G218" s="36">
        <f t="shared" si="39"/>
        <v>4712.5</v>
      </c>
      <c r="H218" s="91">
        <f t="shared" si="40"/>
        <v>4712.5</v>
      </c>
      <c r="I218" s="37">
        <f t="shared" si="41"/>
        <v>1592.8</v>
      </c>
      <c r="J218" s="38">
        <f t="shared" si="42"/>
        <v>47.1</v>
      </c>
      <c r="K218" s="69">
        <v>54</v>
      </c>
      <c r="L218" s="39">
        <f t="shared" si="37"/>
        <v>6406.4000000000005</v>
      </c>
      <c r="N218" s="37">
        <v>0</v>
      </c>
      <c r="O218" s="36">
        <f t="shared" si="43"/>
        <v>3141.7</v>
      </c>
      <c r="P218" s="91">
        <f t="shared" si="44"/>
        <v>3141.7</v>
      </c>
      <c r="Q218" s="37">
        <f t="shared" si="45"/>
        <v>1061.9000000000001</v>
      </c>
      <c r="R218" s="38">
        <f t="shared" si="46"/>
        <v>31.4</v>
      </c>
      <c r="S218" s="69">
        <f t="shared" si="47"/>
        <v>36</v>
      </c>
      <c r="T218" s="39">
        <f t="shared" si="38"/>
        <v>4271</v>
      </c>
    </row>
    <row r="219" spans="1:20" x14ac:dyDescent="0.2">
      <c r="A219" s="32">
        <v>221</v>
      </c>
      <c r="B219" s="33" t="s">
        <v>14</v>
      </c>
      <c r="C219" s="34">
        <f t="shared" si="36"/>
        <v>68.64</v>
      </c>
      <c r="D219" s="26">
        <v>0</v>
      </c>
      <c r="E219" s="27">
        <v>26928</v>
      </c>
      <c r="F219" s="35">
        <v>0</v>
      </c>
      <c r="G219" s="36">
        <f t="shared" si="39"/>
        <v>4707.7</v>
      </c>
      <c r="H219" s="91">
        <f t="shared" si="40"/>
        <v>4707.7</v>
      </c>
      <c r="I219" s="37">
        <f t="shared" si="41"/>
        <v>1591.2</v>
      </c>
      <c r="J219" s="38">
        <f t="shared" si="42"/>
        <v>47.1</v>
      </c>
      <c r="K219" s="69">
        <v>54</v>
      </c>
      <c r="L219" s="39">
        <f t="shared" si="37"/>
        <v>6400</v>
      </c>
      <c r="N219" s="37">
        <v>0</v>
      </c>
      <c r="O219" s="36">
        <f t="shared" si="43"/>
        <v>3138.5</v>
      </c>
      <c r="P219" s="91">
        <f t="shared" si="44"/>
        <v>3138.5</v>
      </c>
      <c r="Q219" s="37">
        <f t="shared" si="45"/>
        <v>1060.8</v>
      </c>
      <c r="R219" s="38">
        <f t="shared" si="46"/>
        <v>31.4</v>
      </c>
      <c r="S219" s="69">
        <f t="shared" si="47"/>
        <v>36</v>
      </c>
      <c r="T219" s="39">
        <f t="shared" si="38"/>
        <v>4266.7</v>
      </c>
    </row>
    <row r="220" spans="1:20" x14ac:dyDescent="0.2">
      <c r="A220" s="32">
        <v>222</v>
      </c>
      <c r="B220" s="33" t="s">
        <v>14</v>
      </c>
      <c r="C220" s="34">
        <f t="shared" si="36"/>
        <v>68.72</v>
      </c>
      <c r="D220" s="26">
        <v>0</v>
      </c>
      <c r="E220" s="27">
        <v>26928</v>
      </c>
      <c r="F220" s="35">
        <v>0</v>
      </c>
      <c r="G220" s="36">
        <f t="shared" si="39"/>
        <v>4702.2</v>
      </c>
      <c r="H220" s="91">
        <f t="shared" si="40"/>
        <v>4702.2</v>
      </c>
      <c r="I220" s="37">
        <f t="shared" si="41"/>
        <v>1589.3</v>
      </c>
      <c r="J220" s="38">
        <f t="shared" si="42"/>
        <v>47</v>
      </c>
      <c r="K220" s="69">
        <v>54</v>
      </c>
      <c r="L220" s="39">
        <f t="shared" si="37"/>
        <v>6392.5</v>
      </c>
      <c r="N220" s="37">
        <v>0</v>
      </c>
      <c r="O220" s="36">
        <f t="shared" si="43"/>
        <v>3134.8</v>
      </c>
      <c r="P220" s="91">
        <f t="shared" si="44"/>
        <v>3134.8</v>
      </c>
      <c r="Q220" s="37">
        <f t="shared" si="45"/>
        <v>1059.5999999999999</v>
      </c>
      <c r="R220" s="38">
        <f t="shared" si="46"/>
        <v>31.3</v>
      </c>
      <c r="S220" s="69">
        <f t="shared" si="47"/>
        <v>36</v>
      </c>
      <c r="T220" s="39">
        <f t="shared" si="38"/>
        <v>4261.7</v>
      </c>
    </row>
    <row r="221" spans="1:20" x14ac:dyDescent="0.2">
      <c r="A221" s="32">
        <v>223</v>
      </c>
      <c r="B221" s="33" t="s">
        <v>14</v>
      </c>
      <c r="C221" s="34">
        <f t="shared" si="36"/>
        <v>68.8</v>
      </c>
      <c r="D221" s="26">
        <v>0</v>
      </c>
      <c r="E221" s="27">
        <v>26928</v>
      </c>
      <c r="F221" s="35">
        <v>0</v>
      </c>
      <c r="G221" s="36">
        <f t="shared" si="39"/>
        <v>4696.7</v>
      </c>
      <c r="H221" s="91">
        <f t="shared" si="40"/>
        <v>4696.7</v>
      </c>
      <c r="I221" s="37">
        <f t="shared" si="41"/>
        <v>1587.5</v>
      </c>
      <c r="J221" s="38">
        <f t="shared" si="42"/>
        <v>47</v>
      </c>
      <c r="K221" s="69">
        <v>54</v>
      </c>
      <c r="L221" s="39">
        <f t="shared" si="37"/>
        <v>6385.2</v>
      </c>
      <c r="N221" s="37">
        <v>0</v>
      </c>
      <c r="O221" s="36">
        <f t="shared" si="43"/>
        <v>3131.2</v>
      </c>
      <c r="P221" s="91">
        <f t="shared" si="44"/>
        <v>3131.2</v>
      </c>
      <c r="Q221" s="37">
        <f t="shared" si="45"/>
        <v>1058.3</v>
      </c>
      <c r="R221" s="38">
        <f t="shared" si="46"/>
        <v>31.3</v>
      </c>
      <c r="S221" s="69">
        <f t="shared" si="47"/>
        <v>36</v>
      </c>
      <c r="T221" s="39">
        <f t="shared" si="38"/>
        <v>4256.8</v>
      </c>
    </row>
    <row r="222" spans="1:20" x14ac:dyDescent="0.2">
      <c r="A222" s="32">
        <v>224</v>
      </c>
      <c r="B222" s="33" t="s">
        <v>14</v>
      </c>
      <c r="C222" s="34">
        <f t="shared" si="36"/>
        <v>68.87</v>
      </c>
      <c r="D222" s="26">
        <v>0</v>
      </c>
      <c r="E222" s="27">
        <v>26928</v>
      </c>
      <c r="F222" s="35">
        <v>0</v>
      </c>
      <c r="G222" s="36">
        <f t="shared" si="39"/>
        <v>4692</v>
      </c>
      <c r="H222" s="91">
        <f t="shared" si="40"/>
        <v>4692</v>
      </c>
      <c r="I222" s="37">
        <f t="shared" si="41"/>
        <v>1585.9</v>
      </c>
      <c r="J222" s="38">
        <f t="shared" si="42"/>
        <v>46.9</v>
      </c>
      <c r="K222" s="69">
        <v>54</v>
      </c>
      <c r="L222" s="39">
        <f t="shared" si="37"/>
        <v>6378.7999999999993</v>
      </c>
      <c r="N222" s="37">
        <v>0</v>
      </c>
      <c r="O222" s="36">
        <f t="shared" si="43"/>
        <v>3128</v>
      </c>
      <c r="P222" s="91">
        <f t="shared" si="44"/>
        <v>3128</v>
      </c>
      <c r="Q222" s="37">
        <f t="shared" si="45"/>
        <v>1057.3</v>
      </c>
      <c r="R222" s="38">
        <f t="shared" si="46"/>
        <v>31.3</v>
      </c>
      <c r="S222" s="69">
        <f t="shared" si="47"/>
        <v>36</v>
      </c>
      <c r="T222" s="39">
        <f t="shared" si="38"/>
        <v>4252.6000000000004</v>
      </c>
    </row>
    <row r="223" spans="1:20" x14ac:dyDescent="0.2">
      <c r="A223" s="32">
        <v>225</v>
      </c>
      <c r="B223" s="33" t="s">
        <v>14</v>
      </c>
      <c r="C223" s="34">
        <f t="shared" si="36"/>
        <v>68.95</v>
      </c>
      <c r="D223" s="26">
        <v>0</v>
      </c>
      <c r="E223" s="27">
        <v>26928</v>
      </c>
      <c r="F223" s="35">
        <v>0</v>
      </c>
      <c r="G223" s="36">
        <f t="shared" si="39"/>
        <v>4686.5</v>
      </c>
      <c r="H223" s="91">
        <f t="shared" si="40"/>
        <v>4686.5</v>
      </c>
      <c r="I223" s="37">
        <f t="shared" si="41"/>
        <v>1584</v>
      </c>
      <c r="J223" s="38">
        <f t="shared" si="42"/>
        <v>46.9</v>
      </c>
      <c r="K223" s="69">
        <v>54</v>
      </c>
      <c r="L223" s="39">
        <f t="shared" si="37"/>
        <v>6371.4</v>
      </c>
      <c r="N223" s="37">
        <v>0</v>
      </c>
      <c r="O223" s="36">
        <f t="shared" si="43"/>
        <v>3124.4</v>
      </c>
      <c r="P223" s="91">
        <f t="shared" si="44"/>
        <v>3124.4</v>
      </c>
      <c r="Q223" s="37">
        <f t="shared" si="45"/>
        <v>1056</v>
      </c>
      <c r="R223" s="38">
        <f t="shared" si="46"/>
        <v>31.2</v>
      </c>
      <c r="S223" s="69">
        <f t="shared" si="47"/>
        <v>36</v>
      </c>
      <c r="T223" s="39">
        <f t="shared" si="38"/>
        <v>4247.5999999999995</v>
      </c>
    </row>
    <row r="224" spans="1:20" x14ac:dyDescent="0.2">
      <c r="A224" s="32">
        <v>226</v>
      </c>
      <c r="B224" s="33" t="s">
        <v>14</v>
      </c>
      <c r="C224" s="34">
        <f t="shared" si="36"/>
        <v>69.02</v>
      </c>
      <c r="D224" s="26">
        <v>0</v>
      </c>
      <c r="E224" s="27">
        <v>26928</v>
      </c>
      <c r="F224" s="35">
        <v>0</v>
      </c>
      <c r="G224" s="36">
        <f t="shared" si="39"/>
        <v>4681.8</v>
      </c>
      <c r="H224" s="91">
        <f t="shared" si="40"/>
        <v>4681.8</v>
      </c>
      <c r="I224" s="37">
        <f t="shared" si="41"/>
        <v>1582.4</v>
      </c>
      <c r="J224" s="38">
        <f t="shared" si="42"/>
        <v>46.8</v>
      </c>
      <c r="K224" s="69">
        <v>54</v>
      </c>
      <c r="L224" s="39">
        <f t="shared" si="37"/>
        <v>6365.0000000000009</v>
      </c>
      <c r="N224" s="37">
        <v>0</v>
      </c>
      <c r="O224" s="36">
        <f t="shared" si="43"/>
        <v>3121.2</v>
      </c>
      <c r="P224" s="91">
        <f t="shared" si="44"/>
        <v>3121.2</v>
      </c>
      <c r="Q224" s="37">
        <f t="shared" si="45"/>
        <v>1055</v>
      </c>
      <c r="R224" s="38">
        <f t="shared" si="46"/>
        <v>31.2</v>
      </c>
      <c r="S224" s="69">
        <f t="shared" si="47"/>
        <v>36</v>
      </c>
      <c r="T224" s="39">
        <f t="shared" si="38"/>
        <v>4243.3999999999996</v>
      </c>
    </row>
    <row r="225" spans="1:20" x14ac:dyDescent="0.2">
      <c r="A225" s="32">
        <v>227</v>
      </c>
      <c r="B225" s="33" t="s">
        <v>14</v>
      </c>
      <c r="C225" s="34">
        <f t="shared" si="36"/>
        <v>69.099999999999994</v>
      </c>
      <c r="D225" s="26">
        <v>0</v>
      </c>
      <c r="E225" s="27">
        <v>26928</v>
      </c>
      <c r="F225" s="35">
        <v>0</v>
      </c>
      <c r="G225" s="36">
        <f t="shared" si="39"/>
        <v>4676.3999999999996</v>
      </c>
      <c r="H225" s="91">
        <f t="shared" si="40"/>
        <v>4676.3999999999996</v>
      </c>
      <c r="I225" s="37">
        <f t="shared" si="41"/>
        <v>1580.6</v>
      </c>
      <c r="J225" s="38">
        <f t="shared" si="42"/>
        <v>46.8</v>
      </c>
      <c r="K225" s="69">
        <v>54</v>
      </c>
      <c r="L225" s="39">
        <f t="shared" si="37"/>
        <v>6357.8</v>
      </c>
      <c r="N225" s="37">
        <v>0</v>
      </c>
      <c r="O225" s="36">
        <f t="shared" si="43"/>
        <v>3117.6</v>
      </c>
      <c r="P225" s="91">
        <f t="shared" si="44"/>
        <v>3117.6</v>
      </c>
      <c r="Q225" s="37">
        <f t="shared" si="45"/>
        <v>1053.7</v>
      </c>
      <c r="R225" s="38">
        <f t="shared" si="46"/>
        <v>31.2</v>
      </c>
      <c r="S225" s="69">
        <f t="shared" si="47"/>
        <v>36</v>
      </c>
      <c r="T225" s="39">
        <f t="shared" si="38"/>
        <v>4238.5</v>
      </c>
    </row>
    <row r="226" spans="1:20" x14ac:dyDescent="0.2">
      <c r="A226" s="32">
        <v>228</v>
      </c>
      <c r="B226" s="33" t="s">
        <v>14</v>
      </c>
      <c r="C226" s="34">
        <f t="shared" si="36"/>
        <v>69.17</v>
      </c>
      <c r="D226" s="26">
        <v>0</v>
      </c>
      <c r="E226" s="27">
        <v>26928</v>
      </c>
      <c r="F226" s="35">
        <v>0</v>
      </c>
      <c r="G226" s="36">
        <f t="shared" si="39"/>
        <v>4671.6000000000004</v>
      </c>
      <c r="H226" s="91">
        <f t="shared" si="40"/>
        <v>4671.6000000000004</v>
      </c>
      <c r="I226" s="37">
        <f t="shared" si="41"/>
        <v>1579</v>
      </c>
      <c r="J226" s="38">
        <f t="shared" si="42"/>
        <v>46.7</v>
      </c>
      <c r="K226" s="69">
        <v>54</v>
      </c>
      <c r="L226" s="39">
        <f t="shared" si="37"/>
        <v>6351.3</v>
      </c>
      <c r="N226" s="37">
        <v>0</v>
      </c>
      <c r="O226" s="36">
        <f t="shared" si="43"/>
        <v>3114.4</v>
      </c>
      <c r="P226" s="91">
        <f t="shared" si="44"/>
        <v>3114.4</v>
      </c>
      <c r="Q226" s="37">
        <f t="shared" si="45"/>
        <v>1052.7</v>
      </c>
      <c r="R226" s="38">
        <f t="shared" si="46"/>
        <v>31.1</v>
      </c>
      <c r="S226" s="69">
        <f t="shared" si="47"/>
        <v>36</v>
      </c>
      <c r="T226" s="39">
        <f t="shared" si="38"/>
        <v>4234.2000000000007</v>
      </c>
    </row>
    <row r="227" spans="1:20" x14ac:dyDescent="0.2">
      <c r="A227" s="32">
        <v>229</v>
      </c>
      <c r="B227" s="33" t="s">
        <v>14</v>
      </c>
      <c r="C227" s="34">
        <f t="shared" si="36"/>
        <v>69.25</v>
      </c>
      <c r="D227" s="26">
        <v>0</v>
      </c>
      <c r="E227" s="27">
        <v>26928</v>
      </c>
      <c r="F227" s="35">
        <v>0</v>
      </c>
      <c r="G227" s="36">
        <f t="shared" si="39"/>
        <v>4666.2</v>
      </c>
      <c r="H227" s="91">
        <f t="shared" si="40"/>
        <v>4666.2</v>
      </c>
      <c r="I227" s="37">
        <f t="shared" si="41"/>
        <v>1577.2</v>
      </c>
      <c r="J227" s="38">
        <f t="shared" si="42"/>
        <v>46.7</v>
      </c>
      <c r="K227" s="69">
        <v>54</v>
      </c>
      <c r="L227" s="39">
        <f t="shared" si="37"/>
        <v>6344.0999999999995</v>
      </c>
      <c r="N227" s="37">
        <v>0</v>
      </c>
      <c r="O227" s="36">
        <f t="shared" si="43"/>
        <v>3110.8</v>
      </c>
      <c r="P227" s="91">
        <f t="shared" si="44"/>
        <v>3110.8</v>
      </c>
      <c r="Q227" s="37">
        <f t="shared" si="45"/>
        <v>1051.5</v>
      </c>
      <c r="R227" s="38">
        <f t="shared" si="46"/>
        <v>31.1</v>
      </c>
      <c r="S227" s="69">
        <f t="shared" si="47"/>
        <v>36</v>
      </c>
      <c r="T227" s="39">
        <f t="shared" si="38"/>
        <v>4229.4000000000005</v>
      </c>
    </row>
    <row r="228" spans="1:20" x14ac:dyDescent="0.2">
      <c r="A228" s="32">
        <v>230</v>
      </c>
      <c r="B228" s="33" t="s">
        <v>14</v>
      </c>
      <c r="C228" s="34">
        <f t="shared" si="36"/>
        <v>69.319999999999993</v>
      </c>
      <c r="D228" s="26">
        <v>0</v>
      </c>
      <c r="E228" s="27">
        <v>26928</v>
      </c>
      <c r="F228" s="35">
        <v>0</v>
      </c>
      <c r="G228" s="36">
        <f t="shared" si="39"/>
        <v>4661.5</v>
      </c>
      <c r="H228" s="91">
        <f t="shared" si="40"/>
        <v>4661.5</v>
      </c>
      <c r="I228" s="37">
        <f t="shared" si="41"/>
        <v>1575.6</v>
      </c>
      <c r="J228" s="38">
        <f t="shared" si="42"/>
        <v>46.6</v>
      </c>
      <c r="K228" s="69">
        <v>54</v>
      </c>
      <c r="L228" s="39">
        <f t="shared" si="37"/>
        <v>6337.7000000000007</v>
      </c>
      <c r="N228" s="37">
        <v>0</v>
      </c>
      <c r="O228" s="36">
        <f t="shared" si="43"/>
        <v>3107.7</v>
      </c>
      <c r="P228" s="91">
        <f t="shared" si="44"/>
        <v>3107.7</v>
      </c>
      <c r="Q228" s="37">
        <f t="shared" si="45"/>
        <v>1050.4000000000001</v>
      </c>
      <c r="R228" s="38">
        <f t="shared" si="46"/>
        <v>31.1</v>
      </c>
      <c r="S228" s="69">
        <f t="shared" si="47"/>
        <v>36</v>
      </c>
      <c r="T228" s="39">
        <f t="shared" si="38"/>
        <v>4225.2000000000007</v>
      </c>
    </row>
    <row r="229" spans="1:20" x14ac:dyDescent="0.2">
      <c r="A229" s="32">
        <v>231</v>
      </c>
      <c r="B229" s="33" t="s">
        <v>14</v>
      </c>
      <c r="C229" s="34">
        <f t="shared" si="36"/>
        <v>69.400000000000006</v>
      </c>
      <c r="D229" s="26">
        <v>0</v>
      </c>
      <c r="E229" s="27">
        <v>26928</v>
      </c>
      <c r="F229" s="35">
        <v>0</v>
      </c>
      <c r="G229" s="36">
        <f t="shared" si="39"/>
        <v>4656.1000000000004</v>
      </c>
      <c r="H229" s="91">
        <f t="shared" si="40"/>
        <v>4656.1000000000004</v>
      </c>
      <c r="I229" s="37">
        <f t="shared" si="41"/>
        <v>1573.8</v>
      </c>
      <c r="J229" s="38">
        <f t="shared" si="42"/>
        <v>46.6</v>
      </c>
      <c r="K229" s="69">
        <v>54</v>
      </c>
      <c r="L229" s="39">
        <f t="shared" si="37"/>
        <v>6330.5000000000009</v>
      </c>
      <c r="N229" s="37">
        <v>0</v>
      </c>
      <c r="O229" s="36">
        <f t="shared" si="43"/>
        <v>3104.1</v>
      </c>
      <c r="P229" s="91">
        <f t="shared" si="44"/>
        <v>3104.1</v>
      </c>
      <c r="Q229" s="37">
        <f t="shared" si="45"/>
        <v>1049.2</v>
      </c>
      <c r="R229" s="38">
        <f t="shared" si="46"/>
        <v>31</v>
      </c>
      <c r="S229" s="69">
        <f t="shared" si="47"/>
        <v>36</v>
      </c>
      <c r="T229" s="39">
        <f t="shared" si="38"/>
        <v>4220.3</v>
      </c>
    </row>
    <row r="230" spans="1:20" x14ac:dyDescent="0.2">
      <c r="A230" s="32">
        <v>232</v>
      </c>
      <c r="B230" s="33" t="s">
        <v>14</v>
      </c>
      <c r="C230" s="34">
        <f t="shared" si="36"/>
        <v>69.47</v>
      </c>
      <c r="D230" s="26">
        <v>0</v>
      </c>
      <c r="E230" s="27">
        <v>26928</v>
      </c>
      <c r="F230" s="35">
        <v>0</v>
      </c>
      <c r="G230" s="36">
        <f t="shared" si="39"/>
        <v>4651.3999999999996</v>
      </c>
      <c r="H230" s="91">
        <f t="shared" si="40"/>
        <v>4651.3999999999996</v>
      </c>
      <c r="I230" s="37">
        <f t="shared" si="41"/>
        <v>1572.2</v>
      </c>
      <c r="J230" s="38">
        <f t="shared" si="42"/>
        <v>46.5</v>
      </c>
      <c r="K230" s="69">
        <v>54</v>
      </c>
      <c r="L230" s="39">
        <f t="shared" si="37"/>
        <v>6324.0999999999995</v>
      </c>
      <c r="N230" s="37">
        <v>0</v>
      </c>
      <c r="O230" s="36">
        <f t="shared" si="43"/>
        <v>3101</v>
      </c>
      <c r="P230" s="91">
        <f t="shared" si="44"/>
        <v>3101</v>
      </c>
      <c r="Q230" s="37">
        <f t="shared" si="45"/>
        <v>1048.0999999999999</v>
      </c>
      <c r="R230" s="38">
        <f t="shared" si="46"/>
        <v>31</v>
      </c>
      <c r="S230" s="69">
        <f t="shared" si="47"/>
        <v>36</v>
      </c>
      <c r="T230" s="39">
        <f t="shared" si="38"/>
        <v>4216.1000000000004</v>
      </c>
    </row>
    <row r="231" spans="1:20" x14ac:dyDescent="0.2">
      <c r="A231" s="32">
        <v>233</v>
      </c>
      <c r="B231" s="33" t="s">
        <v>14</v>
      </c>
      <c r="C231" s="34">
        <f t="shared" si="36"/>
        <v>69.540000000000006</v>
      </c>
      <c r="D231" s="26">
        <v>0</v>
      </c>
      <c r="E231" s="27">
        <v>26928</v>
      </c>
      <c r="F231" s="35">
        <v>0</v>
      </c>
      <c r="G231" s="36">
        <f t="shared" si="39"/>
        <v>4646.8</v>
      </c>
      <c r="H231" s="91">
        <f t="shared" si="40"/>
        <v>4646.8</v>
      </c>
      <c r="I231" s="37">
        <f t="shared" si="41"/>
        <v>1570.6</v>
      </c>
      <c r="J231" s="38">
        <f t="shared" si="42"/>
        <v>46.5</v>
      </c>
      <c r="K231" s="69">
        <v>54</v>
      </c>
      <c r="L231" s="39">
        <f t="shared" si="37"/>
        <v>6317.9</v>
      </c>
      <c r="N231" s="37">
        <v>0</v>
      </c>
      <c r="O231" s="36">
        <f t="shared" si="43"/>
        <v>3097.8</v>
      </c>
      <c r="P231" s="91">
        <f t="shared" si="44"/>
        <v>3097.8</v>
      </c>
      <c r="Q231" s="37">
        <f t="shared" si="45"/>
        <v>1047.0999999999999</v>
      </c>
      <c r="R231" s="38">
        <f t="shared" si="46"/>
        <v>31</v>
      </c>
      <c r="S231" s="69">
        <f t="shared" si="47"/>
        <v>36</v>
      </c>
      <c r="T231" s="39">
        <f t="shared" si="38"/>
        <v>4211.8999999999996</v>
      </c>
    </row>
    <row r="232" spans="1:20" x14ac:dyDescent="0.2">
      <c r="A232" s="32">
        <v>234</v>
      </c>
      <c r="B232" s="33" t="s">
        <v>14</v>
      </c>
      <c r="C232" s="34">
        <f t="shared" si="36"/>
        <v>69.62</v>
      </c>
      <c r="D232" s="26">
        <v>0</v>
      </c>
      <c r="E232" s="27">
        <v>26928</v>
      </c>
      <c r="F232" s="35">
        <v>0</v>
      </c>
      <c r="G232" s="36">
        <f t="shared" si="39"/>
        <v>4641.3999999999996</v>
      </c>
      <c r="H232" s="91">
        <f t="shared" si="40"/>
        <v>4641.3999999999996</v>
      </c>
      <c r="I232" s="37">
        <f t="shared" si="41"/>
        <v>1568.8</v>
      </c>
      <c r="J232" s="38">
        <f t="shared" si="42"/>
        <v>46.4</v>
      </c>
      <c r="K232" s="69">
        <v>54</v>
      </c>
      <c r="L232" s="39">
        <f t="shared" si="37"/>
        <v>6310.5999999999995</v>
      </c>
      <c r="N232" s="37">
        <v>0</v>
      </c>
      <c r="O232" s="36">
        <f t="shared" si="43"/>
        <v>3094.3</v>
      </c>
      <c r="P232" s="91">
        <f t="shared" si="44"/>
        <v>3094.3</v>
      </c>
      <c r="Q232" s="37">
        <f t="shared" si="45"/>
        <v>1045.9000000000001</v>
      </c>
      <c r="R232" s="38">
        <f t="shared" si="46"/>
        <v>30.9</v>
      </c>
      <c r="S232" s="69">
        <f t="shared" si="47"/>
        <v>36</v>
      </c>
      <c r="T232" s="39">
        <f t="shared" si="38"/>
        <v>4207.1000000000004</v>
      </c>
    </row>
    <row r="233" spans="1:20" x14ac:dyDescent="0.2">
      <c r="A233" s="32">
        <v>235</v>
      </c>
      <c r="B233" s="33" t="s">
        <v>14</v>
      </c>
      <c r="C233" s="34">
        <f t="shared" si="36"/>
        <v>69.69</v>
      </c>
      <c r="D233" s="26">
        <v>0</v>
      </c>
      <c r="E233" s="27">
        <v>26928</v>
      </c>
      <c r="F233" s="35">
        <v>0</v>
      </c>
      <c r="G233" s="36">
        <f t="shared" si="39"/>
        <v>4636.8</v>
      </c>
      <c r="H233" s="91">
        <f t="shared" si="40"/>
        <v>4636.8</v>
      </c>
      <c r="I233" s="37">
        <f t="shared" si="41"/>
        <v>1567.2</v>
      </c>
      <c r="J233" s="38">
        <f t="shared" si="42"/>
        <v>46.4</v>
      </c>
      <c r="K233" s="69">
        <v>54</v>
      </c>
      <c r="L233" s="39">
        <f t="shared" si="37"/>
        <v>6304.4</v>
      </c>
      <c r="N233" s="37">
        <v>0</v>
      </c>
      <c r="O233" s="36">
        <f t="shared" si="43"/>
        <v>3091.2</v>
      </c>
      <c r="P233" s="91">
        <f t="shared" si="44"/>
        <v>3091.2</v>
      </c>
      <c r="Q233" s="37">
        <f t="shared" si="45"/>
        <v>1044.8</v>
      </c>
      <c r="R233" s="38">
        <f t="shared" si="46"/>
        <v>30.9</v>
      </c>
      <c r="S233" s="69">
        <f t="shared" si="47"/>
        <v>36</v>
      </c>
      <c r="T233" s="39">
        <f t="shared" si="38"/>
        <v>4202.8999999999996</v>
      </c>
    </row>
    <row r="234" spans="1:20" x14ac:dyDescent="0.2">
      <c r="A234" s="32">
        <v>236</v>
      </c>
      <c r="B234" s="33" t="s">
        <v>14</v>
      </c>
      <c r="C234" s="34">
        <f t="shared" si="36"/>
        <v>69.760000000000005</v>
      </c>
      <c r="D234" s="26">
        <v>0</v>
      </c>
      <c r="E234" s="27">
        <v>26928</v>
      </c>
      <c r="F234" s="35">
        <v>0</v>
      </c>
      <c r="G234" s="36">
        <f t="shared" si="39"/>
        <v>4632.1000000000004</v>
      </c>
      <c r="H234" s="91">
        <f t="shared" si="40"/>
        <v>4632.1000000000004</v>
      </c>
      <c r="I234" s="37">
        <f t="shared" si="41"/>
        <v>1565.6</v>
      </c>
      <c r="J234" s="38">
        <f t="shared" si="42"/>
        <v>46.3</v>
      </c>
      <c r="K234" s="69">
        <v>54</v>
      </c>
      <c r="L234" s="39">
        <f t="shared" si="37"/>
        <v>6298.0000000000009</v>
      </c>
      <c r="N234" s="37">
        <v>0</v>
      </c>
      <c r="O234" s="36">
        <f t="shared" si="43"/>
        <v>3088.1</v>
      </c>
      <c r="P234" s="91">
        <f t="shared" si="44"/>
        <v>3088.1</v>
      </c>
      <c r="Q234" s="37">
        <f t="shared" si="45"/>
        <v>1043.8</v>
      </c>
      <c r="R234" s="38">
        <f t="shared" si="46"/>
        <v>30.9</v>
      </c>
      <c r="S234" s="69">
        <f t="shared" si="47"/>
        <v>36</v>
      </c>
      <c r="T234" s="39">
        <f t="shared" si="38"/>
        <v>4198.7999999999993</v>
      </c>
    </row>
    <row r="235" spans="1:20" x14ac:dyDescent="0.2">
      <c r="A235" s="32">
        <v>237</v>
      </c>
      <c r="B235" s="33" t="s">
        <v>14</v>
      </c>
      <c r="C235" s="34">
        <f t="shared" si="36"/>
        <v>69.83</v>
      </c>
      <c r="D235" s="26">
        <v>0</v>
      </c>
      <c r="E235" s="27">
        <v>26928</v>
      </c>
      <c r="F235" s="35">
        <v>0</v>
      </c>
      <c r="G235" s="36">
        <f t="shared" si="39"/>
        <v>4627.5</v>
      </c>
      <c r="H235" s="91">
        <f t="shared" si="40"/>
        <v>4627.5</v>
      </c>
      <c r="I235" s="37">
        <f t="shared" si="41"/>
        <v>1564.1</v>
      </c>
      <c r="J235" s="38">
        <f t="shared" si="42"/>
        <v>46.3</v>
      </c>
      <c r="K235" s="69">
        <v>54</v>
      </c>
      <c r="L235" s="39">
        <f t="shared" si="37"/>
        <v>6291.9000000000005</v>
      </c>
      <c r="N235" s="37">
        <v>0</v>
      </c>
      <c r="O235" s="36">
        <f t="shared" si="43"/>
        <v>3085</v>
      </c>
      <c r="P235" s="91">
        <f t="shared" si="44"/>
        <v>3085</v>
      </c>
      <c r="Q235" s="37">
        <f t="shared" si="45"/>
        <v>1042.7</v>
      </c>
      <c r="R235" s="38">
        <f t="shared" si="46"/>
        <v>30.9</v>
      </c>
      <c r="S235" s="69">
        <f t="shared" si="47"/>
        <v>36</v>
      </c>
      <c r="T235" s="39">
        <f t="shared" si="38"/>
        <v>4194.5999999999995</v>
      </c>
    </row>
    <row r="236" spans="1:20" x14ac:dyDescent="0.2">
      <c r="A236" s="32">
        <v>238</v>
      </c>
      <c r="B236" s="33" t="s">
        <v>14</v>
      </c>
      <c r="C236" s="34">
        <f t="shared" si="36"/>
        <v>69.900000000000006</v>
      </c>
      <c r="D236" s="26">
        <v>0</v>
      </c>
      <c r="E236" s="27">
        <v>26928</v>
      </c>
      <c r="F236" s="35">
        <v>0</v>
      </c>
      <c r="G236" s="36">
        <f t="shared" si="39"/>
        <v>4622.8</v>
      </c>
      <c r="H236" s="91">
        <f t="shared" si="40"/>
        <v>4622.8</v>
      </c>
      <c r="I236" s="37">
        <f t="shared" si="41"/>
        <v>1562.5</v>
      </c>
      <c r="J236" s="38">
        <f t="shared" si="42"/>
        <v>46.2</v>
      </c>
      <c r="K236" s="69">
        <v>54</v>
      </c>
      <c r="L236" s="39">
        <f t="shared" si="37"/>
        <v>6285.5</v>
      </c>
      <c r="N236" s="37">
        <v>0</v>
      </c>
      <c r="O236" s="36">
        <f t="shared" si="43"/>
        <v>3081.9</v>
      </c>
      <c r="P236" s="91">
        <f t="shared" si="44"/>
        <v>3081.9</v>
      </c>
      <c r="Q236" s="37">
        <f t="shared" si="45"/>
        <v>1041.7</v>
      </c>
      <c r="R236" s="38">
        <f t="shared" si="46"/>
        <v>30.8</v>
      </c>
      <c r="S236" s="69">
        <f t="shared" si="47"/>
        <v>36</v>
      </c>
      <c r="T236" s="39">
        <f t="shared" si="38"/>
        <v>4190.4000000000005</v>
      </c>
    </row>
    <row r="237" spans="1:20" x14ac:dyDescent="0.2">
      <c r="A237" s="32">
        <v>239</v>
      </c>
      <c r="B237" s="33" t="s">
        <v>14</v>
      </c>
      <c r="C237" s="34">
        <f t="shared" si="36"/>
        <v>69.98</v>
      </c>
      <c r="D237" s="26">
        <v>0</v>
      </c>
      <c r="E237" s="27">
        <v>26928</v>
      </c>
      <c r="F237" s="35">
        <v>0</v>
      </c>
      <c r="G237" s="36">
        <f t="shared" si="39"/>
        <v>4617.5</v>
      </c>
      <c r="H237" s="91">
        <f t="shared" si="40"/>
        <v>4617.5</v>
      </c>
      <c r="I237" s="37">
        <f t="shared" si="41"/>
        <v>1560.7</v>
      </c>
      <c r="J237" s="38">
        <f t="shared" si="42"/>
        <v>46.2</v>
      </c>
      <c r="K237" s="69">
        <v>54</v>
      </c>
      <c r="L237" s="39">
        <f t="shared" si="37"/>
        <v>6278.4</v>
      </c>
      <c r="N237" s="37">
        <v>0</v>
      </c>
      <c r="O237" s="36">
        <f t="shared" si="43"/>
        <v>3078.4</v>
      </c>
      <c r="P237" s="91">
        <f t="shared" si="44"/>
        <v>3078.4</v>
      </c>
      <c r="Q237" s="37">
        <f t="shared" si="45"/>
        <v>1040.5</v>
      </c>
      <c r="R237" s="38">
        <f t="shared" si="46"/>
        <v>30.8</v>
      </c>
      <c r="S237" s="69">
        <f t="shared" si="47"/>
        <v>36</v>
      </c>
      <c r="T237" s="39">
        <f t="shared" si="38"/>
        <v>4185.7</v>
      </c>
    </row>
    <row r="238" spans="1:20" x14ac:dyDescent="0.2">
      <c r="A238" s="32">
        <v>240</v>
      </c>
      <c r="B238" s="33" t="s">
        <v>14</v>
      </c>
      <c r="C238" s="34">
        <f t="shared" si="36"/>
        <v>70.05</v>
      </c>
      <c r="D238" s="26">
        <v>0</v>
      </c>
      <c r="E238" s="27">
        <v>26928</v>
      </c>
      <c r="F238" s="35">
        <v>0</v>
      </c>
      <c r="G238" s="36">
        <f t="shared" si="39"/>
        <v>4612.8999999999996</v>
      </c>
      <c r="H238" s="91">
        <f t="shared" si="40"/>
        <v>4612.8999999999996</v>
      </c>
      <c r="I238" s="37">
        <f t="shared" si="41"/>
        <v>1559.2</v>
      </c>
      <c r="J238" s="38">
        <f t="shared" si="42"/>
        <v>46.1</v>
      </c>
      <c r="K238" s="69">
        <v>54</v>
      </c>
      <c r="L238" s="39">
        <f t="shared" si="37"/>
        <v>6272.2</v>
      </c>
      <c r="N238" s="37">
        <v>0</v>
      </c>
      <c r="O238" s="36">
        <f t="shared" si="43"/>
        <v>3075.3</v>
      </c>
      <c r="P238" s="91">
        <f t="shared" si="44"/>
        <v>3075.3</v>
      </c>
      <c r="Q238" s="37">
        <f t="shared" si="45"/>
        <v>1039.5</v>
      </c>
      <c r="R238" s="38">
        <f t="shared" si="46"/>
        <v>30.8</v>
      </c>
      <c r="S238" s="69">
        <f t="shared" si="47"/>
        <v>36</v>
      </c>
      <c r="T238" s="39">
        <f t="shared" si="38"/>
        <v>4181.6000000000004</v>
      </c>
    </row>
    <row r="239" spans="1:20" x14ac:dyDescent="0.2">
      <c r="A239" s="32">
        <v>241</v>
      </c>
      <c r="B239" s="33" t="s">
        <v>14</v>
      </c>
      <c r="C239" s="34">
        <f t="shared" si="36"/>
        <v>70.12</v>
      </c>
      <c r="D239" s="26">
        <v>0</v>
      </c>
      <c r="E239" s="27">
        <v>26928</v>
      </c>
      <c r="F239" s="35">
        <v>0</v>
      </c>
      <c r="G239" s="36">
        <f t="shared" si="39"/>
        <v>4608.3</v>
      </c>
      <c r="H239" s="91">
        <f t="shared" si="40"/>
        <v>4608.3</v>
      </c>
      <c r="I239" s="37">
        <f t="shared" si="41"/>
        <v>1557.6</v>
      </c>
      <c r="J239" s="38">
        <f t="shared" si="42"/>
        <v>46.1</v>
      </c>
      <c r="K239" s="69">
        <v>54</v>
      </c>
      <c r="L239" s="39">
        <f t="shared" si="37"/>
        <v>6266</v>
      </c>
      <c r="N239" s="37">
        <v>0</v>
      </c>
      <c r="O239" s="36">
        <f t="shared" si="43"/>
        <v>3072.2</v>
      </c>
      <c r="P239" s="91">
        <f t="shared" si="44"/>
        <v>3072.2</v>
      </c>
      <c r="Q239" s="37">
        <f t="shared" si="45"/>
        <v>1038.4000000000001</v>
      </c>
      <c r="R239" s="38">
        <f t="shared" si="46"/>
        <v>30.7</v>
      </c>
      <c r="S239" s="69">
        <f t="shared" si="47"/>
        <v>36</v>
      </c>
      <c r="T239" s="39">
        <f t="shared" si="38"/>
        <v>4177.3</v>
      </c>
    </row>
    <row r="240" spans="1:20" x14ac:dyDescent="0.2">
      <c r="A240" s="32">
        <v>242</v>
      </c>
      <c r="B240" s="33" t="s">
        <v>14</v>
      </c>
      <c r="C240" s="34">
        <f t="shared" si="36"/>
        <v>70.19</v>
      </c>
      <c r="D240" s="26">
        <v>0</v>
      </c>
      <c r="E240" s="27">
        <v>26928</v>
      </c>
      <c r="F240" s="35">
        <v>0</v>
      </c>
      <c r="G240" s="36">
        <f t="shared" si="39"/>
        <v>4603.7</v>
      </c>
      <c r="H240" s="91">
        <f t="shared" si="40"/>
        <v>4603.7</v>
      </c>
      <c r="I240" s="37">
        <f t="shared" si="41"/>
        <v>1556.1</v>
      </c>
      <c r="J240" s="38">
        <f t="shared" si="42"/>
        <v>46</v>
      </c>
      <c r="K240" s="69">
        <v>54</v>
      </c>
      <c r="L240" s="39">
        <f t="shared" si="37"/>
        <v>6259.7999999999993</v>
      </c>
      <c r="N240" s="37">
        <v>0</v>
      </c>
      <c r="O240" s="36">
        <f t="shared" si="43"/>
        <v>3069.2</v>
      </c>
      <c r="P240" s="91">
        <f t="shared" si="44"/>
        <v>3069.2</v>
      </c>
      <c r="Q240" s="37">
        <f t="shared" si="45"/>
        <v>1037.4000000000001</v>
      </c>
      <c r="R240" s="38">
        <f t="shared" si="46"/>
        <v>30.7</v>
      </c>
      <c r="S240" s="69">
        <f t="shared" si="47"/>
        <v>36</v>
      </c>
      <c r="T240" s="39">
        <f t="shared" si="38"/>
        <v>4173.3</v>
      </c>
    </row>
    <row r="241" spans="1:20" x14ac:dyDescent="0.2">
      <c r="A241" s="32">
        <v>243</v>
      </c>
      <c r="B241" s="33" t="s">
        <v>14</v>
      </c>
      <c r="C241" s="34">
        <f t="shared" si="36"/>
        <v>70.260000000000005</v>
      </c>
      <c r="D241" s="26">
        <v>0</v>
      </c>
      <c r="E241" s="27">
        <v>26928</v>
      </c>
      <c r="F241" s="35">
        <v>0</v>
      </c>
      <c r="G241" s="36">
        <f t="shared" si="39"/>
        <v>4599.1000000000004</v>
      </c>
      <c r="H241" s="91">
        <f t="shared" si="40"/>
        <v>4599.1000000000004</v>
      </c>
      <c r="I241" s="37">
        <f t="shared" si="41"/>
        <v>1554.5</v>
      </c>
      <c r="J241" s="38">
        <f t="shared" si="42"/>
        <v>46</v>
      </c>
      <c r="K241" s="69">
        <v>54</v>
      </c>
      <c r="L241" s="39">
        <f t="shared" si="37"/>
        <v>6253.6</v>
      </c>
      <c r="N241" s="37">
        <v>0</v>
      </c>
      <c r="O241" s="36">
        <f t="shared" si="43"/>
        <v>3066.1</v>
      </c>
      <c r="P241" s="91">
        <f t="shared" si="44"/>
        <v>3066.1</v>
      </c>
      <c r="Q241" s="37">
        <f t="shared" si="45"/>
        <v>1036.3</v>
      </c>
      <c r="R241" s="38">
        <f t="shared" si="46"/>
        <v>30.7</v>
      </c>
      <c r="S241" s="69">
        <f t="shared" si="47"/>
        <v>36</v>
      </c>
      <c r="T241" s="39">
        <f t="shared" si="38"/>
        <v>4169.0999999999995</v>
      </c>
    </row>
    <row r="242" spans="1:20" x14ac:dyDescent="0.2">
      <c r="A242" s="32">
        <v>244</v>
      </c>
      <c r="B242" s="33" t="s">
        <v>14</v>
      </c>
      <c r="C242" s="34">
        <f t="shared" si="36"/>
        <v>70.33</v>
      </c>
      <c r="D242" s="26">
        <v>0</v>
      </c>
      <c r="E242" s="27">
        <v>26928</v>
      </c>
      <c r="F242" s="35">
        <v>0</v>
      </c>
      <c r="G242" s="36">
        <f t="shared" si="39"/>
        <v>4594.6000000000004</v>
      </c>
      <c r="H242" s="91">
        <f t="shared" si="40"/>
        <v>4594.6000000000004</v>
      </c>
      <c r="I242" s="37">
        <f t="shared" si="41"/>
        <v>1553</v>
      </c>
      <c r="J242" s="38">
        <f t="shared" si="42"/>
        <v>45.9</v>
      </c>
      <c r="K242" s="69">
        <v>54</v>
      </c>
      <c r="L242" s="39">
        <f t="shared" si="37"/>
        <v>6247.5</v>
      </c>
      <c r="N242" s="37">
        <v>0</v>
      </c>
      <c r="O242" s="36">
        <f t="shared" si="43"/>
        <v>3063</v>
      </c>
      <c r="P242" s="91">
        <f t="shared" si="44"/>
        <v>3063</v>
      </c>
      <c r="Q242" s="37">
        <f t="shared" si="45"/>
        <v>1035.3</v>
      </c>
      <c r="R242" s="38">
        <f t="shared" si="46"/>
        <v>30.6</v>
      </c>
      <c r="S242" s="69">
        <f t="shared" si="47"/>
        <v>36</v>
      </c>
      <c r="T242" s="39">
        <f t="shared" si="38"/>
        <v>4164.9000000000005</v>
      </c>
    </row>
    <row r="243" spans="1:20" x14ac:dyDescent="0.2">
      <c r="A243" s="32">
        <v>245</v>
      </c>
      <c r="B243" s="33" t="s">
        <v>14</v>
      </c>
      <c r="C243" s="34">
        <f t="shared" si="36"/>
        <v>70.400000000000006</v>
      </c>
      <c r="D243" s="26">
        <v>0</v>
      </c>
      <c r="E243" s="27">
        <v>26928</v>
      </c>
      <c r="F243" s="35">
        <v>0</v>
      </c>
      <c r="G243" s="36">
        <f t="shared" si="39"/>
        <v>4590</v>
      </c>
      <c r="H243" s="91">
        <f t="shared" si="40"/>
        <v>4590</v>
      </c>
      <c r="I243" s="37">
        <f t="shared" si="41"/>
        <v>1551.4</v>
      </c>
      <c r="J243" s="38">
        <f t="shared" si="42"/>
        <v>45.9</v>
      </c>
      <c r="K243" s="69">
        <v>54</v>
      </c>
      <c r="L243" s="39">
        <f t="shared" si="37"/>
        <v>6241.2999999999993</v>
      </c>
      <c r="N243" s="37">
        <v>0</v>
      </c>
      <c r="O243" s="36">
        <f t="shared" si="43"/>
        <v>3060</v>
      </c>
      <c r="P243" s="91">
        <f t="shared" si="44"/>
        <v>3060</v>
      </c>
      <c r="Q243" s="37">
        <f t="shared" si="45"/>
        <v>1034.3</v>
      </c>
      <c r="R243" s="38">
        <f t="shared" si="46"/>
        <v>30.6</v>
      </c>
      <c r="S243" s="69">
        <f t="shared" si="47"/>
        <v>36</v>
      </c>
      <c r="T243" s="39">
        <f t="shared" si="38"/>
        <v>4160.9000000000005</v>
      </c>
    </row>
    <row r="244" spans="1:20" x14ac:dyDescent="0.2">
      <c r="A244" s="32">
        <v>246</v>
      </c>
      <c r="B244" s="33" t="s">
        <v>14</v>
      </c>
      <c r="C244" s="34">
        <f t="shared" si="36"/>
        <v>70.47</v>
      </c>
      <c r="D244" s="26">
        <v>0</v>
      </c>
      <c r="E244" s="27">
        <v>26928</v>
      </c>
      <c r="F244" s="35">
        <v>0</v>
      </c>
      <c r="G244" s="36">
        <f t="shared" si="39"/>
        <v>4585.3999999999996</v>
      </c>
      <c r="H244" s="91">
        <f t="shared" si="40"/>
        <v>4585.3999999999996</v>
      </c>
      <c r="I244" s="37">
        <f t="shared" si="41"/>
        <v>1549.9</v>
      </c>
      <c r="J244" s="38">
        <f t="shared" si="42"/>
        <v>45.9</v>
      </c>
      <c r="K244" s="69">
        <v>54</v>
      </c>
      <c r="L244" s="39">
        <f t="shared" si="37"/>
        <v>6235.1999999999989</v>
      </c>
      <c r="N244" s="37">
        <v>0</v>
      </c>
      <c r="O244" s="36">
        <f t="shared" si="43"/>
        <v>3057</v>
      </c>
      <c r="P244" s="91">
        <f t="shared" si="44"/>
        <v>3057</v>
      </c>
      <c r="Q244" s="37">
        <f t="shared" si="45"/>
        <v>1033.3</v>
      </c>
      <c r="R244" s="38">
        <f t="shared" si="46"/>
        <v>30.6</v>
      </c>
      <c r="S244" s="69">
        <f t="shared" si="47"/>
        <v>36</v>
      </c>
      <c r="T244" s="39">
        <f t="shared" si="38"/>
        <v>4156.9000000000005</v>
      </c>
    </row>
    <row r="245" spans="1:20" x14ac:dyDescent="0.2">
      <c r="A245" s="32">
        <v>247</v>
      </c>
      <c r="B245" s="33" t="s">
        <v>14</v>
      </c>
      <c r="C245" s="34">
        <f t="shared" si="36"/>
        <v>70.540000000000006</v>
      </c>
      <c r="D245" s="26">
        <v>0</v>
      </c>
      <c r="E245" s="27">
        <v>26928</v>
      </c>
      <c r="F245" s="35">
        <v>0</v>
      </c>
      <c r="G245" s="36">
        <f t="shared" si="39"/>
        <v>4580.8999999999996</v>
      </c>
      <c r="H245" s="91">
        <f t="shared" si="40"/>
        <v>4580.8999999999996</v>
      </c>
      <c r="I245" s="37">
        <f t="shared" si="41"/>
        <v>1548.3</v>
      </c>
      <c r="J245" s="38">
        <f t="shared" si="42"/>
        <v>45.8</v>
      </c>
      <c r="K245" s="69">
        <v>54</v>
      </c>
      <c r="L245" s="39">
        <f t="shared" si="37"/>
        <v>6229</v>
      </c>
      <c r="N245" s="37">
        <v>0</v>
      </c>
      <c r="O245" s="36">
        <f t="shared" si="43"/>
        <v>3053.9</v>
      </c>
      <c r="P245" s="91">
        <f t="shared" si="44"/>
        <v>3053.9</v>
      </c>
      <c r="Q245" s="37">
        <f t="shared" si="45"/>
        <v>1032.2</v>
      </c>
      <c r="R245" s="38">
        <f t="shared" si="46"/>
        <v>30.5</v>
      </c>
      <c r="S245" s="69">
        <f t="shared" si="47"/>
        <v>36</v>
      </c>
      <c r="T245" s="39">
        <f t="shared" si="38"/>
        <v>4152.6000000000004</v>
      </c>
    </row>
    <row r="246" spans="1:20" x14ac:dyDescent="0.2">
      <c r="A246" s="32">
        <v>248</v>
      </c>
      <c r="B246" s="33" t="s">
        <v>14</v>
      </c>
      <c r="C246" s="34">
        <f t="shared" si="36"/>
        <v>70.61</v>
      </c>
      <c r="D246" s="26">
        <v>0</v>
      </c>
      <c r="E246" s="27">
        <v>26928</v>
      </c>
      <c r="F246" s="35">
        <v>0</v>
      </c>
      <c r="G246" s="36">
        <f t="shared" si="39"/>
        <v>4576.3</v>
      </c>
      <c r="H246" s="91">
        <f t="shared" si="40"/>
        <v>4576.3</v>
      </c>
      <c r="I246" s="37">
        <f t="shared" si="41"/>
        <v>1546.8</v>
      </c>
      <c r="J246" s="38">
        <f t="shared" si="42"/>
        <v>45.8</v>
      </c>
      <c r="K246" s="69">
        <v>54</v>
      </c>
      <c r="L246" s="39">
        <f t="shared" si="37"/>
        <v>6222.9000000000005</v>
      </c>
      <c r="N246" s="37">
        <v>0</v>
      </c>
      <c r="O246" s="36">
        <f t="shared" si="43"/>
        <v>3050.9</v>
      </c>
      <c r="P246" s="91">
        <f t="shared" si="44"/>
        <v>3050.9</v>
      </c>
      <c r="Q246" s="37">
        <f t="shared" si="45"/>
        <v>1031.2</v>
      </c>
      <c r="R246" s="38">
        <f t="shared" si="46"/>
        <v>30.5</v>
      </c>
      <c r="S246" s="69">
        <f t="shared" si="47"/>
        <v>36</v>
      </c>
      <c r="T246" s="39">
        <f t="shared" si="38"/>
        <v>4148.6000000000004</v>
      </c>
    </row>
    <row r="247" spans="1:20" x14ac:dyDescent="0.2">
      <c r="A247" s="32">
        <v>249</v>
      </c>
      <c r="B247" s="33" t="s">
        <v>14</v>
      </c>
      <c r="C247" s="34">
        <f t="shared" si="36"/>
        <v>70.67</v>
      </c>
      <c r="D247" s="26">
        <v>0</v>
      </c>
      <c r="E247" s="27">
        <v>26928</v>
      </c>
      <c r="F247" s="35">
        <v>0</v>
      </c>
      <c r="G247" s="36">
        <f t="shared" si="39"/>
        <v>4572.5</v>
      </c>
      <c r="H247" s="91">
        <f t="shared" si="40"/>
        <v>4572.5</v>
      </c>
      <c r="I247" s="37">
        <f t="shared" si="41"/>
        <v>1545.5</v>
      </c>
      <c r="J247" s="38">
        <f t="shared" si="42"/>
        <v>45.7</v>
      </c>
      <c r="K247" s="69">
        <v>54</v>
      </c>
      <c r="L247" s="39">
        <f t="shared" si="37"/>
        <v>6217.7</v>
      </c>
      <c r="N247" s="37">
        <v>0</v>
      </c>
      <c r="O247" s="36">
        <f t="shared" si="43"/>
        <v>3048.3</v>
      </c>
      <c r="P247" s="91">
        <f t="shared" si="44"/>
        <v>3048.3</v>
      </c>
      <c r="Q247" s="37">
        <f t="shared" si="45"/>
        <v>1030.3</v>
      </c>
      <c r="R247" s="38">
        <f t="shared" si="46"/>
        <v>30.5</v>
      </c>
      <c r="S247" s="69">
        <f t="shared" si="47"/>
        <v>36</v>
      </c>
      <c r="T247" s="39">
        <f t="shared" si="38"/>
        <v>4145.1000000000004</v>
      </c>
    </row>
    <row r="248" spans="1:20" x14ac:dyDescent="0.2">
      <c r="A248" s="32">
        <v>250</v>
      </c>
      <c r="B248" s="33" t="s">
        <v>14</v>
      </c>
      <c r="C248" s="34">
        <f t="shared" si="36"/>
        <v>70.739999999999995</v>
      </c>
      <c r="D248" s="26">
        <v>0</v>
      </c>
      <c r="E248" s="27">
        <v>26928</v>
      </c>
      <c r="F248" s="35">
        <v>0</v>
      </c>
      <c r="G248" s="36">
        <f t="shared" si="39"/>
        <v>4567.8999999999996</v>
      </c>
      <c r="H248" s="91">
        <f t="shared" si="40"/>
        <v>4567.8999999999996</v>
      </c>
      <c r="I248" s="37">
        <f t="shared" si="41"/>
        <v>1544</v>
      </c>
      <c r="J248" s="38">
        <f t="shared" si="42"/>
        <v>45.7</v>
      </c>
      <c r="K248" s="69">
        <v>54</v>
      </c>
      <c r="L248" s="39">
        <f t="shared" si="37"/>
        <v>6211.5999999999995</v>
      </c>
      <c r="N248" s="37">
        <v>0</v>
      </c>
      <c r="O248" s="36">
        <f t="shared" si="43"/>
        <v>3045.3</v>
      </c>
      <c r="P248" s="91">
        <f t="shared" si="44"/>
        <v>3045.3</v>
      </c>
      <c r="Q248" s="37">
        <f t="shared" si="45"/>
        <v>1029.3</v>
      </c>
      <c r="R248" s="38">
        <f t="shared" si="46"/>
        <v>30.5</v>
      </c>
      <c r="S248" s="69">
        <f t="shared" si="47"/>
        <v>36</v>
      </c>
      <c r="T248" s="39">
        <f t="shared" si="38"/>
        <v>4141.1000000000004</v>
      </c>
    </row>
    <row r="249" spans="1:20" x14ac:dyDescent="0.2">
      <c r="A249" s="32">
        <v>251</v>
      </c>
      <c r="B249" s="33" t="s">
        <v>14</v>
      </c>
      <c r="C249" s="34">
        <f t="shared" si="36"/>
        <v>70.81</v>
      </c>
      <c r="D249" s="26">
        <v>0</v>
      </c>
      <c r="E249" s="27">
        <v>26928</v>
      </c>
      <c r="F249" s="35">
        <v>0</v>
      </c>
      <c r="G249" s="36">
        <f t="shared" si="39"/>
        <v>4563.3999999999996</v>
      </c>
      <c r="H249" s="91">
        <f t="shared" si="40"/>
        <v>4563.3999999999996</v>
      </c>
      <c r="I249" s="37">
        <f t="shared" si="41"/>
        <v>1542.4</v>
      </c>
      <c r="J249" s="38">
        <f t="shared" si="42"/>
        <v>45.6</v>
      </c>
      <c r="K249" s="69">
        <v>54</v>
      </c>
      <c r="L249" s="39">
        <f t="shared" si="37"/>
        <v>6205.4</v>
      </c>
      <c r="N249" s="37">
        <v>0</v>
      </c>
      <c r="O249" s="36">
        <f t="shared" si="43"/>
        <v>3042.3</v>
      </c>
      <c r="P249" s="91">
        <f t="shared" si="44"/>
        <v>3042.3</v>
      </c>
      <c r="Q249" s="37">
        <f t="shared" si="45"/>
        <v>1028.3</v>
      </c>
      <c r="R249" s="38">
        <f t="shared" si="46"/>
        <v>30.4</v>
      </c>
      <c r="S249" s="69">
        <f t="shared" si="47"/>
        <v>36</v>
      </c>
      <c r="T249" s="39">
        <f t="shared" si="38"/>
        <v>4137</v>
      </c>
    </row>
    <row r="250" spans="1:20" x14ac:dyDescent="0.2">
      <c r="A250" s="32">
        <v>252</v>
      </c>
      <c r="B250" s="33" t="s">
        <v>14</v>
      </c>
      <c r="C250" s="34">
        <f t="shared" si="36"/>
        <v>70.88</v>
      </c>
      <c r="D250" s="26">
        <v>0</v>
      </c>
      <c r="E250" s="27">
        <v>26928</v>
      </c>
      <c r="F250" s="35">
        <v>0</v>
      </c>
      <c r="G250" s="36">
        <f t="shared" si="39"/>
        <v>4558.8999999999996</v>
      </c>
      <c r="H250" s="91">
        <f t="shared" si="40"/>
        <v>4558.8999999999996</v>
      </c>
      <c r="I250" s="37">
        <f t="shared" si="41"/>
        <v>1540.9</v>
      </c>
      <c r="J250" s="38">
        <f t="shared" si="42"/>
        <v>45.6</v>
      </c>
      <c r="K250" s="69">
        <v>54</v>
      </c>
      <c r="L250" s="39">
        <f t="shared" si="37"/>
        <v>6199.4</v>
      </c>
      <c r="N250" s="37">
        <v>0</v>
      </c>
      <c r="O250" s="36">
        <f t="shared" si="43"/>
        <v>3039.3</v>
      </c>
      <c r="P250" s="91">
        <f t="shared" si="44"/>
        <v>3039.3</v>
      </c>
      <c r="Q250" s="37">
        <f t="shared" si="45"/>
        <v>1027.3</v>
      </c>
      <c r="R250" s="38">
        <f t="shared" si="46"/>
        <v>30.4</v>
      </c>
      <c r="S250" s="69">
        <f t="shared" si="47"/>
        <v>36</v>
      </c>
      <c r="T250" s="39">
        <f t="shared" si="38"/>
        <v>4133</v>
      </c>
    </row>
    <row r="251" spans="1:20" x14ac:dyDescent="0.2">
      <c r="A251" s="32">
        <v>253</v>
      </c>
      <c r="B251" s="33" t="s">
        <v>14</v>
      </c>
      <c r="C251" s="34">
        <f t="shared" si="36"/>
        <v>70.94</v>
      </c>
      <c r="D251" s="26">
        <v>0</v>
      </c>
      <c r="E251" s="27">
        <v>26928</v>
      </c>
      <c r="F251" s="35">
        <v>0</v>
      </c>
      <c r="G251" s="36">
        <f t="shared" si="39"/>
        <v>4555.1000000000004</v>
      </c>
      <c r="H251" s="91">
        <f t="shared" si="40"/>
        <v>4555.1000000000004</v>
      </c>
      <c r="I251" s="37">
        <f t="shared" si="41"/>
        <v>1539.6</v>
      </c>
      <c r="J251" s="38">
        <f t="shared" si="42"/>
        <v>45.6</v>
      </c>
      <c r="K251" s="69">
        <v>54</v>
      </c>
      <c r="L251" s="39">
        <f t="shared" si="37"/>
        <v>6194.3000000000011</v>
      </c>
      <c r="N251" s="37">
        <v>0</v>
      </c>
      <c r="O251" s="36">
        <f t="shared" si="43"/>
        <v>3036.7</v>
      </c>
      <c r="P251" s="91">
        <f t="shared" si="44"/>
        <v>3036.7</v>
      </c>
      <c r="Q251" s="37">
        <f t="shared" si="45"/>
        <v>1026.4000000000001</v>
      </c>
      <c r="R251" s="38">
        <f t="shared" si="46"/>
        <v>30.4</v>
      </c>
      <c r="S251" s="69">
        <f t="shared" si="47"/>
        <v>36</v>
      </c>
      <c r="T251" s="39">
        <f t="shared" si="38"/>
        <v>4129.5</v>
      </c>
    </row>
    <row r="252" spans="1:20" x14ac:dyDescent="0.2">
      <c r="A252" s="32">
        <v>254</v>
      </c>
      <c r="B252" s="33" t="s">
        <v>14</v>
      </c>
      <c r="C252" s="34">
        <f t="shared" si="36"/>
        <v>71.010000000000005</v>
      </c>
      <c r="D252" s="26">
        <v>0</v>
      </c>
      <c r="E252" s="27">
        <v>26928</v>
      </c>
      <c r="F252" s="35">
        <v>0</v>
      </c>
      <c r="G252" s="36">
        <f t="shared" si="39"/>
        <v>4550.6000000000004</v>
      </c>
      <c r="H252" s="91">
        <f t="shared" si="40"/>
        <v>4550.6000000000004</v>
      </c>
      <c r="I252" s="37">
        <f t="shared" si="41"/>
        <v>1538.1</v>
      </c>
      <c r="J252" s="38">
        <f t="shared" si="42"/>
        <v>45.5</v>
      </c>
      <c r="K252" s="69">
        <v>54</v>
      </c>
      <c r="L252" s="39">
        <f t="shared" si="37"/>
        <v>6188.2000000000007</v>
      </c>
      <c r="N252" s="37">
        <v>0</v>
      </c>
      <c r="O252" s="36">
        <f t="shared" si="43"/>
        <v>3033.7</v>
      </c>
      <c r="P252" s="91">
        <f t="shared" si="44"/>
        <v>3033.7</v>
      </c>
      <c r="Q252" s="37">
        <f t="shared" si="45"/>
        <v>1025.4000000000001</v>
      </c>
      <c r="R252" s="38">
        <f t="shared" si="46"/>
        <v>30.3</v>
      </c>
      <c r="S252" s="69">
        <f t="shared" si="47"/>
        <v>36</v>
      </c>
      <c r="T252" s="39">
        <f t="shared" si="38"/>
        <v>4125.3999999999996</v>
      </c>
    </row>
    <row r="253" spans="1:20" x14ac:dyDescent="0.2">
      <c r="A253" s="32">
        <v>255</v>
      </c>
      <c r="B253" s="33" t="s">
        <v>14</v>
      </c>
      <c r="C253" s="34">
        <f t="shared" si="36"/>
        <v>71.08</v>
      </c>
      <c r="D253" s="26">
        <v>0</v>
      </c>
      <c r="E253" s="27">
        <v>26928</v>
      </c>
      <c r="F253" s="35">
        <v>0</v>
      </c>
      <c r="G253" s="36">
        <f t="shared" si="39"/>
        <v>4546.1000000000004</v>
      </c>
      <c r="H253" s="91">
        <f t="shared" si="40"/>
        <v>4546.1000000000004</v>
      </c>
      <c r="I253" s="37">
        <f t="shared" si="41"/>
        <v>1536.6</v>
      </c>
      <c r="J253" s="38">
        <f t="shared" si="42"/>
        <v>45.5</v>
      </c>
      <c r="K253" s="69">
        <v>54</v>
      </c>
      <c r="L253" s="39">
        <f t="shared" si="37"/>
        <v>6182.2000000000007</v>
      </c>
      <c r="N253" s="37">
        <v>0</v>
      </c>
      <c r="O253" s="36">
        <f t="shared" si="43"/>
        <v>3030.7</v>
      </c>
      <c r="P253" s="91">
        <f t="shared" si="44"/>
        <v>3030.7</v>
      </c>
      <c r="Q253" s="37">
        <f t="shared" si="45"/>
        <v>1024.4000000000001</v>
      </c>
      <c r="R253" s="38">
        <f t="shared" si="46"/>
        <v>30.3</v>
      </c>
      <c r="S253" s="69">
        <f t="shared" si="47"/>
        <v>36</v>
      </c>
      <c r="T253" s="39">
        <f t="shared" si="38"/>
        <v>4121.3999999999996</v>
      </c>
    </row>
    <row r="254" spans="1:20" x14ac:dyDescent="0.2">
      <c r="A254" s="32">
        <v>256</v>
      </c>
      <c r="B254" s="33" t="s">
        <v>14</v>
      </c>
      <c r="C254" s="34">
        <f t="shared" si="36"/>
        <v>71.14</v>
      </c>
      <c r="D254" s="26">
        <v>0</v>
      </c>
      <c r="E254" s="27">
        <v>26928</v>
      </c>
      <c r="F254" s="35">
        <v>0</v>
      </c>
      <c r="G254" s="36">
        <f t="shared" si="39"/>
        <v>4542.3</v>
      </c>
      <c r="H254" s="91">
        <f t="shared" si="40"/>
        <v>4542.3</v>
      </c>
      <c r="I254" s="37">
        <f t="shared" si="41"/>
        <v>1535.3</v>
      </c>
      <c r="J254" s="38">
        <f t="shared" si="42"/>
        <v>45.4</v>
      </c>
      <c r="K254" s="69">
        <v>54</v>
      </c>
      <c r="L254" s="39">
        <f t="shared" si="37"/>
        <v>6177</v>
      </c>
      <c r="N254" s="37">
        <v>0</v>
      </c>
      <c r="O254" s="36">
        <f t="shared" si="43"/>
        <v>3028.2</v>
      </c>
      <c r="P254" s="91">
        <f t="shared" si="44"/>
        <v>3028.2</v>
      </c>
      <c r="Q254" s="37">
        <f t="shared" si="45"/>
        <v>1023.5</v>
      </c>
      <c r="R254" s="38">
        <f t="shared" si="46"/>
        <v>30.3</v>
      </c>
      <c r="S254" s="69">
        <f t="shared" si="47"/>
        <v>36</v>
      </c>
      <c r="T254" s="39">
        <f t="shared" si="38"/>
        <v>4118</v>
      </c>
    </row>
    <row r="255" spans="1:20" x14ac:dyDescent="0.2">
      <c r="A255" s="32">
        <v>257</v>
      </c>
      <c r="B255" s="33" t="s">
        <v>14</v>
      </c>
      <c r="C255" s="34">
        <f t="shared" si="36"/>
        <v>71.209999999999994</v>
      </c>
      <c r="D255" s="26">
        <v>0</v>
      </c>
      <c r="E255" s="27">
        <v>26928</v>
      </c>
      <c r="F255" s="35">
        <v>0</v>
      </c>
      <c r="G255" s="36">
        <f t="shared" si="39"/>
        <v>4537.8</v>
      </c>
      <c r="H255" s="91">
        <f t="shared" si="40"/>
        <v>4537.8</v>
      </c>
      <c r="I255" s="37">
        <f t="shared" si="41"/>
        <v>1533.8</v>
      </c>
      <c r="J255" s="38">
        <f t="shared" si="42"/>
        <v>45.4</v>
      </c>
      <c r="K255" s="69">
        <v>54</v>
      </c>
      <c r="L255" s="39">
        <f t="shared" si="37"/>
        <v>6171</v>
      </c>
      <c r="N255" s="37">
        <v>0</v>
      </c>
      <c r="O255" s="36">
        <f t="shared" si="43"/>
        <v>3025.2</v>
      </c>
      <c r="P255" s="91">
        <f t="shared" si="44"/>
        <v>3025.2</v>
      </c>
      <c r="Q255" s="37">
        <f t="shared" si="45"/>
        <v>1022.5</v>
      </c>
      <c r="R255" s="38">
        <f t="shared" si="46"/>
        <v>30.3</v>
      </c>
      <c r="S255" s="69">
        <f t="shared" si="47"/>
        <v>36</v>
      </c>
      <c r="T255" s="39">
        <f t="shared" si="38"/>
        <v>4114</v>
      </c>
    </row>
    <row r="256" spans="1:20" x14ac:dyDescent="0.2">
      <c r="A256" s="32">
        <v>258</v>
      </c>
      <c r="B256" s="33" t="s">
        <v>14</v>
      </c>
      <c r="C256" s="34">
        <f t="shared" si="36"/>
        <v>71.28</v>
      </c>
      <c r="D256" s="26">
        <v>0</v>
      </c>
      <c r="E256" s="27">
        <v>26928</v>
      </c>
      <c r="F256" s="35">
        <v>0</v>
      </c>
      <c r="G256" s="36">
        <f t="shared" si="39"/>
        <v>4533.3</v>
      </c>
      <c r="H256" s="91">
        <f t="shared" si="40"/>
        <v>4533.3</v>
      </c>
      <c r="I256" s="37">
        <f t="shared" si="41"/>
        <v>1532.3</v>
      </c>
      <c r="J256" s="38">
        <f t="shared" si="42"/>
        <v>45.3</v>
      </c>
      <c r="K256" s="69">
        <v>54</v>
      </c>
      <c r="L256" s="39">
        <f t="shared" si="37"/>
        <v>6164.9000000000005</v>
      </c>
      <c r="N256" s="37">
        <v>0</v>
      </c>
      <c r="O256" s="36">
        <f t="shared" si="43"/>
        <v>3022.2</v>
      </c>
      <c r="P256" s="91">
        <f t="shared" si="44"/>
        <v>3022.2</v>
      </c>
      <c r="Q256" s="37">
        <f t="shared" si="45"/>
        <v>1021.5</v>
      </c>
      <c r="R256" s="38">
        <f t="shared" si="46"/>
        <v>30.2</v>
      </c>
      <c r="S256" s="69">
        <f t="shared" si="47"/>
        <v>36</v>
      </c>
      <c r="T256" s="39">
        <f t="shared" si="38"/>
        <v>4109.8999999999996</v>
      </c>
    </row>
    <row r="257" spans="1:20" x14ac:dyDescent="0.2">
      <c r="A257" s="32">
        <v>259</v>
      </c>
      <c r="B257" s="33" t="s">
        <v>14</v>
      </c>
      <c r="C257" s="34">
        <f t="shared" si="36"/>
        <v>71.34</v>
      </c>
      <c r="D257" s="26">
        <v>0</v>
      </c>
      <c r="E257" s="27">
        <v>26928</v>
      </c>
      <c r="F257" s="35">
        <v>0</v>
      </c>
      <c r="G257" s="36">
        <f t="shared" si="39"/>
        <v>4529.5</v>
      </c>
      <c r="H257" s="91">
        <f t="shared" si="40"/>
        <v>4529.5</v>
      </c>
      <c r="I257" s="37">
        <f t="shared" si="41"/>
        <v>1531</v>
      </c>
      <c r="J257" s="38">
        <f t="shared" si="42"/>
        <v>45.3</v>
      </c>
      <c r="K257" s="69">
        <v>54</v>
      </c>
      <c r="L257" s="39">
        <f t="shared" si="37"/>
        <v>6159.8</v>
      </c>
      <c r="N257" s="37">
        <v>0</v>
      </c>
      <c r="O257" s="36">
        <f t="shared" si="43"/>
        <v>3019.7</v>
      </c>
      <c r="P257" s="91">
        <f t="shared" si="44"/>
        <v>3019.7</v>
      </c>
      <c r="Q257" s="37">
        <f t="shared" si="45"/>
        <v>1020.7</v>
      </c>
      <c r="R257" s="38">
        <f t="shared" si="46"/>
        <v>30.2</v>
      </c>
      <c r="S257" s="69">
        <f t="shared" si="47"/>
        <v>36</v>
      </c>
      <c r="T257" s="39">
        <f t="shared" si="38"/>
        <v>4106.5999999999995</v>
      </c>
    </row>
    <row r="258" spans="1:20" x14ac:dyDescent="0.2">
      <c r="A258" s="32">
        <v>260</v>
      </c>
      <c r="B258" s="33" t="s">
        <v>14</v>
      </c>
      <c r="C258" s="34">
        <f t="shared" si="36"/>
        <v>71.41</v>
      </c>
      <c r="D258" s="26">
        <v>0</v>
      </c>
      <c r="E258" s="27">
        <v>26928</v>
      </c>
      <c r="F258" s="35">
        <v>0</v>
      </c>
      <c r="G258" s="36">
        <f t="shared" si="39"/>
        <v>4525.1000000000004</v>
      </c>
      <c r="H258" s="91">
        <f t="shared" si="40"/>
        <v>4525.1000000000004</v>
      </c>
      <c r="I258" s="37">
        <f t="shared" si="41"/>
        <v>1529.5</v>
      </c>
      <c r="J258" s="38">
        <f t="shared" si="42"/>
        <v>45.3</v>
      </c>
      <c r="K258" s="69">
        <v>54</v>
      </c>
      <c r="L258" s="39">
        <f t="shared" si="37"/>
        <v>6153.9000000000005</v>
      </c>
      <c r="N258" s="37">
        <v>0</v>
      </c>
      <c r="O258" s="36">
        <f t="shared" si="43"/>
        <v>3016.7</v>
      </c>
      <c r="P258" s="91">
        <f t="shared" si="44"/>
        <v>3016.7</v>
      </c>
      <c r="Q258" s="37">
        <f t="shared" si="45"/>
        <v>1019.6</v>
      </c>
      <c r="R258" s="38">
        <f t="shared" si="46"/>
        <v>30.2</v>
      </c>
      <c r="S258" s="69">
        <f t="shared" si="47"/>
        <v>36</v>
      </c>
      <c r="T258" s="39">
        <f t="shared" si="38"/>
        <v>4102.5</v>
      </c>
    </row>
    <row r="259" spans="1:20" x14ac:dyDescent="0.2">
      <c r="A259" s="32">
        <v>261</v>
      </c>
      <c r="B259" s="33" t="s">
        <v>14</v>
      </c>
      <c r="C259" s="34">
        <f t="shared" si="36"/>
        <v>71.47</v>
      </c>
      <c r="D259" s="26">
        <v>0</v>
      </c>
      <c r="E259" s="27">
        <v>26928</v>
      </c>
      <c r="F259" s="35">
        <v>0</v>
      </c>
      <c r="G259" s="36">
        <f t="shared" si="39"/>
        <v>4521.3</v>
      </c>
      <c r="H259" s="91">
        <f t="shared" si="40"/>
        <v>4521.3</v>
      </c>
      <c r="I259" s="37">
        <f t="shared" si="41"/>
        <v>1528.2</v>
      </c>
      <c r="J259" s="38">
        <f t="shared" si="42"/>
        <v>45.2</v>
      </c>
      <c r="K259" s="69">
        <v>54</v>
      </c>
      <c r="L259" s="39">
        <f t="shared" si="37"/>
        <v>6148.7</v>
      </c>
      <c r="N259" s="37">
        <v>0</v>
      </c>
      <c r="O259" s="36">
        <f t="shared" si="43"/>
        <v>3014.2</v>
      </c>
      <c r="P259" s="91">
        <f t="shared" si="44"/>
        <v>3014.2</v>
      </c>
      <c r="Q259" s="37">
        <f t="shared" si="45"/>
        <v>1018.8</v>
      </c>
      <c r="R259" s="38">
        <f t="shared" si="46"/>
        <v>30.1</v>
      </c>
      <c r="S259" s="69">
        <f t="shared" si="47"/>
        <v>36</v>
      </c>
      <c r="T259" s="39">
        <f t="shared" si="38"/>
        <v>4099.1000000000004</v>
      </c>
    </row>
    <row r="260" spans="1:20" x14ac:dyDescent="0.2">
      <c r="A260" s="32">
        <v>262</v>
      </c>
      <c r="B260" s="33" t="s">
        <v>14</v>
      </c>
      <c r="C260" s="34">
        <f t="shared" si="36"/>
        <v>71.540000000000006</v>
      </c>
      <c r="D260" s="26">
        <v>0</v>
      </c>
      <c r="E260" s="27">
        <v>26928</v>
      </c>
      <c r="F260" s="35">
        <v>0</v>
      </c>
      <c r="G260" s="36">
        <f t="shared" si="39"/>
        <v>4516.8999999999996</v>
      </c>
      <c r="H260" s="91">
        <f t="shared" si="40"/>
        <v>4516.8999999999996</v>
      </c>
      <c r="I260" s="37">
        <f t="shared" si="41"/>
        <v>1526.7</v>
      </c>
      <c r="J260" s="38">
        <f t="shared" si="42"/>
        <v>45.2</v>
      </c>
      <c r="K260" s="69">
        <v>54</v>
      </c>
      <c r="L260" s="39">
        <f t="shared" si="37"/>
        <v>6142.7999999999993</v>
      </c>
      <c r="N260" s="37">
        <v>0</v>
      </c>
      <c r="O260" s="36">
        <f t="shared" si="43"/>
        <v>3011.2</v>
      </c>
      <c r="P260" s="91">
        <f t="shared" si="44"/>
        <v>3011.2</v>
      </c>
      <c r="Q260" s="37">
        <f t="shared" si="45"/>
        <v>1017.8</v>
      </c>
      <c r="R260" s="38">
        <f t="shared" si="46"/>
        <v>30.1</v>
      </c>
      <c r="S260" s="69">
        <f t="shared" si="47"/>
        <v>36</v>
      </c>
      <c r="T260" s="39">
        <f t="shared" si="38"/>
        <v>4095.1</v>
      </c>
    </row>
    <row r="261" spans="1:20" x14ac:dyDescent="0.2">
      <c r="A261" s="32">
        <v>263</v>
      </c>
      <c r="B261" s="33" t="s">
        <v>14</v>
      </c>
      <c r="C261" s="34">
        <f t="shared" si="36"/>
        <v>71.599999999999994</v>
      </c>
      <c r="D261" s="26">
        <v>0</v>
      </c>
      <c r="E261" s="27">
        <v>26928</v>
      </c>
      <c r="F261" s="35">
        <v>0</v>
      </c>
      <c r="G261" s="36">
        <f t="shared" si="39"/>
        <v>4513.1000000000004</v>
      </c>
      <c r="H261" s="91">
        <f t="shared" si="40"/>
        <v>4513.1000000000004</v>
      </c>
      <c r="I261" s="37">
        <f t="shared" si="41"/>
        <v>1525.4</v>
      </c>
      <c r="J261" s="38">
        <f t="shared" si="42"/>
        <v>45.1</v>
      </c>
      <c r="K261" s="69">
        <v>54</v>
      </c>
      <c r="L261" s="39">
        <f t="shared" si="37"/>
        <v>6137.6</v>
      </c>
      <c r="N261" s="37">
        <v>0</v>
      </c>
      <c r="O261" s="36">
        <f t="shared" si="43"/>
        <v>3008.7</v>
      </c>
      <c r="P261" s="91">
        <f t="shared" si="44"/>
        <v>3008.7</v>
      </c>
      <c r="Q261" s="37">
        <f t="shared" si="45"/>
        <v>1016.9</v>
      </c>
      <c r="R261" s="38">
        <f t="shared" si="46"/>
        <v>30.1</v>
      </c>
      <c r="S261" s="69">
        <f t="shared" si="47"/>
        <v>36</v>
      </c>
      <c r="T261" s="39">
        <f t="shared" si="38"/>
        <v>4091.7</v>
      </c>
    </row>
    <row r="262" spans="1:20" x14ac:dyDescent="0.2">
      <c r="A262" s="32">
        <v>264</v>
      </c>
      <c r="B262" s="33" t="s">
        <v>14</v>
      </c>
      <c r="C262" s="34">
        <f t="shared" si="36"/>
        <v>71.67</v>
      </c>
      <c r="D262" s="26">
        <v>0</v>
      </c>
      <c r="E262" s="27">
        <v>26928</v>
      </c>
      <c r="F262" s="35">
        <v>0</v>
      </c>
      <c r="G262" s="36">
        <f t="shared" si="39"/>
        <v>4508.7</v>
      </c>
      <c r="H262" s="91">
        <f t="shared" si="40"/>
        <v>4508.7</v>
      </c>
      <c r="I262" s="37">
        <f t="shared" si="41"/>
        <v>1523.9</v>
      </c>
      <c r="J262" s="38">
        <f t="shared" si="42"/>
        <v>45.1</v>
      </c>
      <c r="K262" s="69">
        <v>54</v>
      </c>
      <c r="L262" s="39">
        <f t="shared" si="37"/>
        <v>6131.7000000000007</v>
      </c>
      <c r="N262" s="37">
        <v>0</v>
      </c>
      <c r="O262" s="36">
        <f t="shared" si="43"/>
        <v>3005.8</v>
      </c>
      <c r="P262" s="91">
        <f t="shared" si="44"/>
        <v>3005.8</v>
      </c>
      <c r="Q262" s="37">
        <f t="shared" si="45"/>
        <v>1016</v>
      </c>
      <c r="R262" s="38">
        <f t="shared" si="46"/>
        <v>30.1</v>
      </c>
      <c r="S262" s="69">
        <f t="shared" si="47"/>
        <v>36</v>
      </c>
      <c r="T262" s="39">
        <f t="shared" si="38"/>
        <v>4087.9</v>
      </c>
    </row>
    <row r="263" spans="1:20" x14ac:dyDescent="0.2">
      <c r="A263" s="32">
        <v>265</v>
      </c>
      <c r="B263" s="33" t="s">
        <v>14</v>
      </c>
      <c r="C263" s="34">
        <f t="shared" si="36"/>
        <v>71.73</v>
      </c>
      <c r="D263" s="26">
        <v>0</v>
      </c>
      <c r="E263" s="27">
        <v>26928</v>
      </c>
      <c r="F263" s="35">
        <v>0</v>
      </c>
      <c r="G263" s="36">
        <f t="shared" si="39"/>
        <v>4504.8999999999996</v>
      </c>
      <c r="H263" s="91">
        <f t="shared" si="40"/>
        <v>4504.8999999999996</v>
      </c>
      <c r="I263" s="37">
        <f t="shared" si="41"/>
        <v>1522.7</v>
      </c>
      <c r="J263" s="38">
        <f t="shared" si="42"/>
        <v>45</v>
      </c>
      <c r="K263" s="69">
        <v>54</v>
      </c>
      <c r="L263" s="39">
        <f t="shared" si="37"/>
        <v>6126.5999999999995</v>
      </c>
      <c r="N263" s="37">
        <v>0</v>
      </c>
      <c r="O263" s="36">
        <f t="shared" si="43"/>
        <v>3003.3</v>
      </c>
      <c r="P263" s="91">
        <f t="shared" si="44"/>
        <v>3003.3</v>
      </c>
      <c r="Q263" s="37">
        <f t="shared" si="45"/>
        <v>1015.1</v>
      </c>
      <c r="R263" s="38">
        <f t="shared" si="46"/>
        <v>30</v>
      </c>
      <c r="S263" s="69">
        <f t="shared" si="47"/>
        <v>36</v>
      </c>
      <c r="T263" s="39">
        <f t="shared" si="38"/>
        <v>4084.4</v>
      </c>
    </row>
    <row r="264" spans="1:20" x14ac:dyDescent="0.2">
      <c r="A264" s="32">
        <v>266</v>
      </c>
      <c r="B264" s="33" t="s">
        <v>14</v>
      </c>
      <c r="C264" s="34">
        <f t="shared" ref="C264:C327" si="48">IF(A264&lt;&gt;"",ROUND(IF(A264&lt;C$1513,C$1514+C$1515*A264+C$1516*A264^2+C$1517*A264^3+C$1518*A264^4,C$1522+C$1523*A264+C$1524*A264^2+C$1525*A264^3+C$1526*A264^4),2),"")</f>
        <v>71.8</v>
      </c>
      <c r="D264" s="26">
        <v>0</v>
      </c>
      <c r="E264" s="27">
        <v>26928</v>
      </c>
      <c r="F264" s="35">
        <v>0</v>
      </c>
      <c r="G264" s="36">
        <f t="shared" si="39"/>
        <v>4500.5</v>
      </c>
      <c r="H264" s="91">
        <f t="shared" si="40"/>
        <v>4500.5</v>
      </c>
      <c r="I264" s="37">
        <f t="shared" si="41"/>
        <v>1521.2</v>
      </c>
      <c r="J264" s="38">
        <f t="shared" si="42"/>
        <v>45</v>
      </c>
      <c r="K264" s="69">
        <v>54</v>
      </c>
      <c r="L264" s="39">
        <f t="shared" ref="L264:L327" si="49">SUM(H264:K264)</f>
        <v>6120.7</v>
      </c>
      <c r="N264" s="37">
        <v>0</v>
      </c>
      <c r="O264" s="36">
        <f t="shared" si="43"/>
        <v>3000.3</v>
      </c>
      <c r="P264" s="91">
        <f t="shared" si="44"/>
        <v>3000.3</v>
      </c>
      <c r="Q264" s="37">
        <f t="shared" si="45"/>
        <v>1014.1</v>
      </c>
      <c r="R264" s="38">
        <f t="shared" si="46"/>
        <v>30</v>
      </c>
      <c r="S264" s="69">
        <f t="shared" si="47"/>
        <v>36</v>
      </c>
      <c r="T264" s="39">
        <f t="shared" ref="T264:T327" si="50">SUM(P264:S264)</f>
        <v>4080.4</v>
      </c>
    </row>
    <row r="265" spans="1:20" x14ac:dyDescent="0.2">
      <c r="A265" s="32">
        <v>267</v>
      </c>
      <c r="B265" s="33" t="s">
        <v>14</v>
      </c>
      <c r="C265" s="34">
        <f t="shared" si="48"/>
        <v>71.86</v>
      </c>
      <c r="D265" s="26">
        <v>0</v>
      </c>
      <c r="E265" s="27">
        <v>26928</v>
      </c>
      <c r="F265" s="35">
        <v>0</v>
      </c>
      <c r="G265" s="36">
        <f t="shared" ref="G265:G328" si="51">ROUND(12/C265*E265,1)</f>
        <v>4496.7</v>
      </c>
      <c r="H265" s="91">
        <f t="shared" ref="H265:H328" si="52">F265+G265</f>
        <v>4496.7</v>
      </c>
      <c r="I265" s="37">
        <f t="shared" ref="I265:I328" si="53">ROUND(H265*0.338,1)</f>
        <v>1519.9</v>
      </c>
      <c r="J265" s="38">
        <f t="shared" ref="J265:J328" si="54">ROUND(H265*0.01,1)</f>
        <v>45</v>
      </c>
      <c r="K265" s="69">
        <v>54</v>
      </c>
      <c r="L265" s="39">
        <f t="shared" si="49"/>
        <v>6115.6</v>
      </c>
      <c r="N265" s="37">
        <v>0</v>
      </c>
      <c r="O265" s="36">
        <f t="shared" ref="O265:O328" si="55">ROUND(8/C265*E265,1)</f>
        <v>2997.8</v>
      </c>
      <c r="P265" s="91">
        <f t="shared" ref="P265:P328" si="56">N265+O265</f>
        <v>2997.8</v>
      </c>
      <c r="Q265" s="37">
        <f t="shared" ref="Q265:Q328" si="57">ROUND(P265*0.338,1)</f>
        <v>1013.3</v>
      </c>
      <c r="R265" s="38">
        <f t="shared" ref="R265:R328" si="58">ROUND(P265*0.01,1)</f>
        <v>30</v>
      </c>
      <c r="S265" s="69">
        <f t="shared" ref="S265:S328" si="59">ROUND(K265*2/3,1)</f>
        <v>36</v>
      </c>
      <c r="T265" s="39">
        <f t="shared" si="50"/>
        <v>4077.1000000000004</v>
      </c>
    </row>
    <row r="266" spans="1:20" x14ac:dyDescent="0.2">
      <c r="A266" s="32">
        <v>268</v>
      </c>
      <c r="B266" s="33" t="s">
        <v>14</v>
      </c>
      <c r="C266" s="34">
        <f t="shared" si="48"/>
        <v>71.92</v>
      </c>
      <c r="D266" s="26">
        <v>0</v>
      </c>
      <c r="E266" s="27">
        <v>26928</v>
      </c>
      <c r="F266" s="35">
        <v>0</v>
      </c>
      <c r="G266" s="36">
        <f t="shared" si="51"/>
        <v>4493</v>
      </c>
      <c r="H266" s="91">
        <f t="shared" si="52"/>
        <v>4493</v>
      </c>
      <c r="I266" s="37">
        <f t="shared" si="53"/>
        <v>1518.6</v>
      </c>
      <c r="J266" s="38">
        <f t="shared" si="54"/>
        <v>44.9</v>
      </c>
      <c r="K266" s="69">
        <v>54</v>
      </c>
      <c r="L266" s="39">
        <f t="shared" si="49"/>
        <v>6110.5</v>
      </c>
      <c r="N266" s="37">
        <v>0</v>
      </c>
      <c r="O266" s="36">
        <f t="shared" si="55"/>
        <v>2995.3</v>
      </c>
      <c r="P266" s="91">
        <f t="shared" si="56"/>
        <v>2995.3</v>
      </c>
      <c r="Q266" s="37">
        <f t="shared" si="57"/>
        <v>1012.4</v>
      </c>
      <c r="R266" s="38">
        <f t="shared" si="58"/>
        <v>30</v>
      </c>
      <c r="S266" s="69">
        <f t="shared" si="59"/>
        <v>36</v>
      </c>
      <c r="T266" s="39">
        <f t="shared" si="50"/>
        <v>4073.7000000000003</v>
      </c>
    </row>
    <row r="267" spans="1:20" x14ac:dyDescent="0.2">
      <c r="A267" s="32">
        <v>269</v>
      </c>
      <c r="B267" s="33" t="s">
        <v>14</v>
      </c>
      <c r="C267" s="34">
        <f t="shared" si="48"/>
        <v>71.989999999999995</v>
      </c>
      <c r="D267" s="26">
        <v>0</v>
      </c>
      <c r="E267" s="27">
        <v>26928</v>
      </c>
      <c r="F267" s="35">
        <v>0</v>
      </c>
      <c r="G267" s="36">
        <f t="shared" si="51"/>
        <v>4488.6000000000004</v>
      </c>
      <c r="H267" s="91">
        <f t="shared" si="52"/>
        <v>4488.6000000000004</v>
      </c>
      <c r="I267" s="37">
        <f t="shared" si="53"/>
        <v>1517.1</v>
      </c>
      <c r="J267" s="38">
        <f t="shared" si="54"/>
        <v>44.9</v>
      </c>
      <c r="K267" s="69">
        <v>54</v>
      </c>
      <c r="L267" s="39">
        <f t="shared" si="49"/>
        <v>6104.6</v>
      </c>
      <c r="N267" s="37">
        <v>0</v>
      </c>
      <c r="O267" s="36">
        <f t="shared" si="55"/>
        <v>2992.4</v>
      </c>
      <c r="P267" s="91">
        <f t="shared" si="56"/>
        <v>2992.4</v>
      </c>
      <c r="Q267" s="37">
        <f t="shared" si="57"/>
        <v>1011.4</v>
      </c>
      <c r="R267" s="38">
        <f t="shared" si="58"/>
        <v>29.9</v>
      </c>
      <c r="S267" s="69">
        <f t="shared" si="59"/>
        <v>36</v>
      </c>
      <c r="T267" s="39">
        <f t="shared" si="50"/>
        <v>4069.7000000000003</v>
      </c>
    </row>
    <row r="268" spans="1:20" x14ac:dyDescent="0.2">
      <c r="A268" s="32">
        <v>270</v>
      </c>
      <c r="B268" s="33" t="s">
        <v>14</v>
      </c>
      <c r="C268" s="34">
        <f t="shared" si="48"/>
        <v>72.05</v>
      </c>
      <c r="D268" s="26">
        <v>0</v>
      </c>
      <c r="E268" s="27">
        <v>26928</v>
      </c>
      <c r="F268" s="35">
        <v>0</v>
      </c>
      <c r="G268" s="36">
        <f t="shared" si="51"/>
        <v>4484.8999999999996</v>
      </c>
      <c r="H268" s="91">
        <f t="shared" si="52"/>
        <v>4484.8999999999996</v>
      </c>
      <c r="I268" s="37">
        <f t="shared" si="53"/>
        <v>1515.9</v>
      </c>
      <c r="J268" s="38">
        <f t="shared" si="54"/>
        <v>44.8</v>
      </c>
      <c r="K268" s="69">
        <v>54</v>
      </c>
      <c r="L268" s="39">
        <f t="shared" si="49"/>
        <v>6099.5999999999995</v>
      </c>
      <c r="N268" s="37">
        <v>0</v>
      </c>
      <c r="O268" s="36">
        <f t="shared" si="55"/>
        <v>2989.9</v>
      </c>
      <c r="P268" s="91">
        <f t="shared" si="56"/>
        <v>2989.9</v>
      </c>
      <c r="Q268" s="37">
        <f t="shared" si="57"/>
        <v>1010.6</v>
      </c>
      <c r="R268" s="38">
        <f t="shared" si="58"/>
        <v>29.9</v>
      </c>
      <c r="S268" s="69">
        <f t="shared" si="59"/>
        <v>36</v>
      </c>
      <c r="T268" s="39">
        <f t="shared" si="50"/>
        <v>4066.4</v>
      </c>
    </row>
    <row r="269" spans="1:20" x14ac:dyDescent="0.2">
      <c r="A269" s="32">
        <v>271</v>
      </c>
      <c r="B269" s="33" t="s">
        <v>14</v>
      </c>
      <c r="C269" s="34">
        <f t="shared" si="48"/>
        <v>72.11</v>
      </c>
      <c r="D269" s="26">
        <v>0</v>
      </c>
      <c r="E269" s="27">
        <v>26928</v>
      </c>
      <c r="F269" s="35">
        <v>0</v>
      </c>
      <c r="G269" s="36">
        <f t="shared" si="51"/>
        <v>4481.2</v>
      </c>
      <c r="H269" s="91">
        <f t="shared" si="52"/>
        <v>4481.2</v>
      </c>
      <c r="I269" s="37">
        <f t="shared" si="53"/>
        <v>1514.6</v>
      </c>
      <c r="J269" s="38">
        <f t="shared" si="54"/>
        <v>44.8</v>
      </c>
      <c r="K269" s="69">
        <v>54</v>
      </c>
      <c r="L269" s="39">
        <f t="shared" si="49"/>
        <v>6094.5999999999995</v>
      </c>
      <c r="N269" s="37">
        <v>0</v>
      </c>
      <c r="O269" s="36">
        <f t="shared" si="55"/>
        <v>2987.4</v>
      </c>
      <c r="P269" s="91">
        <f t="shared" si="56"/>
        <v>2987.4</v>
      </c>
      <c r="Q269" s="37">
        <f t="shared" si="57"/>
        <v>1009.7</v>
      </c>
      <c r="R269" s="38">
        <f t="shared" si="58"/>
        <v>29.9</v>
      </c>
      <c r="S269" s="69">
        <f t="shared" si="59"/>
        <v>36</v>
      </c>
      <c r="T269" s="39">
        <f t="shared" si="50"/>
        <v>4063.0000000000005</v>
      </c>
    </row>
    <row r="270" spans="1:20" x14ac:dyDescent="0.2">
      <c r="A270" s="32">
        <v>272</v>
      </c>
      <c r="B270" s="33" t="s">
        <v>14</v>
      </c>
      <c r="C270" s="34">
        <f t="shared" si="48"/>
        <v>72.17</v>
      </c>
      <c r="D270" s="26">
        <v>0</v>
      </c>
      <c r="E270" s="27">
        <v>26928</v>
      </c>
      <c r="F270" s="35">
        <v>0</v>
      </c>
      <c r="G270" s="36">
        <f t="shared" si="51"/>
        <v>4477.3999999999996</v>
      </c>
      <c r="H270" s="91">
        <f t="shared" si="52"/>
        <v>4477.3999999999996</v>
      </c>
      <c r="I270" s="37">
        <f t="shared" si="53"/>
        <v>1513.4</v>
      </c>
      <c r="J270" s="38">
        <f t="shared" si="54"/>
        <v>44.8</v>
      </c>
      <c r="K270" s="69">
        <v>54</v>
      </c>
      <c r="L270" s="39">
        <f t="shared" si="49"/>
        <v>6089.5999999999995</v>
      </c>
      <c r="N270" s="37">
        <v>0</v>
      </c>
      <c r="O270" s="36">
        <f t="shared" si="55"/>
        <v>2985</v>
      </c>
      <c r="P270" s="91">
        <f t="shared" si="56"/>
        <v>2985</v>
      </c>
      <c r="Q270" s="37">
        <f t="shared" si="57"/>
        <v>1008.9</v>
      </c>
      <c r="R270" s="38">
        <f t="shared" si="58"/>
        <v>29.9</v>
      </c>
      <c r="S270" s="69">
        <f t="shared" si="59"/>
        <v>36</v>
      </c>
      <c r="T270" s="39">
        <f t="shared" si="50"/>
        <v>4059.8</v>
      </c>
    </row>
    <row r="271" spans="1:20" x14ac:dyDescent="0.2">
      <c r="A271" s="32">
        <v>273</v>
      </c>
      <c r="B271" s="33" t="s">
        <v>14</v>
      </c>
      <c r="C271" s="34">
        <f t="shared" si="48"/>
        <v>72.239999999999995</v>
      </c>
      <c r="D271" s="26">
        <v>0</v>
      </c>
      <c r="E271" s="27">
        <v>26928</v>
      </c>
      <c r="F271" s="35">
        <v>0</v>
      </c>
      <c r="G271" s="36">
        <f t="shared" si="51"/>
        <v>4473.1000000000004</v>
      </c>
      <c r="H271" s="91">
        <f t="shared" si="52"/>
        <v>4473.1000000000004</v>
      </c>
      <c r="I271" s="37">
        <f t="shared" si="53"/>
        <v>1511.9</v>
      </c>
      <c r="J271" s="38">
        <f t="shared" si="54"/>
        <v>44.7</v>
      </c>
      <c r="K271" s="69">
        <v>54</v>
      </c>
      <c r="L271" s="39">
        <f t="shared" si="49"/>
        <v>6083.7</v>
      </c>
      <c r="N271" s="37">
        <v>0</v>
      </c>
      <c r="O271" s="36">
        <f t="shared" si="55"/>
        <v>2982.1</v>
      </c>
      <c r="P271" s="91">
        <f t="shared" si="56"/>
        <v>2982.1</v>
      </c>
      <c r="Q271" s="37">
        <f t="shared" si="57"/>
        <v>1007.9</v>
      </c>
      <c r="R271" s="38">
        <f t="shared" si="58"/>
        <v>29.8</v>
      </c>
      <c r="S271" s="69">
        <f t="shared" si="59"/>
        <v>36</v>
      </c>
      <c r="T271" s="39">
        <f t="shared" si="50"/>
        <v>4055.8</v>
      </c>
    </row>
    <row r="272" spans="1:20" x14ac:dyDescent="0.2">
      <c r="A272" s="32">
        <v>274</v>
      </c>
      <c r="B272" s="33" t="s">
        <v>14</v>
      </c>
      <c r="C272" s="34">
        <f t="shared" si="48"/>
        <v>72.3</v>
      </c>
      <c r="D272" s="26">
        <v>0</v>
      </c>
      <c r="E272" s="27">
        <v>26928</v>
      </c>
      <c r="F272" s="35">
        <v>0</v>
      </c>
      <c r="G272" s="36">
        <f t="shared" si="51"/>
        <v>4469.3999999999996</v>
      </c>
      <c r="H272" s="91">
        <f t="shared" si="52"/>
        <v>4469.3999999999996</v>
      </c>
      <c r="I272" s="37">
        <f t="shared" si="53"/>
        <v>1510.7</v>
      </c>
      <c r="J272" s="38">
        <f t="shared" si="54"/>
        <v>44.7</v>
      </c>
      <c r="K272" s="69">
        <v>54</v>
      </c>
      <c r="L272" s="39">
        <f t="shared" si="49"/>
        <v>6078.7999999999993</v>
      </c>
      <c r="N272" s="37">
        <v>0</v>
      </c>
      <c r="O272" s="36">
        <f t="shared" si="55"/>
        <v>2979.6</v>
      </c>
      <c r="P272" s="91">
        <f t="shared" si="56"/>
        <v>2979.6</v>
      </c>
      <c r="Q272" s="37">
        <f t="shared" si="57"/>
        <v>1007.1</v>
      </c>
      <c r="R272" s="38">
        <f t="shared" si="58"/>
        <v>29.8</v>
      </c>
      <c r="S272" s="69">
        <f t="shared" si="59"/>
        <v>36</v>
      </c>
      <c r="T272" s="39">
        <f t="shared" si="50"/>
        <v>4052.5</v>
      </c>
    </row>
    <row r="273" spans="1:20" x14ac:dyDescent="0.2">
      <c r="A273" s="32">
        <v>275</v>
      </c>
      <c r="B273" s="33" t="s">
        <v>14</v>
      </c>
      <c r="C273" s="34">
        <f t="shared" si="48"/>
        <v>72.36</v>
      </c>
      <c r="D273" s="26">
        <v>0</v>
      </c>
      <c r="E273" s="27">
        <v>26928</v>
      </c>
      <c r="F273" s="35">
        <v>0</v>
      </c>
      <c r="G273" s="36">
        <f t="shared" si="51"/>
        <v>4465.7</v>
      </c>
      <c r="H273" s="91">
        <f t="shared" si="52"/>
        <v>4465.7</v>
      </c>
      <c r="I273" s="37">
        <f t="shared" si="53"/>
        <v>1509.4</v>
      </c>
      <c r="J273" s="38">
        <f t="shared" si="54"/>
        <v>44.7</v>
      </c>
      <c r="K273" s="69">
        <v>54</v>
      </c>
      <c r="L273" s="39">
        <f t="shared" si="49"/>
        <v>6073.8</v>
      </c>
      <c r="N273" s="37">
        <v>0</v>
      </c>
      <c r="O273" s="36">
        <f t="shared" si="55"/>
        <v>2977.1</v>
      </c>
      <c r="P273" s="91">
        <f t="shared" si="56"/>
        <v>2977.1</v>
      </c>
      <c r="Q273" s="37">
        <f t="shared" si="57"/>
        <v>1006.3</v>
      </c>
      <c r="R273" s="38">
        <f t="shared" si="58"/>
        <v>29.8</v>
      </c>
      <c r="S273" s="69">
        <f t="shared" si="59"/>
        <v>36</v>
      </c>
      <c r="T273" s="39">
        <f t="shared" si="50"/>
        <v>4049.2</v>
      </c>
    </row>
    <row r="274" spans="1:20" x14ac:dyDescent="0.2">
      <c r="A274" s="32">
        <v>276</v>
      </c>
      <c r="B274" s="33" t="s">
        <v>14</v>
      </c>
      <c r="C274" s="34">
        <f t="shared" si="48"/>
        <v>72.42</v>
      </c>
      <c r="D274" s="26">
        <v>0</v>
      </c>
      <c r="E274" s="27">
        <v>26928</v>
      </c>
      <c r="F274" s="35">
        <v>0</v>
      </c>
      <c r="G274" s="36">
        <f t="shared" si="51"/>
        <v>4462</v>
      </c>
      <c r="H274" s="91">
        <f t="shared" si="52"/>
        <v>4462</v>
      </c>
      <c r="I274" s="37">
        <f t="shared" si="53"/>
        <v>1508.2</v>
      </c>
      <c r="J274" s="38">
        <f t="shared" si="54"/>
        <v>44.6</v>
      </c>
      <c r="K274" s="69">
        <v>54</v>
      </c>
      <c r="L274" s="39">
        <f t="shared" si="49"/>
        <v>6068.8</v>
      </c>
      <c r="N274" s="37">
        <v>0</v>
      </c>
      <c r="O274" s="36">
        <f t="shared" si="55"/>
        <v>2974.6</v>
      </c>
      <c r="P274" s="91">
        <f t="shared" si="56"/>
        <v>2974.6</v>
      </c>
      <c r="Q274" s="37">
        <f t="shared" si="57"/>
        <v>1005.4</v>
      </c>
      <c r="R274" s="38">
        <f t="shared" si="58"/>
        <v>29.7</v>
      </c>
      <c r="S274" s="69">
        <f t="shared" si="59"/>
        <v>36</v>
      </c>
      <c r="T274" s="39">
        <f t="shared" si="50"/>
        <v>4045.7</v>
      </c>
    </row>
    <row r="275" spans="1:20" x14ac:dyDescent="0.2">
      <c r="A275" s="32">
        <v>277</v>
      </c>
      <c r="B275" s="33" t="s">
        <v>14</v>
      </c>
      <c r="C275" s="34">
        <f t="shared" si="48"/>
        <v>72.48</v>
      </c>
      <c r="D275" s="26">
        <v>0</v>
      </c>
      <c r="E275" s="27">
        <v>26928</v>
      </c>
      <c r="F275" s="35">
        <v>0</v>
      </c>
      <c r="G275" s="36">
        <f t="shared" si="51"/>
        <v>4458.3</v>
      </c>
      <c r="H275" s="91">
        <f t="shared" si="52"/>
        <v>4458.3</v>
      </c>
      <c r="I275" s="37">
        <f t="shared" si="53"/>
        <v>1506.9</v>
      </c>
      <c r="J275" s="38">
        <f t="shared" si="54"/>
        <v>44.6</v>
      </c>
      <c r="K275" s="69">
        <v>54</v>
      </c>
      <c r="L275" s="39">
        <f t="shared" si="49"/>
        <v>6063.8000000000011</v>
      </c>
      <c r="N275" s="37">
        <v>0</v>
      </c>
      <c r="O275" s="36">
        <f t="shared" si="55"/>
        <v>2972.2</v>
      </c>
      <c r="P275" s="91">
        <f t="shared" si="56"/>
        <v>2972.2</v>
      </c>
      <c r="Q275" s="37">
        <f t="shared" si="57"/>
        <v>1004.6</v>
      </c>
      <c r="R275" s="38">
        <f t="shared" si="58"/>
        <v>29.7</v>
      </c>
      <c r="S275" s="69">
        <f t="shared" si="59"/>
        <v>36</v>
      </c>
      <c r="T275" s="39">
        <f t="shared" si="50"/>
        <v>4042.4999999999995</v>
      </c>
    </row>
    <row r="276" spans="1:20" x14ac:dyDescent="0.2">
      <c r="A276" s="32">
        <v>278</v>
      </c>
      <c r="B276" s="33" t="s">
        <v>14</v>
      </c>
      <c r="C276" s="34">
        <f t="shared" si="48"/>
        <v>72.55</v>
      </c>
      <c r="D276" s="26">
        <v>0</v>
      </c>
      <c r="E276" s="27">
        <v>26928</v>
      </c>
      <c r="F276" s="35">
        <v>0</v>
      </c>
      <c r="G276" s="36">
        <f t="shared" si="51"/>
        <v>4454</v>
      </c>
      <c r="H276" s="91">
        <f t="shared" si="52"/>
        <v>4454</v>
      </c>
      <c r="I276" s="37">
        <f t="shared" si="53"/>
        <v>1505.5</v>
      </c>
      <c r="J276" s="38">
        <f t="shared" si="54"/>
        <v>44.5</v>
      </c>
      <c r="K276" s="69">
        <v>54</v>
      </c>
      <c r="L276" s="39">
        <f t="shared" si="49"/>
        <v>6058</v>
      </c>
      <c r="N276" s="37">
        <v>0</v>
      </c>
      <c r="O276" s="36">
        <f t="shared" si="55"/>
        <v>2969.3</v>
      </c>
      <c r="P276" s="91">
        <f t="shared" si="56"/>
        <v>2969.3</v>
      </c>
      <c r="Q276" s="37">
        <f t="shared" si="57"/>
        <v>1003.6</v>
      </c>
      <c r="R276" s="38">
        <f t="shared" si="58"/>
        <v>29.7</v>
      </c>
      <c r="S276" s="69">
        <f t="shared" si="59"/>
        <v>36</v>
      </c>
      <c r="T276" s="39">
        <f t="shared" si="50"/>
        <v>4038.6</v>
      </c>
    </row>
    <row r="277" spans="1:20" x14ac:dyDescent="0.2">
      <c r="A277" s="32">
        <v>279</v>
      </c>
      <c r="B277" s="33" t="s">
        <v>14</v>
      </c>
      <c r="C277" s="34">
        <f t="shared" si="48"/>
        <v>72.61</v>
      </c>
      <c r="D277" s="26">
        <v>0</v>
      </c>
      <c r="E277" s="27">
        <v>26928</v>
      </c>
      <c r="F277" s="35">
        <v>0</v>
      </c>
      <c r="G277" s="36">
        <f t="shared" si="51"/>
        <v>4450.3</v>
      </c>
      <c r="H277" s="91">
        <f t="shared" si="52"/>
        <v>4450.3</v>
      </c>
      <c r="I277" s="37">
        <f t="shared" si="53"/>
        <v>1504.2</v>
      </c>
      <c r="J277" s="38">
        <f t="shared" si="54"/>
        <v>44.5</v>
      </c>
      <c r="K277" s="69">
        <v>54</v>
      </c>
      <c r="L277" s="39">
        <f t="shared" si="49"/>
        <v>6053</v>
      </c>
      <c r="N277" s="37">
        <v>0</v>
      </c>
      <c r="O277" s="36">
        <f t="shared" si="55"/>
        <v>2966.9</v>
      </c>
      <c r="P277" s="91">
        <f t="shared" si="56"/>
        <v>2966.9</v>
      </c>
      <c r="Q277" s="37">
        <f t="shared" si="57"/>
        <v>1002.8</v>
      </c>
      <c r="R277" s="38">
        <f t="shared" si="58"/>
        <v>29.7</v>
      </c>
      <c r="S277" s="69">
        <f t="shared" si="59"/>
        <v>36</v>
      </c>
      <c r="T277" s="39">
        <f t="shared" si="50"/>
        <v>4035.3999999999996</v>
      </c>
    </row>
    <row r="278" spans="1:20" x14ac:dyDescent="0.2">
      <c r="A278" s="32">
        <v>280</v>
      </c>
      <c r="B278" s="33" t="s">
        <v>14</v>
      </c>
      <c r="C278" s="34">
        <f t="shared" si="48"/>
        <v>72.67</v>
      </c>
      <c r="D278" s="26">
        <v>0</v>
      </c>
      <c r="E278" s="27">
        <v>26928</v>
      </c>
      <c r="F278" s="35">
        <v>0</v>
      </c>
      <c r="G278" s="36">
        <f t="shared" si="51"/>
        <v>4446.6000000000004</v>
      </c>
      <c r="H278" s="91">
        <f t="shared" si="52"/>
        <v>4446.6000000000004</v>
      </c>
      <c r="I278" s="37">
        <f t="shared" si="53"/>
        <v>1503</v>
      </c>
      <c r="J278" s="38">
        <f t="shared" si="54"/>
        <v>44.5</v>
      </c>
      <c r="K278" s="69">
        <v>54</v>
      </c>
      <c r="L278" s="39">
        <f t="shared" si="49"/>
        <v>6048.1</v>
      </c>
      <c r="N278" s="37">
        <v>0</v>
      </c>
      <c r="O278" s="36">
        <f t="shared" si="55"/>
        <v>2964.4</v>
      </c>
      <c r="P278" s="91">
        <f t="shared" si="56"/>
        <v>2964.4</v>
      </c>
      <c r="Q278" s="37">
        <f t="shared" si="57"/>
        <v>1002</v>
      </c>
      <c r="R278" s="38">
        <f t="shared" si="58"/>
        <v>29.6</v>
      </c>
      <c r="S278" s="69">
        <f t="shared" si="59"/>
        <v>36</v>
      </c>
      <c r="T278" s="39">
        <f t="shared" si="50"/>
        <v>4032</v>
      </c>
    </row>
    <row r="279" spans="1:20" x14ac:dyDescent="0.2">
      <c r="A279" s="32">
        <v>281</v>
      </c>
      <c r="B279" s="33" t="s">
        <v>14</v>
      </c>
      <c r="C279" s="34">
        <f t="shared" si="48"/>
        <v>72.73</v>
      </c>
      <c r="D279" s="26">
        <v>0</v>
      </c>
      <c r="E279" s="27">
        <v>26928</v>
      </c>
      <c r="F279" s="35">
        <v>0</v>
      </c>
      <c r="G279" s="36">
        <f t="shared" si="51"/>
        <v>4443</v>
      </c>
      <c r="H279" s="91">
        <f t="shared" si="52"/>
        <v>4443</v>
      </c>
      <c r="I279" s="37">
        <f t="shared" si="53"/>
        <v>1501.7</v>
      </c>
      <c r="J279" s="38">
        <f t="shared" si="54"/>
        <v>44.4</v>
      </c>
      <c r="K279" s="69">
        <v>54</v>
      </c>
      <c r="L279" s="39">
        <f t="shared" si="49"/>
        <v>6043.0999999999995</v>
      </c>
      <c r="N279" s="37">
        <v>0</v>
      </c>
      <c r="O279" s="36">
        <f t="shared" si="55"/>
        <v>2962</v>
      </c>
      <c r="P279" s="91">
        <f t="shared" si="56"/>
        <v>2962</v>
      </c>
      <c r="Q279" s="37">
        <f t="shared" si="57"/>
        <v>1001.2</v>
      </c>
      <c r="R279" s="38">
        <f t="shared" si="58"/>
        <v>29.6</v>
      </c>
      <c r="S279" s="69">
        <f t="shared" si="59"/>
        <v>36</v>
      </c>
      <c r="T279" s="39">
        <f t="shared" si="50"/>
        <v>4028.7999999999997</v>
      </c>
    </row>
    <row r="280" spans="1:20" x14ac:dyDescent="0.2">
      <c r="A280" s="32">
        <v>282</v>
      </c>
      <c r="B280" s="33" t="s">
        <v>14</v>
      </c>
      <c r="C280" s="34">
        <f t="shared" si="48"/>
        <v>72.790000000000006</v>
      </c>
      <c r="D280" s="26">
        <v>0</v>
      </c>
      <c r="E280" s="27">
        <v>26928</v>
      </c>
      <c r="F280" s="35">
        <v>0</v>
      </c>
      <c r="G280" s="36">
        <f t="shared" si="51"/>
        <v>4439.3</v>
      </c>
      <c r="H280" s="91">
        <f t="shared" si="52"/>
        <v>4439.3</v>
      </c>
      <c r="I280" s="37">
        <f t="shared" si="53"/>
        <v>1500.5</v>
      </c>
      <c r="J280" s="38">
        <f t="shared" si="54"/>
        <v>44.4</v>
      </c>
      <c r="K280" s="69">
        <v>54</v>
      </c>
      <c r="L280" s="39">
        <f t="shared" si="49"/>
        <v>6038.2</v>
      </c>
      <c r="N280" s="37">
        <v>0</v>
      </c>
      <c r="O280" s="36">
        <f t="shared" si="55"/>
        <v>2959.5</v>
      </c>
      <c r="P280" s="91">
        <f t="shared" si="56"/>
        <v>2959.5</v>
      </c>
      <c r="Q280" s="37">
        <f t="shared" si="57"/>
        <v>1000.3</v>
      </c>
      <c r="R280" s="38">
        <f t="shared" si="58"/>
        <v>29.6</v>
      </c>
      <c r="S280" s="69">
        <f t="shared" si="59"/>
        <v>36</v>
      </c>
      <c r="T280" s="39">
        <f t="shared" si="50"/>
        <v>4025.4</v>
      </c>
    </row>
    <row r="281" spans="1:20" x14ac:dyDescent="0.2">
      <c r="A281" s="32">
        <v>283</v>
      </c>
      <c r="B281" s="33" t="s">
        <v>14</v>
      </c>
      <c r="C281" s="34">
        <f t="shared" si="48"/>
        <v>72.849999999999994</v>
      </c>
      <c r="D281" s="26">
        <v>0</v>
      </c>
      <c r="E281" s="27">
        <v>26928</v>
      </c>
      <c r="F281" s="35">
        <v>0</v>
      </c>
      <c r="G281" s="36">
        <f t="shared" si="51"/>
        <v>4435.6000000000004</v>
      </c>
      <c r="H281" s="91">
        <f t="shared" si="52"/>
        <v>4435.6000000000004</v>
      </c>
      <c r="I281" s="37">
        <f t="shared" si="53"/>
        <v>1499.2</v>
      </c>
      <c r="J281" s="38">
        <f t="shared" si="54"/>
        <v>44.4</v>
      </c>
      <c r="K281" s="69">
        <v>54</v>
      </c>
      <c r="L281" s="39">
        <f t="shared" si="49"/>
        <v>6033.2</v>
      </c>
      <c r="N281" s="37">
        <v>0</v>
      </c>
      <c r="O281" s="36">
        <f t="shared" si="55"/>
        <v>2957.1</v>
      </c>
      <c r="P281" s="91">
        <f t="shared" si="56"/>
        <v>2957.1</v>
      </c>
      <c r="Q281" s="37">
        <f t="shared" si="57"/>
        <v>999.5</v>
      </c>
      <c r="R281" s="38">
        <f t="shared" si="58"/>
        <v>29.6</v>
      </c>
      <c r="S281" s="69">
        <f t="shared" si="59"/>
        <v>36</v>
      </c>
      <c r="T281" s="39">
        <f t="shared" si="50"/>
        <v>4022.2</v>
      </c>
    </row>
    <row r="282" spans="1:20" x14ac:dyDescent="0.2">
      <c r="A282" s="32">
        <v>284</v>
      </c>
      <c r="B282" s="33" t="s">
        <v>14</v>
      </c>
      <c r="C282" s="34">
        <f t="shared" si="48"/>
        <v>72.91</v>
      </c>
      <c r="D282" s="26">
        <v>0</v>
      </c>
      <c r="E282" s="27">
        <v>26928</v>
      </c>
      <c r="F282" s="35">
        <v>0</v>
      </c>
      <c r="G282" s="36">
        <f t="shared" si="51"/>
        <v>4432</v>
      </c>
      <c r="H282" s="91">
        <f t="shared" si="52"/>
        <v>4432</v>
      </c>
      <c r="I282" s="37">
        <f t="shared" si="53"/>
        <v>1498</v>
      </c>
      <c r="J282" s="38">
        <f t="shared" si="54"/>
        <v>44.3</v>
      </c>
      <c r="K282" s="69">
        <v>54</v>
      </c>
      <c r="L282" s="39">
        <f t="shared" si="49"/>
        <v>6028.3</v>
      </c>
      <c r="N282" s="37">
        <v>0</v>
      </c>
      <c r="O282" s="36">
        <f t="shared" si="55"/>
        <v>2954.7</v>
      </c>
      <c r="P282" s="91">
        <f t="shared" si="56"/>
        <v>2954.7</v>
      </c>
      <c r="Q282" s="37">
        <f t="shared" si="57"/>
        <v>998.7</v>
      </c>
      <c r="R282" s="38">
        <f t="shared" si="58"/>
        <v>29.5</v>
      </c>
      <c r="S282" s="69">
        <f t="shared" si="59"/>
        <v>36</v>
      </c>
      <c r="T282" s="39">
        <f t="shared" si="50"/>
        <v>4018.8999999999996</v>
      </c>
    </row>
    <row r="283" spans="1:20" x14ac:dyDescent="0.2">
      <c r="A283" s="32">
        <v>285</v>
      </c>
      <c r="B283" s="33" t="s">
        <v>14</v>
      </c>
      <c r="C283" s="34">
        <f t="shared" si="48"/>
        <v>72.97</v>
      </c>
      <c r="D283" s="26">
        <v>0</v>
      </c>
      <c r="E283" s="27">
        <v>26928</v>
      </c>
      <c r="F283" s="35">
        <v>0</v>
      </c>
      <c r="G283" s="36">
        <f t="shared" si="51"/>
        <v>4428.3</v>
      </c>
      <c r="H283" s="91">
        <f t="shared" si="52"/>
        <v>4428.3</v>
      </c>
      <c r="I283" s="37">
        <f t="shared" si="53"/>
        <v>1496.8</v>
      </c>
      <c r="J283" s="38">
        <f t="shared" si="54"/>
        <v>44.3</v>
      </c>
      <c r="K283" s="69">
        <v>54</v>
      </c>
      <c r="L283" s="39">
        <f t="shared" si="49"/>
        <v>6023.4000000000005</v>
      </c>
      <c r="N283" s="37">
        <v>0</v>
      </c>
      <c r="O283" s="36">
        <f t="shared" si="55"/>
        <v>2952.2</v>
      </c>
      <c r="P283" s="91">
        <f t="shared" si="56"/>
        <v>2952.2</v>
      </c>
      <c r="Q283" s="37">
        <f t="shared" si="57"/>
        <v>997.8</v>
      </c>
      <c r="R283" s="38">
        <f t="shared" si="58"/>
        <v>29.5</v>
      </c>
      <c r="S283" s="69">
        <f t="shared" si="59"/>
        <v>36</v>
      </c>
      <c r="T283" s="39">
        <f t="shared" si="50"/>
        <v>4015.5</v>
      </c>
    </row>
    <row r="284" spans="1:20" x14ac:dyDescent="0.2">
      <c r="A284" s="32">
        <v>286</v>
      </c>
      <c r="B284" s="33" t="s">
        <v>14</v>
      </c>
      <c r="C284" s="34">
        <f t="shared" si="48"/>
        <v>73.03</v>
      </c>
      <c r="D284" s="26">
        <v>0</v>
      </c>
      <c r="E284" s="27">
        <v>26928</v>
      </c>
      <c r="F284" s="35">
        <v>0</v>
      </c>
      <c r="G284" s="36">
        <f t="shared" si="51"/>
        <v>4424.7</v>
      </c>
      <c r="H284" s="91">
        <f t="shared" si="52"/>
        <v>4424.7</v>
      </c>
      <c r="I284" s="37">
        <f t="shared" si="53"/>
        <v>1495.5</v>
      </c>
      <c r="J284" s="38">
        <f t="shared" si="54"/>
        <v>44.2</v>
      </c>
      <c r="K284" s="69">
        <v>54</v>
      </c>
      <c r="L284" s="39">
        <f t="shared" si="49"/>
        <v>6018.4</v>
      </c>
      <c r="N284" s="37">
        <v>0</v>
      </c>
      <c r="O284" s="36">
        <f t="shared" si="55"/>
        <v>2949.8</v>
      </c>
      <c r="P284" s="91">
        <f t="shared" si="56"/>
        <v>2949.8</v>
      </c>
      <c r="Q284" s="37">
        <f t="shared" si="57"/>
        <v>997</v>
      </c>
      <c r="R284" s="38">
        <f t="shared" si="58"/>
        <v>29.5</v>
      </c>
      <c r="S284" s="69">
        <f t="shared" si="59"/>
        <v>36</v>
      </c>
      <c r="T284" s="39">
        <f t="shared" si="50"/>
        <v>4012.3</v>
      </c>
    </row>
    <row r="285" spans="1:20" x14ac:dyDescent="0.2">
      <c r="A285" s="32">
        <v>287</v>
      </c>
      <c r="B285" s="33" t="s">
        <v>14</v>
      </c>
      <c r="C285" s="34">
        <f t="shared" si="48"/>
        <v>73.09</v>
      </c>
      <c r="D285" s="26">
        <v>0</v>
      </c>
      <c r="E285" s="27">
        <v>26928</v>
      </c>
      <c r="F285" s="35">
        <v>0</v>
      </c>
      <c r="G285" s="36">
        <f t="shared" si="51"/>
        <v>4421.1000000000004</v>
      </c>
      <c r="H285" s="91">
        <f t="shared" si="52"/>
        <v>4421.1000000000004</v>
      </c>
      <c r="I285" s="37">
        <f t="shared" si="53"/>
        <v>1494.3</v>
      </c>
      <c r="J285" s="38">
        <f t="shared" si="54"/>
        <v>44.2</v>
      </c>
      <c r="K285" s="69">
        <v>54</v>
      </c>
      <c r="L285" s="39">
        <f t="shared" si="49"/>
        <v>6013.6</v>
      </c>
      <c r="N285" s="37">
        <v>0</v>
      </c>
      <c r="O285" s="36">
        <f t="shared" si="55"/>
        <v>2947.4</v>
      </c>
      <c r="P285" s="91">
        <f t="shared" si="56"/>
        <v>2947.4</v>
      </c>
      <c r="Q285" s="37">
        <f t="shared" si="57"/>
        <v>996.2</v>
      </c>
      <c r="R285" s="38">
        <f t="shared" si="58"/>
        <v>29.5</v>
      </c>
      <c r="S285" s="69">
        <f t="shared" si="59"/>
        <v>36</v>
      </c>
      <c r="T285" s="39">
        <f t="shared" si="50"/>
        <v>4009.1000000000004</v>
      </c>
    </row>
    <row r="286" spans="1:20" x14ac:dyDescent="0.2">
      <c r="A286" s="32">
        <v>288</v>
      </c>
      <c r="B286" s="33" t="s">
        <v>14</v>
      </c>
      <c r="C286" s="34">
        <f t="shared" si="48"/>
        <v>73.150000000000006</v>
      </c>
      <c r="D286" s="26">
        <v>0</v>
      </c>
      <c r="E286" s="27">
        <v>26928</v>
      </c>
      <c r="F286" s="35">
        <v>0</v>
      </c>
      <c r="G286" s="36">
        <f t="shared" si="51"/>
        <v>4417.3999999999996</v>
      </c>
      <c r="H286" s="91">
        <f t="shared" si="52"/>
        <v>4417.3999999999996</v>
      </c>
      <c r="I286" s="37">
        <f t="shared" si="53"/>
        <v>1493.1</v>
      </c>
      <c r="J286" s="38">
        <f t="shared" si="54"/>
        <v>44.2</v>
      </c>
      <c r="K286" s="69">
        <v>54</v>
      </c>
      <c r="L286" s="39">
        <f t="shared" si="49"/>
        <v>6008.7</v>
      </c>
      <c r="N286" s="37">
        <v>0</v>
      </c>
      <c r="O286" s="36">
        <f t="shared" si="55"/>
        <v>2945</v>
      </c>
      <c r="P286" s="91">
        <f t="shared" si="56"/>
        <v>2945</v>
      </c>
      <c r="Q286" s="37">
        <f t="shared" si="57"/>
        <v>995.4</v>
      </c>
      <c r="R286" s="38">
        <f t="shared" si="58"/>
        <v>29.5</v>
      </c>
      <c r="S286" s="69">
        <f t="shared" si="59"/>
        <v>36</v>
      </c>
      <c r="T286" s="39">
        <f t="shared" si="50"/>
        <v>4005.9</v>
      </c>
    </row>
    <row r="287" spans="1:20" x14ac:dyDescent="0.2">
      <c r="A287" s="32">
        <v>289</v>
      </c>
      <c r="B287" s="33" t="s">
        <v>14</v>
      </c>
      <c r="C287" s="34">
        <f t="shared" si="48"/>
        <v>73.209999999999994</v>
      </c>
      <c r="D287" s="26">
        <v>0</v>
      </c>
      <c r="E287" s="27">
        <v>26928</v>
      </c>
      <c r="F287" s="35">
        <v>0</v>
      </c>
      <c r="G287" s="36">
        <f t="shared" si="51"/>
        <v>4413.8</v>
      </c>
      <c r="H287" s="91">
        <f t="shared" si="52"/>
        <v>4413.8</v>
      </c>
      <c r="I287" s="37">
        <f t="shared" si="53"/>
        <v>1491.9</v>
      </c>
      <c r="J287" s="38">
        <f t="shared" si="54"/>
        <v>44.1</v>
      </c>
      <c r="K287" s="69">
        <v>54</v>
      </c>
      <c r="L287" s="39">
        <f t="shared" si="49"/>
        <v>6003.8000000000011</v>
      </c>
      <c r="N287" s="37">
        <v>0</v>
      </c>
      <c r="O287" s="36">
        <f t="shared" si="55"/>
        <v>2942.5</v>
      </c>
      <c r="P287" s="91">
        <f t="shared" si="56"/>
        <v>2942.5</v>
      </c>
      <c r="Q287" s="37">
        <f t="shared" si="57"/>
        <v>994.6</v>
      </c>
      <c r="R287" s="38">
        <f t="shared" si="58"/>
        <v>29.4</v>
      </c>
      <c r="S287" s="69">
        <f t="shared" si="59"/>
        <v>36</v>
      </c>
      <c r="T287" s="39">
        <f t="shared" si="50"/>
        <v>4002.5</v>
      </c>
    </row>
    <row r="288" spans="1:20" x14ac:dyDescent="0.2">
      <c r="A288" s="32">
        <v>290</v>
      </c>
      <c r="B288" s="33" t="s">
        <v>14</v>
      </c>
      <c r="C288" s="34">
        <f t="shared" si="48"/>
        <v>73.260000000000005</v>
      </c>
      <c r="D288" s="26">
        <v>0</v>
      </c>
      <c r="E288" s="27">
        <v>26928</v>
      </c>
      <c r="F288" s="35">
        <v>0</v>
      </c>
      <c r="G288" s="36">
        <f t="shared" si="51"/>
        <v>4410.8</v>
      </c>
      <c r="H288" s="91">
        <f t="shared" si="52"/>
        <v>4410.8</v>
      </c>
      <c r="I288" s="37">
        <f t="shared" si="53"/>
        <v>1490.9</v>
      </c>
      <c r="J288" s="38">
        <f t="shared" si="54"/>
        <v>44.1</v>
      </c>
      <c r="K288" s="69">
        <v>54</v>
      </c>
      <c r="L288" s="39">
        <f t="shared" si="49"/>
        <v>5999.8000000000011</v>
      </c>
      <c r="N288" s="37">
        <v>0</v>
      </c>
      <c r="O288" s="36">
        <f t="shared" si="55"/>
        <v>2940.5</v>
      </c>
      <c r="P288" s="91">
        <f t="shared" si="56"/>
        <v>2940.5</v>
      </c>
      <c r="Q288" s="37">
        <f t="shared" si="57"/>
        <v>993.9</v>
      </c>
      <c r="R288" s="38">
        <f t="shared" si="58"/>
        <v>29.4</v>
      </c>
      <c r="S288" s="69">
        <f t="shared" si="59"/>
        <v>36</v>
      </c>
      <c r="T288" s="39">
        <f t="shared" si="50"/>
        <v>3999.8</v>
      </c>
    </row>
    <row r="289" spans="1:20" x14ac:dyDescent="0.2">
      <c r="A289" s="32">
        <v>291</v>
      </c>
      <c r="B289" s="33" t="s">
        <v>14</v>
      </c>
      <c r="C289" s="34">
        <f t="shared" si="48"/>
        <v>73.319999999999993</v>
      </c>
      <c r="D289" s="26">
        <v>0</v>
      </c>
      <c r="E289" s="27">
        <v>26928</v>
      </c>
      <c r="F289" s="35">
        <v>0</v>
      </c>
      <c r="G289" s="36">
        <f t="shared" si="51"/>
        <v>4407.2</v>
      </c>
      <c r="H289" s="91">
        <f t="shared" si="52"/>
        <v>4407.2</v>
      </c>
      <c r="I289" s="37">
        <f t="shared" si="53"/>
        <v>1489.6</v>
      </c>
      <c r="J289" s="38">
        <f t="shared" si="54"/>
        <v>44.1</v>
      </c>
      <c r="K289" s="69">
        <v>54</v>
      </c>
      <c r="L289" s="39">
        <f t="shared" si="49"/>
        <v>5994.9</v>
      </c>
      <c r="N289" s="37">
        <v>0</v>
      </c>
      <c r="O289" s="36">
        <f t="shared" si="55"/>
        <v>2938.1</v>
      </c>
      <c r="P289" s="91">
        <f t="shared" si="56"/>
        <v>2938.1</v>
      </c>
      <c r="Q289" s="37">
        <f t="shared" si="57"/>
        <v>993.1</v>
      </c>
      <c r="R289" s="38">
        <f t="shared" si="58"/>
        <v>29.4</v>
      </c>
      <c r="S289" s="69">
        <f t="shared" si="59"/>
        <v>36</v>
      </c>
      <c r="T289" s="39">
        <f t="shared" si="50"/>
        <v>3996.6</v>
      </c>
    </row>
    <row r="290" spans="1:20" x14ac:dyDescent="0.2">
      <c r="A290" s="32">
        <v>292</v>
      </c>
      <c r="B290" s="33" t="s">
        <v>14</v>
      </c>
      <c r="C290" s="34">
        <f t="shared" si="48"/>
        <v>73.38</v>
      </c>
      <c r="D290" s="26">
        <v>0</v>
      </c>
      <c r="E290" s="27">
        <v>26928</v>
      </c>
      <c r="F290" s="35">
        <v>0</v>
      </c>
      <c r="G290" s="36">
        <f t="shared" si="51"/>
        <v>4403.6000000000004</v>
      </c>
      <c r="H290" s="91">
        <f t="shared" si="52"/>
        <v>4403.6000000000004</v>
      </c>
      <c r="I290" s="37">
        <f t="shared" si="53"/>
        <v>1488.4</v>
      </c>
      <c r="J290" s="38">
        <f t="shared" si="54"/>
        <v>44</v>
      </c>
      <c r="K290" s="69">
        <v>54</v>
      </c>
      <c r="L290" s="39">
        <f t="shared" si="49"/>
        <v>5990</v>
      </c>
      <c r="N290" s="37">
        <v>0</v>
      </c>
      <c r="O290" s="36">
        <f t="shared" si="55"/>
        <v>2935.7</v>
      </c>
      <c r="P290" s="91">
        <f t="shared" si="56"/>
        <v>2935.7</v>
      </c>
      <c r="Q290" s="37">
        <f t="shared" si="57"/>
        <v>992.3</v>
      </c>
      <c r="R290" s="38">
        <f t="shared" si="58"/>
        <v>29.4</v>
      </c>
      <c r="S290" s="69">
        <f t="shared" si="59"/>
        <v>36</v>
      </c>
      <c r="T290" s="39">
        <f t="shared" si="50"/>
        <v>3993.4</v>
      </c>
    </row>
    <row r="291" spans="1:20" x14ac:dyDescent="0.2">
      <c r="A291" s="32">
        <v>293</v>
      </c>
      <c r="B291" s="33" t="s">
        <v>14</v>
      </c>
      <c r="C291" s="34">
        <f t="shared" si="48"/>
        <v>73.44</v>
      </c>
      <c r="D291" s="26">
        <v>0</v>
      </c>
      <c r="E291" s="27">
        <v>26928</v>
      </c>
      <c r="F291" s="35">
        <v>0</v>
      </c>
      <c r="G291" s="36">
        <f t="shared" si="51"/>
        <v>4400</v>
      </c>
      <c r="H291" s="91">
        <f t="shared" si="52"/>
        <v>4400</v>
      </c>
      <c r="I291" s="37">
        <f t="shared" si="53"/>
        <v>1487.2</v>
      </c>
      <c r="J291" s="38">
        <f t="shared" si="54"/>
        <v>44</v>
      </c>
      <c r="K291" s="69">
        <v>54</v>
      </c>
      <c r="L291" s="39">
        <f t="shared" si="49"/>
        <v>5985.2</v>
      </c>
      <c r="N291" s="37">
        <v>0</v>
      </c>
      <c r="O291" s="36">
        <f t="shared" si="55"/>
        <v>2933.3</v>
      </c>
      <c r="P291" s="91">
        <f t="shared" si="56"/>
        <v>2933.3</v>
      </c>
      <c r="Q291" s="37">
        <f t="shared" si="57"/>
        <v>991.5</v>
      </c>
      <c r="R291" s="38">
        <f t="shared" si="58"/>
        <v>29.3</v>
      </c>
      <c r="S291" s="69">
        <f t="shared" si="59"/>
        <v>36</v>
      </c>
      <c r="T291" s="39">
        <f t="shared" si="50"/>
        <v>3990.1000000000004</v>
      </c>
    </row>
    <row r="292" spans="1:20" x14ac:dyDescent="0.2">
      <c r="A292" s="32">
        <v>294</v>
      </c>
      <c r="B292" s="33" t="s">
        <v>14</v>
      </c>
      <c r="C292" s="34">
        <f t="shared" si="48"/>
        <v>73.5</v>
      </c>
      <c r="D292" s="26">
        <v>0</v>
      </c>
      <c r="E292" s="27">
        <v>26928</v>
      </c>
      <c r="F292" s="35">
        <v>0</v>
      </c>
      <c r="G292" s="36">
        <f t="shared" si="51"/>
        <v>4396.3999999999996</v>
      </c>
      <c r="H292" s="91">
        <f t="shared" si="52"/>
        <v>4396.3999999999996</v>
      </c>
      <c r="I292" s="37">
        <f t="shared" si="53"/>
        <v>1486</v>
      </c>
      <c r="J292" s="38">
        <f t="shared" si="54"/>
        <v>44</v>
      </c>
      <c r="K292" s="69">
        <v>54</v>
      </c>
      <c r="L292" s="39">
        <f t="shared" si="49"/>
        <v>5980.4</v>
      </c>
      <c r="N292" s="37">
        <v>0</v>
      </c>
      <c r="O292" s="36">
        <f t="shared" si="55"/>
        <v>2930.9</v>
      </c>
      <c r="P292" s="91">
        <f t="shared" si="56"/>
        <v>2930.9</v>
      </c>
      <c r="Q292" s="37">
        <f t="shared" si="57"/>
        <v>990.6</v>
      </c>
      <c r="R292" s="38">
        <f t="shared" si="58"/>
        <v>29.3</v>
      </c>
      <c r="S292" s="69">
        <f t="shared" si="59"/>
        <v>36</v>
      </c>
      <c r="T292" s="39">
        <f t="shared" si="50"/>
        <v>3986.8</v>
      </c>
    </row>
    <row r="293" spans="1:20" x14ac:dyDescent="0.2">
      <c r="A293" s="32">
        <v>295</v>
      </c>
      <c r="B293" s="33" t="s">
        <v>14</v>
      </c>
      <c r="C293" s="34">
        <f t="shared" si="48"/>
        <v>73.55</v>
      </c>
      <c r="D293" s="26">
        <v>0</v>
      </c>
      <c r="E293" s="27">
        <v>26928</v>
      </c>
      <c r="F293" s="35">
        <v>0</v>
      </c>
      <c r="G293" s="36">
        <f t="shared" si="51"/>
        <v>4393.3999999999996</v>
      </c>
      <c r="H293" s="91">
        <f t="shared" si="52"/>
        <v>4393.3999999999996</v>
      </c>
      <c r="I293" s="37">
        <f t="shared" si="53"/>
        <v>1485</v>
      </c>
      <c r="J293" s="38">
        <f t="shared" si="54"/>
        <v>43.9</v>
      </c>
      <c r="K293" s="69">
        <v>54</v>
      </c>
      <c r="L293" s="39">
        <f t="shared" si="49"/>
        <v>5976.2999999999993</v>
      </c>
      <c r="N293" s="37">
        <v>0</v>
      </c>
      <c r="O293" s="36">
        <f t="shared" si="55"/>
        <v>2928.9</v>
      </c>
      <c r="P293" s="91">
        <f t="shared" si="56"/>
        <v>2928.9</v>
      </c>
      <c r="Q293" s="37">
        <f t="shared" si="57"/>
        <v>990</v>
      </c>
      <c r="R293" s="38">
        <f t="shared" si="58"/>
        <v>29.3</v>
      </c>
      <c r="S293" s="69">
        <f t="shared" si="59"/>
        <v>36</v>
      </c>
      <c r="T293" s="39">
        <f t="shared" si="50"/>
        <v>3984.2000000000003</v>
      </c>
    </row>
    <row r="294" spans="1:20" x14ac:dyDescent="0.2">
      <c r="A294" s="32">
        <v>296</v>
      </c>
      <c r="B294" s="33" t="s">
        <v>14</v>
      </c>
      <c r="C294" s="34">
        <f t="shared" si="48"/>
        <v>73.61</v>
      </c>
      <c r="D294" s="26">
        <v>0</v>
      </c>
      <c r="E294" s="27">
        <v>26928</v>
      </c>
      <c r="F294" s="35">
        <v>0</v>
      </c>
      <c r="G294" s="36">
        <f t="shared" si="51"/>
        <v>4389.8</v>
      </c>
      <c r="H294" s="91">
        <f t="shared" si="52"/>
        <v>4389.8</v>
      </c>
      <c r="I294" s="37">
        <f t="shared" si="53"/>
        <v>1483.8</v>
      </c>
      <c r="J294" s="38">
        <f t="shared" si="54"/>
        <v>43.9</v>
      </c>
      <c r="K294" s="69">
        <v>54</v>
      </c>
      <c r="L294" s="39">
        <f t="shared" si="49"/>
        <v>5971.5</v>
      </c>
      <c r="N294" s="37">
        <v>0</v>
      </c>
      <c r="O294" s="36">
        <f t="shared" si="55"/>
        <v>2926.6</v>
      </c>
      <c r="P294" s="91">
        <f t="shared" si="56"/>
        <v>2926.6</v>
      </c>
      <c r="Q294" s="37">
        <f t="shared" si="57"/>
        <v>989.2</v>
      </c>
      <c r="R294" s="38">
        <f t="shared" si="58"/>
        <v>29.3</v>
      </c>
      <c r="S294" s="69">
        <f t="shared" si="59"/>
        <v>36</v>
      </c>
      <c r="T294" s="39">
        <f t="shared" si="50"/>
        <v>3981.1000000000004</v>
      </c>
    </row>
    <row r="295" spans="1:20" x14ac:dyDescent="0.2">
      <c r="A295" s="32">
        <v>297</v>
      </c>
      <c r="B295" s="33" t="s">
        <v>14</v>
      </c>
      <c r="C295" s="34">
        <f t="shared" si="48"/>
        <v>73.67</v>
      </c>
      <c r="D295" s="26">
        <v>0</v>
      </c>
      <c r="E295" s="27">
        <v>26928</v>
      </c>
      <c r="F295" s="35">
        <v>0</v>
      </c>
      <c r="G295" s="36">
        <f t="shared" si="51"/>
        <v>4386.3</v>
      </c>
      <c r="H295" s="91">
        <f t="shared" si="52"/>
        <v>4386.3</v>
      </c>
      <c r="I295" s="37">
        <f t="shared" si="53"/>
        <v>1482.6</v>
      </c>
      <c r="J295" s="38">
        <f t="shared" si="54"/>
        <v>43.9</v>
      </c>
      <c r="K295" s="69">
        <v>54</v>
      </c>
      <c r="L295" s="39">
        <f t="shared" si="49"/>
        <v>5966.7999999999993</v>
      </c>
      <c r="N295" s="37">
        <v>0</v>
      </c>
      <c r="O295" s="36">
        <f t="shared" si="55"/>
        <v>2924.2</v>
      </c>
      <c r="P295" s="91">
        <f t="shared" si="56"/>
        <v>2924.2</v>
      </c>
      <c r="Q295" s="37">
        <f t="shared" si="57"/>
        <v>988.4</v>
      </c>
      <c r="R295" s="38">
        <f t="shared" si="58"/>
        <v>29.2</v>
      </c>
      <c r="S295" s="69">
        <f t="shared" si="59"/>
        <v>36</v>
      </c>
      <c r="T295" s="39">
        <f t="shared" si="50"/>
        <v>3977.7999999999997</v>
      </c>
    </row>
    <row r="296" spans="1:20" x14ac:dyDescent="0.2">
      <c r="A296" s="32">
        <v>298</v>
      </c>
      <c r="B296" s="33" t="s">
        <v>14</v>
      </c>
      <c r="C296" s="34">
        <f t="shared" si="48"/>
        <v>73.73</v>
      </c>
      <c r="D296" s="26">
        <v>0</v>
      </c>
      <c r="E296" s="27">
        <v>26928</v>
      </c>
      <c r="F296" s="35">
        <v>0</v>
      </c>
      <c r="G296" s="36">
        <f t="shared" si="51"/>
        <v>4382.7</v>
      </c>
      <c r="H296" s="91">
        <f t="shared" si="52"/>
        <v>4382.7</v>
      </c>
      <c r="I296" s="37">
        <f t="shared" si="53"/>
        <v>1481.4</v>
      </c>
      <c r="J296" s="38">
        <f t="shared" si="54"/>
        <v>43.8</v>
      </c>
      <c r="K296" s="69">
        <v>54</v>
      </c>
      <c r="L296" s="39">
        <f t="shared" si="49"/>
        <v>5961.9000000000005</v>
      </c>
      <c r="N296" s="37">
        <v>0</v>
      </c>
      <c r="O296" s="36">
        <f t="shared" si="55"/>
        <v>2921.8</v>
      </c>
      <c r="P296" s="91">
        <f t="shared" si="56"/>
        <v>2921.8</v>
      </c>
      <c r="Q296" s="37">
        <f t="shared" si="57"/>
        <v>987.6</v>
      </c>
      <c r="R296" s="38">
        <f t="shared" si="58"/>
        <v>29.2</v>
      </c>
      <c r="S296" s="69">
        <f t="shared" si="59"/>
        <v>36</v>
      </c>
      <c r="T296" s="39">
        <f t="shared" si="50"/>
        <v>3974.6</v>
      </c>
    </row>
    <row r="297" spans="1:20" x14ac:dyDescent="0.2">
      <c r="A297" s="32">
        <v>299</v>
      </c>
      <c r="B297" s="33" t="s">
        <v>14</v>
      </c>
      <c r="C297" s="34">
        <f t="shared" si="48"/>
        <v>73.78</v>
      </c>
      <c r="D297" s="26">
        <v>0</v>
      </c>
      <c r="E297" s="27">
        <v>26928</v>
      </c>
      <c r="F297" s="35">
        <v>0</v>
      </c>
      <c r="G297" s="36">
        <f t="shared" si="51"/>
        <v>4379.7</v>
      </c>
      <c r="H297" s="91">
        <f t="shared" si="52"/>
        <v>4379.7</v>
      </c>
      <c r="I297" s="37">
        <f t="shared" si="53"/>
        <v>1480.3</v>
      </c>
      <c r="J297" s="38">
        <f t="shared" si="54"/>
        <v>43.8</v>
      </c>
      <c r="K297" s="69">
        <v>54</v>
      </c>
      <c r="L297" s="39">
        <f t="shared" si="49"/>
        <v>5957.8</v>
      </c>
      <c r="N297" s="37">
        <v>0</v>
      </c>
      <c r="O297" s="36">
        <f t="shared" si="55"/>
        <v>2919.8</v>
      </c>
      <c r="P297" s="91">
        <f t="shared" si="56"/>
        <v>2919.8</v>
      </c>
      <c r="Q297" s="37">
        <f t="shared" si="57"/>
        <v>986.9</v>
      </c>
      <c r="R297" s="38">
        <f t="shared" si="58"/>
        <v>29.2</v>
      </c>
      <c r="S297" s="69">
        <f t="shared" si="59"/>
        <v>36</v>
      </c>
      <c r="T297" s="39">
        <f t="shared" si="50"/>
        <v>3971.9</v>
      </c>
    </row>
    <row r="298" spans="1:20" x14ac:dyDescent="0.2">
      <c r="A298" s="32">
        <v>300</v>
      </c>
      <c r="B298" s="33" t="s">
        <v>14</v>
      </c>
      <c r="C298" s="34">
        <f t="shared" si="48"/>
        <v>73.84</v>
      </c>
      <c r="D298" s="26">
        <v>0</v>
      </c>
      <c r="E298" s="27">
        <v>26928</v>
      </c>
      <c r="F298" s="35">
        <v>0</v>
      </c>
      <c r="G298" s="36">
        <f t="shared" si="51"/>
        <v>4376.2</v>
      </c>
      <c r="H298" s="91">
        <f t="shared" si="52"/>
        <v>4376.2</v>
      </c>
      <c r="I298" s="37">
        <f t="shared" si="53"/>
        <v>1479.2</v>
      </c>
      <c r="J298" s="38">
        <f t="shared" si="54"/>
        <v>43.8</v>
      </c>
      <c r="K298" s="69">
        <v>54</v>
      </c>
      <c r="L298" s="39">
        <f t="shared" si="49"/>
        <v>5953.2</v>
      </c>
      <c r="N298" s="37">
        <v>0</v>
      </c>
      <c r="O298" s="36">
        <f t="shared" si="55"/>
        <v>2917.4</v>
      </c>
      <c r="P298" s="91">
        <f t="shared" si="56"/>
        <v>2917.4</v>
      </c>
      <c r="Q298" s="37">
        <f t="shared" si="57"/>
        <v>986.1</v>
      </c>
      <c r="R298" s="38">
        <f t="shared" si="58"/>
        <v>29.2</v>
      </c>
      <c r="S298" s="69">
        <f t="shared" si="59"/>
        <v>36</v>
      </c>
      <c r="T298" s="39">
        <f t="shared" si="50"/>
        <v>3968.7</v>
      </c>
    </row>
    <row r="299" spans="1:20" x14ac:dyDescent="0.2">
      <c r="A299" s="32">
        <v>301</v>
      </c>
      <c r="B299" s="33" t="s">
        <v>14</v>
      </c>
      <c r="C299" s="34">
        <f t="shared" si="48"/>
        <v>73.900000000000006</v>
      </c>
      <c r="D299" s="26">
        <v>0</v>
      </c>
      <c r="E299" s="27">
        <v>26928</v>
      </c>
      <c r="F299" s="35">
        <v>0</v>
      </c>
      <c r="G299" s="36">
        <f t="shared" si="51"/>
        <v>4372.6000000000004</v>
      </c>
      <c r="H299" s="91">
        <f t="shared" si="52"/>
        <v>4372.6000000000004</v>
      </c>
      <c r="I299" s="37">
        <f t="shared" si="53"/>
        <v>1477.9</v>
      </c>
      <c r="J299" s="38">
        <f t="shared" si="54"/>
        <v>43.7</v>
      </c>
      <c r="K299" s="69">
        <v>54</v>
      </c>
      <c r="L299" s="39">
        <f t="shared" si="49"/>
        <v>5948.2</v>
      </c>
      <c r="N299" s="37">
        <v>0</v>
      </c>
      <c r="O299" s="36">
        <f t="shared" si="55"/>
        <v>2915.1</v>
      </c>
      <c r="P299" s="91">
        <f t="shared" si="56"/>
        <v>2915.1</v>
      </c>
      <c r="Q299" s="37">
        <f t="shared" si="57"/>
        <v>985.3</v>
      </c>
      <c r="R299" s="38">
        <f t="shared" si="58"/>
        <v>29.2</v>
      </c>
      <c r="S299" s="69">
        <f t="shared" si="59"/>
        <v>36</v>
      </c>
      <c r="T299" s="39">
        <f t="shared" si="50"/>
        <v>3965.5999999999995</v>
      </c>
    </row>
    <row r="300" spans="1:20" x14ac:dyDescent="0.2">
      <c r="A300" s="32">
        <v>302</v>
      </c>
      <c r="B300" s="33" t="s">
        <v>14</v>
      </c>
      <c r="C300" s="34">
        <f t="shared" si="48"/>
        <v>73.95</v>
      </c>
      <c r="D300" s="26">
        <v>0</v>
      </c>
      <c r="E300" s="27">
        <v>26928</v>
      </c>
      <c r="F300" s="35">
        <v>0</v>
      </c>
      <c r="G300" s="36">
        <f t="shared" si="51"/>
        <v>4369.7</v>
      </c>
      <c r="H300" s="91">
        <f t="shared" si="52"/>
        <v>4369.7</v>
      </c>
      <c r="I300" s="37">
        <f t="shared" si="53"/>
        <v>1477</v>
      </c>
      <c r="J300" s="38">
        <f t="shared" si="54"/>
        <v>43.7</v>
      </c>
      <c r="K300" s="69">
        <v>54</v>
      </c>
      <c r="L300" s="39">
        <f t="shared" si="49"/>
        <v>5944.4</v>
      </c>
      <c r="N300" s="37">
        <v>0</v>
      </c>
      <c r="O300" s="36">
        <f t="shared" si="55"/>
        <v>2913.1</v>
      </c>
      <c r="P300" s="91">
        <f t="shared" si="56"/>
        <v>2913.1</v>
      </c>
      <c r="Q300" s="37">
        <f t="shared" si="57"/>
        <v>984.6</v>
      </c>
      <c r="R300" s="38">
        <f t="shared" si="58"/>
        <v>29.1</v>
      </c>
      <c r="S300" s="69">
        <f t="shared" si="59"/>
        <v>36</v>
      </c>
      <c r="T300" s="39">
        <f t="shared" si="50"/>
        <v>3962.7999999999997</v>
      </c>
    </row>
    <row r="301" spans="1:20" x14ac:dyDescent="0.2">
      <c r="A301" s="32">
        <v>303</v>
      </c>
      <c r="B301" s="33" t="s">
        <v>14</v>
      </c>
      <c r="C301" s="34">
        <f t="shared" si="48"/>
        <v>74.010000000000005</v>
      </c>
      <c r="D301" s="26">
        <v>0</v>
      </c>
      <c r="E301" s="27">
        <v>26928</v>
      </c>
      <c r="F301" s="35">
        <v>0</v>
      </c>
      <c r="G301" s="36">
        <f t="shared" si="51"/>
        <v>4366.1000000000004</v>
      </c>
      <c r="H301" s="91">
        <f t="shared" si="52"/>
        <v>4366.1000000000004</v>
      </c>
      <c r="I301" s="37">
        <f t="shared" si="53"/>
        <v>1475.7</v>
      </c>
      <c r="J301" s="38">
        <f t="shared" si="54"/>
        <v>43.7</v>
      </c>
      <c r="K301" s="69">
        <v>54</v>
      </c>
      <c r="L301" s="39">
        <f t="shared" si="49"/>
        <v>5939.5</v>
      </c>
      <c r="N301" s="37">
        <v>0</v>
      </c>
      <c r="O301" s="36">
        <f t="shared" si="55"/>
        <v>2910.7</v>
      </c>
      <c r="P301" s="91">
        <f t="shared" si="56"/>
        <v>2910.7</v>
      </c>
      <c r="Q301" s="37">
        <f t="shared" si="57"/>
        <v>983.8</v>
      </c>
      <c r="R301" s="38">
        <f t="shared" si="58"/>
        <v>29.1</v>
      </c>
      <c r="S301" s="69">
        <f t="shared" si="59"/>
        <v>36</v>
      </c>
      <c r="T301" s="39">
        <f t="shared" si="50"/>
        <v>3959.6</v>
      </c>
    </row>
    <row r="302" spans="1:20" x14ac:dyDescent="0.2">
      <c r="A302" s="32">
        <v>304</v>
      </c>
      <c r="B302" s="33" t="s">
        <v>14</v>
      </c>
      <c r="C302" s="34">
        <f t="shared" si="48"/>
        <v>74.069999999999993</v>
      </c>
      <c r="D302" s="26">
        <v>0</v>
      </c>
      <c r="E302" s="27">
        <v>26928</v>
      </c>
      <c r="F302" s="35">
        <v>0</v>
      </c>
      <c r="G302" s="36">
        <f t="shared" si="51"/>
        <v>4362.6000000000004</v>
      </c>
      <c r="H302" s="91">
        <f t="shared" si="52"/>
        <v>4362.6000000000004</v>
      </c>
      <c r="I302" s="37">
        <f t="shared" si="53"/>
        <v>1474.6</v>
      </c>
      <c r="J302" s="38">
        <f t="shared" si="54"/>
        <v>43.6</v>
      </c>
      <c r="K302" s="69">
        <v>54</v>
      </c>
      <c r="L302" s="39">
        <f t="shared" si="49"/>
        <v>5934.8000000000011</v>
      </c>
      <c r="N302" s="37">
        <v>0</v>
      </c>
      <c r="O302" s="36">
        <f t="shared" si="55"/>
        <v>2908.4</v>
      </c>
      <c r="P302" s="91">
        <f t="shared" si="56"/>
        <v>2908.4</v>
      </c>
      <c r="Q302" s="37">
        <f t="shared" si="57"/>
        <v>983</v>
      </c>
      <c r="R302" s="38">
        <f t="shared" si="58"/>
        <v>29.1</v>
      </c>
      <c r="S302" s="69">
        <f t="shared" si="59"/>
        <v>36</v>
      </c>
      <c r="T302" s="39">
        <f t="shared" si="50"/>
        <v>3956.5</v>
      </c>
    </row>
    <row r="303" spans="1:20" x14ac:dyDescent="0.2">
      <c r="A303" s="32">
        <v>305</v>
      </c>
      <c r="B303" s="33" t="s">
        <v>14</v>
      </c>
      <c r="C303" s="34">
        <f t="shared" si="48"/>
        <v>74.12</v>
      </c>
      <c r="D303" s="26">
        <v>0</v>
      </c>
      <c r="E303" s="27">
        <v>26928</v>
      </c>
      <c r="F303" s="35">
        <v>0</v>
      </c>
      <c r="G303" s="36">
        <f t="shared" si="51"/>
        <v>4359.6000000000004</v>
      </c>
      <c r="H303" s="91">
        <f t="shared" si="52"/>
        <v>4359.6000000000004</v>
      </c>
      <c r="I303" s="37">
        <f t="shared" si="53"/>
        <v>1473.5</v>
      </c>
      <c r="J303" s="38">
        <f t="shared" si="54"/>
        <v>43.6</v>
      </c>
      <c r="K303" s="69">
        <v>54</v>
      </c>
      <c r="L303" s="39">
        <f t="shared" si="49"/>
        <v>5930.7000000000007</v>
      </c>
      <c r="N303" s="37">
        <v>0</v>
      </c>
      <c r="O303" s="36">
        <f t="shared" si="55"/>
        <v>2906.4</v>
      </c>
      <c r="P303" s="91">
        <f t="shared" si="56"/>
        <v>2906.4</v>
      </c>
      <c r="Q303" s="37">
        <f t="shared" si="57"/>
        <v>982.4</v>
      </c>
      <c r="R303" s="38">
        <f t="shared" si="58"/>
        <v>29.1</v>
      </c>
      <c r="S303" s="69">
        <f t="shared" si="59"/>
        <v>36</v>
      </c>
      <c r="T303" s="39">
        <f t="shared" si="50"/>
        <v>3953.9</v>
      </c>
    </row>
    <row r="304" spans="1:20" x14ac:dyDescent="0.2">
      <c r="A304" s="32">
        <v>306</v>
      </c>
      <c r="B304" s="33" t="s">
        <v>14</v>
      </c>
      <c r="C304" s="34">
        <f t="shared" si="48"/>
        <v>74.180000000000007</v>
      </c>
      <c r="D304" s="26">
        <v>0</v>
      </c>
      <c r="E304" s="27">
        <v>26928</v>
      </c>
      <c r="F304" s="35">
        <v>0</v>
      </c>
      <c r="G304" s="36">
        <f t="shared" si="51"/>
        <v>4356.1000000000004</v>
      </c>
      <c r="H304" s="91">
        <f t="shared" si="52"/>
        <v>4356.1000000000004</v>
      </c>
      <c r="I304" s="37">
        <f t="shared" si="53"/>
        <v>1472.4</v>
      </c>
      <c r="J304" s="38">
        <f t="shared" si="54"/>
        <v>43.6</v>
      </c>
      <c r="K304" s="69">
        <v>54</v>
      </c>
      <c r="L304" s="39">
        <f t="shared" si="49"/>
        <v>5926.1</v>
      </c>
      <c r="N304" s="37">
        <v>0</v>
      </c>
      <c r="O304" s="36">
        <f t="shared" si="55"/>
        <v>2904.1</v>
      </c>
      <c r="P304" s="91">
        <f t="shared" si="56"/>
        <v>2904.1</v>
      </c>
      <c r="Q304" s="37">
        <f t="shared" si="57"/>
        <v>981.6</v>
      </c>
      <c r="R304" s="38">
        <f t="shared" si="58"/>
        <v>29</v>
      </c>
      <c r="S304" s="69">
        <f t="shared" si="59"/>
        <v>36</v>
      </c>
      <c r="T304" s="39">
        <f t="shared" si="50"/>
        <v>3950.7</v>
      </c>
    </row>
    <row r="305" spans="1:20" x14ac:dyDescent="0.2">
      <c r="A305" s="32">
        <v>307</v>
      </c>
      <c r="B305" s="33" t="s">
        <v>14</v>
      </c>
      <c r="C305" s="34">
        <f t="shared" si="48"/>
        <v>74.23</v>
      </c>
      <c r="D305" s="26">
        <v>0</v>
      </c>
      <c r="E305" s="27">
        <v>26928</v>
      </c>
      <c r="F305" s="35">
        <v>0</v>
      </c>
      <c r="G305" s="36">
        <f t="shared" si="51"/>
        <v>4353.2</v>
      </c>
      <c r="H305" s="91">
        <f t="shared" si="52"/>
        <v>4353.2</v>
      </c>
      <c r="I305" s="37">
        <f t="shared" si="53"/>
        <v>1471.4</v>
      </c>
      <c r="J305" s="38">
        <f t="shared" si="54"/>
        <v>43.5</v>
      </c>
      <c r="K305" s="69">
        <v>54</v>
      </c>
      <c r="L305" s="39">
        <f t="shared" si="49"/>
        <v>5922.1</v>
      </c>
      <c r="N305" s="37">
        <v>0</v>
      </c>
      <c r="O305" s="36">
        <f t="shared" si="55"/>
        <v>2902.1</v>
      </c>
      <c r="P305" s="91">
        <f t="shared" si="56"/>
        <v>2902.1</v>
      </c>
      <c r="Q305" s="37">
        <f t="shared" si="57"/>
        <v>980.9</v>
      </c>
      <c r="R305" s="38">
        <f t="shared" si="58"/>
        <v>29</v>
      </c>
      <c r="S305" s="69">
        <f t="shared" si="59"/>
        <v>36</v>
      </c>
      <c r="T305" s="39">
        <f t="shared" si="50"/>
        <v>3948</v>
      </c>
    </row>
    <row r="306" spans="1:20" x14ac:dyDescent="0.2">
      <c r="A306" s="32">
        <v>308</v>
      </c>
      <c r="B306" s="33" t="s">
        <v>14</v>
      </c>
      <c r="C306" s="34">
        <f t="shared" si="48"/>
        <v>74.290000000000006</v>
      </c>
      <c r="D306" s="26">
        <v>0</v>
      </c>
      <c r="E306" s="27">
        <v>26928</v>
      </c>
      <c r="F306" s="35">
        <v>0</v>
      </c>
      <c r="G306" s="36">
        <f t="shared" si="51"/>
        <v>4349.7</v>
      </c>
      <c r="H306" s="91">
        <f t="shared" si="52"/>
        <v>4349.7</v>
      </c>
      <c r="I306" s="37">
        <f t="shared" si="53"/>
        <v>1470.2</v>
      </c>
      <c r="J306" s="38">
        <f t="shared" si="54"/>
        <v>43.5</v>
      </c>
      <c r="K306" s="69">
        <v>54</v>
      </c>
      <c r="L306" s="39">
        <f t="shared" si="49"/>
        <v>5917.4</v>
      </c>
      <c r="N306" s="37">
        <v>0</v>
      </c>
      <c r="O306" s="36">
        <f t="shared" si="55"/>
        <v>2899.8</v>
      </c>
      <c r="P306" s="91">
        <f t="shared" si="56"/>
        <v>2899.8</v>
      </c>
      <c r="Q306" s="37">
        <f t="shared" si="57"/>
        <v>980.1</v>
      </c>
      <c r="R306" s="38">
        <f t="shared" si="58"/>
        <v>29</v>
      </c>
      <c r="S306" s="69">
        <f t="shared" si="59"/>
        <v>36</v>
      </c>
      <c r="T306" s="39">
        <f t="shared" si="50"/>
        <v>3944.9</v>
      </c>
    </row>
    <row r="307" spans="1:20" x14ac:dyDescent="0.2">
      <c r="A307" s="32">
        <v>309</v>
      </c>
      <c r="B307" s="33" t="s">
        <v>14</v>
      </c>
      <c r="C307" s="34">
        <f t="shared" si="48"/>
        <v>74.349999999999994</v>
      </c>
      <c r="D307" s="26">
        <v>0</v>
      </c>
      <c r="E307" s="27">
        <v>26928</v>
      </c>
      <c r="F307" s="35">
        <v>0</v>
      </c>
      <c r="G307" s="36">
        <f t="shared" si="51"/>
        <v>4346.1000000000004</v>
      </c>
      <c r="H307" s="91">
        <f t="shared" si="52"/>
        <v>4346.1000000000004</v>
      </c>
      <c r="I307" s="37">
        <f t="shared" si="53"/>
        <v>1469</v>
      </c>
      <c r="J307" s="38">
        <f t="shared" si="54"/>
        <v>43.5</v>
      </c>
      <c r="K307" s="69">
        <v>54</v>
      </c>
      <c r="L307" s="39">
        <f t="shared" si="49"/>
        <v>5912.6</v>
      </c>
      <c r="N307" s="37">
        <v>0</v>
      </c>
      <c r="O307" s="36">
        <f t="shared" si="55"/>
        <v>2897.4</v>
      </c>
      <c r="P307" s="91">
        <f t="shared" si="56"/>
        <v>2897.4</v>
      </c>
      <c r="Q307" s="37">
        <f t="shared" si="57"/>
        <v>979.3</v>
      </c>
      <c r="R307" s="38">
        <f t="shared" si="58"/>
        <v>29</v>
      </c>
      <c r="S307" s="69">
        <f t="shared" si="59"/>
        <v>36</v>
      </c>
      <c r="T307" s="39">
        <f t="shared" si="50"/>
        <v>3941.7</v>
      </c>
    </row>
    <row r="308" spans="1:20" x14ac:dyDescent="0.2">
      <c r="A308" s="32">
        <v>310</v>
      </c>
      <c r="B308" s="33" t="s">
        <v>14</v>
      </c>
      <c r="C308" s="34">
        <f t="shared" si="48"/>
        <v>74.400000000000006</v>
      </c>
      <c r="D308" s="26">
        <v>0</v>
      </c>
      <c r="E308" s="27">
        <v>26928</v>
      </c>
      <c r="F308" s="35">
        <v>0</v>
      </c>
      <c r="G308" s="36">
        <f t="shared" si="51"/>
        <v>4343.2</v>
      </c>
      <c r="H308" s="91">
        <f t="shared" si="52"/>
        <v>4343.2</v>
      </c>
      <c r="I308" s="37">
        <f t="shared" si="53"/>
        <v>1468</v>
      </c>
      <c r="J308" s="38">
        <f t="shared" si="54"/>
        <v>43.4</v>
      </c>
      <c r="K308" s="69">
        <v>54</v>
      </c>
      <c r="L308" s="39">
        <f t="shared" si="49"/>
        <v>5908.5999999999995</v>
      </c>
      <c r="N308" s="37">
        <v>0</v>
      </c>
      <c r="O308" s="36">
        <f t="shared" si="55"/>
        <v>2895.5</v>
      </c>
      <c r="P308" s="91">
        <f t="shared" si="56"/>
        <v>2895.5</v>
      </c>
      <c r="Q308" s="37">
        <f t="shared" si="57"/>
        <v>978.7</v>
      </c>
      <c r="R308" s="38">
        <f t="shared" si="58"/>
        <v>29</v>
      </c>
      <c r="S308" s="69">
        <f t="shared" si="59"/>
        <v>36</v>
      </c>
      <c r="T308" s="39">
        <f t="shared" si="50"/>
        <v>3939.2</v>
      </c>
    </row>
    <row r="309" spans="1:20" x14ac:dyDescent="0.2">
      <c r="A309" s="32">
        <v>311</v>
      </c>
      <c r="B309" s="33" t="s">
        <v>14</v>
      </c>
      <c r="C309" s="34">
        <f t="shared" si="48"/>
        <v>74.459999999999994</v>
      </c>
      <c r="D309" s="26">
        <v>0</v>
      </c>
      <c r="E309" s="27">
        <v>26928</v>
      </c>
      <c r="F309" s="35">
        <v>0</v>
      </c>
      <c r="G309" s="36">
        <f t="shared" si="51"/>
        <v>4339.7</v>
      </c>
      <c r="H309" s="91">
        <f t="shared" si="52"/>
        <v>4339.7</v>
      </c>
      <c r="I309" s="37">
        <f t="shared" si="53"/>
        <v>1466.8</v>
      </c>
      <c r="J309" s="38">
        <f t="shared" si="54"/>
        <v>43.4</v>
      </c>
      <c r="K309" s="69">
        <v>54</v>
      </c>
      <c r="L309" s="39">
        <f t="shared" si="49"/>
        <v>5903.9</v>
      </c>
      <c r="N309" s="37">
        <v>0</v>
      </c>
      <c r="O309" s="36">
        <f t="shared" si="55"/>
        <v>2893.2</v>
      </c>
      <c r="P309" s="91">
        <f t="shared" si="56"/>
        <v>2893.2</v>
      </c>
      <c r="Q309" s="37">
        <f t="shared" si="57"/>
        <v>977.9</v>
      </c>
      <c r="R309" s="38">
        <f t="shared" si="58"/>
        <v>28.9</v>
      </c>
      <c r="S309" s="69">
        <f t="shared" si="59"/>
        <v>36</v>
      </c>
      <c r="T309" s="39">
        <f t="shared" si="50"/>
        <v>3936</v>
      </c>
    </row>
    <row r="310" spans="1:20" x14ac:dyDescent="0.2">
      <c r="A310" s="32">
        <v>312</v>
      </c>
      <c r="B310" s="33" t="s">
        <v>14</v>
      </c>
      <c r="C310" s="34">
        <f t="shared" si="48"/>
        <v>74.510000000000005</v>
      </c>
      <c r="D310" s="26">
        <v>0</v>
      </c>
      <c r="E310" s="27">
        <v>26928</v>
      </c>
      <c r="F310" s="35">
        <v>0</v>
      </c>
      <c r="G310" s="36">
        <f t="shared" si="51"/>
        <v>4336.8</v>
      </c>
      <c r="H310" s="91">
        <f t="shared" si="52"/>
        <v>4336.8</v>
      </c>
      <c r="I310" s="37">
        <f t="shared" si="53"/>
        <v>1465.8</v>
      </c>
      <c r="J310" s="38">
        <f t="shared" si="54"/>
        <v>43.4</v>
      </c>
      <c r="K310" s="69">
        <v>54</v>
      </c>
      <c r="L310" s="39">
        <f t="shared" si="49"/>
        <v>5900</v>
      </c>
      <c r="N310" s="37">
        <v>0</v>
      </c>
      <c r="O310" s="36">
        <f t="shared" si="55"/>
        <v>2891.2</v>
      </c>
      <c r="P310" s="91">
        <f t="shared" si="56"/>
        <v>2891.2</v>
      </c>
      <c r="Q310" s="37">
        <f t="shared" si="57"/>
        <v>977.2</v>
      </c>
      <c r="R310" s="38">
        <f t="shared" si="58"/>
        <v>28.9</v>
      </c>
      <c r="S310" s="69">
        <f t="shared" si="59"/>
        <v>36</v>
      </c>
      <c r="T310" s="39">
        <f t="shared" si="50"/>
        <v>3933.2999999999997</v>
      </c>
    </row>
    <row r="311" spans="1:20" x14ac:dyDescent="0.2">
      <c r="A311" s="32">
        <v>313</v>
      </c>
      <c r="B311" s="33" t="s">
        <v>14</v>
      </c>
      <c r="C311" s="34">
        <f t="shared" si="48"/>
        <v>74.569999999999993</v>
      </c>
      <c r="D311" s="26">
        <v>0</v>
      </c>
      <c r="E311" s="27">
        <v>26928</v>
      </c>
      <c r="F311" s="35">
        <v>0</v>
      </c>
      <c r="G311" s="36">
        <f t="shared" si="51"/>
        <v>4333.3</v>
      </c>
      <c r="H311" s="91">
        <f t="shared" si="52"/>
        <v>4333.3</v>
      </c>
      <c r="I311" s="37">
        <f t="shared" si="53"/>
        <v>1464.7</v>
      </c>
      <c r="J311" s="38">
        <f t="shared" si="54"/>
        <v>43.3</v>
      </c>
      <c r="K311" s="69">
        <v>54</v>
      </c>
      <c r="L311" s="39">
        <f t="shared" si="49"/>
        <v>5895.3</v>
      </c>
      <c r="N311" s="37">
        <v>0</v>
      </c>
      <c r="O311" s="36">
        <f t="shared" si="55"/>
        <v>2888.9</v>
      </c>
      <c r="P311" s="91">
        <f t="shared" si="56"/>
        <v>2888.9</v>
      </c>
      <c r="Q311" s="37">
        <f t="shared" si="57"/>
        <v>976.4</v>
      </c>
      <c r="R311" s="38">
        <f t="shared" si="58"/>
        <v>28.9</v>
      </c>
      <c r="S311" s="69">
        <f t="shared" si="59"/>
        <v>36</v>
      </c>
      <c r="T311" s="39">
        <f t="shared" si="50"/>
        <v>3930.2000000000003</v>
      </c>
    </row>
    <row r="312" spans="1:20" x14ac:dyDescent="0.2">
      <c r="A312" s="32">
        <v>314</v>
      </c>
      <c r="B312" s="33" t="s">
        <v>14</v>
      </c>
      <c r="C312" s="34">
        <f t="shared" si="48"/>
        <v>74.62</v>
      </c>
      <c r="D312" s="26">
        <v>0</v>
      </c>
      <c r="E312" s="27">
        <v>26928</v>
      </c>
      <c r="F312" s="35">
        <v>0</v>
      </c>
      <c r="G312" s="36">
        <f t="shared" si="51"/>
        <v>4330.3999999999996</v>
      </c>
      <c r="H312" s="91">
        <f t="shared" si="52"/>
        <v>4330.3999999999996</v>
      </c>
      <c r="I312" s="37">
        <f t="shared" si="53"/>
        <v>1463.7</v>
      </c>
      <c r="J312" s="38">
        <f t="shared" si="54"/>
        <v>43.3</v>
      </c>
      <c r="K312" s="69">
        <v>54</v>
      </c>
      <c r="L312" s="39">
        <f t="shared" si="49"/>
        <v>5891.4</v>
      </c>
      <c r="N312" s="37">
        <v>0</v>
      </c>
      <c r="O312" s="36">
        <f t="shared" si="55"/>
        <v>2886.9</v>
      </c>
      <c r="P312" s="91">
        <f t="shared" si="56"/>
        <v>2886.9</v>
      </c>
      <c r="Q312" s="37">
        <f t="shared" si="57"/>
        <v>975.8</v>
      </c>
      <c r="R312" s="38">
        <f t="shared" si="58"/>
        <v>28.9</v>
      </c>
      <c r="S312" s="69">
        <f t="shared" si="59"/>
        <v>36</v>
      </c>
      <c r="T312" s="39">
        <f t="shared" si="50"/>
        <v>3927.6</v>
      </c>
    </row>
    <row r="313" spans="1:20" x14ac:dyDescent="0.2">
      <c r="A313" s="32">
        <v>315</v>
      </c>
      <c r="B313" s="33" t="s">
        <v>14</v>
      </c>
      <c r="C313" s="34">
        <f t="shared" si="48"/>
        <v>74.680000000000007</v>
      </c>
      <c r="D313" s="26">
        <v>0</v>
      </c>
      <c r="E313" s="27">
        <v>26928</v>
      </c>
      <c r="F313" s="35">
        <v>0</v>
      </c>
      <c r="G313" s="36">
        <f t="shared" si="51"/>
        <v>4326.8999999999996</v>
      </c>
      <c r="H313" s="91">
        <f t="shared" si="52"/>
        <v>4326.8999999999996</v>
      </c>
      <c r="I313" s="37">
        <f t="shared" si="53"/>
        <v>1462.5</v>
      </c>
      <c r="J313" s="38">
        <f t="shared" si="54"/>
        <v>43.3</v>
      </c>
      <c r="K313" s="69">
        <v>54</v>
      </c>
      <c r="L313" s="39">
        <f t="shared" si="49"/>
        <v>5886.7</v>
      </c>
      <c r="N313" s="37">
        <v>0</v>
      </c>
      <c r="O313" s="36">
        <f t="shared" si="55"/>
        <v>2884.6</v>
      </c>
      <c r="P313" s="91">
        <f t="shared" si="56"/>
        <v>2884.6</v>
      </c>
      <c r="Q313" s="37">
        <f t="shared" si="57"/>
        <v>975</v>
      </c>
      <c r="R313" s="38">
        <f t="shared" si="58"/>
        <v>28.8</v>
      </c>
      <c r="S313" s="69">
        <f t="shared" si="59"/>
        <v>36</v>
      </c>
      <c r="T313" s="39">
        <f t="shared" si="50"/>
        <v>3924.4</v>
      </c>
    </row>
    <row r="314" spans="1:20" x14ac:dyDescent="0.2">
      <c r="A314" s="32">
        <v>316</v>
      </c>
      <c r="B314" s="33" t="s">
        <v>14</v>
      </c>
      <c r="C314" s="34">
        <f t="shared" si="48"/>
        <v>74.73</v>
      </c>
      <c r="D314" s="26">
        <v>0</v>
      </c>
      <c r="E314" s="27">
        <v>26928</v>
      </c>
      <c r="F314" s="35">
        <v>0</v>
      </c>
      <c r="G314" s="36">
        <f t="shared" si="51"/>
        <v>4324</v>
      </c>
      <c r="H314" s="91">
        <f t="shared" si="52"/>
        <v>4324</v>
      </c>
      <c r="I314" s="37">
        <f t="shared" si="53"/>
        <v>1461.5</v>
      </c>
      <c r="J314" s="38">
        <f t="shared" si="54"/>
        <v>43.2</v>
      </c>
      <c r="K314" s="69">
        <v>54</v>
      </c>
      <c r="L314" s="39">
        <f t="shared" si="49"/>
        <v>5882.7</v>
      </c>
      <c r="N314" s="37">
        <v>0</v>
      </c>
      <c r="O314" s="36">
        <f t="shared" si="55"/>
        <v>2882.7</v>
      </c>
      <c r="P314" s="91">
        <f t="shared" si="56"/>
        <v>2882.7</v>
      </c>
      <c r="Q314" s="37">
        <f t="shared" si="57"/>
        <v>974.4</v>
      </c>
      <c r="R314" s="38">
        <f t="shared" si="58"/>
        <v>28.8</v>
      </c>
      <c r="S314" s="69">
        <f t="shared" si="59"/>
        <v>36</v>
      </c>
      <c r="T314" s="39">
        <f t="shared" si="50"/>
        <v>3921.9</v>
      </c>
    </row>
    <row r="315" spans="1:20" x14ac:dyDescent="0.2">
      <c r="A315" s="32">
        <v>317</v>
      </c>
      <c r="B315" s="33" t="s">
        <v>14</v>
      </c>
      <c r="C315" s="34">
        <f t="shared" si="48"/>
        <v>74.78</v>
      </c>
      <c r="D315" s="26">
        <v>0</v>
      </c>
      <c r="E315" s="27">
        <v>26928</v>
      </c>
      <c r="F315" s="35">
        <v>0</v>
      </c>
      <c r="G315" s="36">
        <f t="shared" si="51"/>
        <v>4321.2</v>
      </c>
      <c r="H315" s="91">
        <f t="shared" si="52"/>
        <v>4321.2</v>
      </c>
      <c r="I315" s="37">
        <f t="shared" si="53"/>
        <v>1460.6</v>
      </c>
      <c r="J315" s="38">
        <f t="shared" si="54"/>
        <v>43.2</v>
      </c>
      <c r="K315" s="69">
        <v>54</v>
      </c>
      <c r="L315" s="39">
        <f t="shared" si="49"/>
        <v>5878.9999999999991</v>
      </c>
      <c r="N315" s="37">
        <v>0</v>
      </c>
      <c r="O315" s="36">
        <f t="shared" si="55"/>
        <v>2880.8</v>
      </c>
      <c r="P315" s="91">
        <f t="shared" si="56"/>
        <v>2880.8</v>
      </c>
      <c r="Q315" s="37">
        <f t="shared" si="57"/>
        <v>973.7</v>
      </c>
      <c r="R315" s="38">
        <f t="shared" si="58"/>
        <v>28.8</v>
      </c>
      <c r="S315" s="69">
        <f t="shared" si="59"/>
        <v>36</v>
      </c>
      <c r="T315" s="39">
        <f t="shared" si="50"/>
        <v>3919.3</v>
      </c>
    </row>
    <row r="316" spans="1:20" x14ac:dyDescent="0.2">
      <c r="A316" s="32">
        <v>318</v>
      </c>
      <c r="B316" s="33" t="s">
        <v>14</v>
      </c>
      <c r="C316" s="34">
        <f t="shared" si="48"/>
        <v>74.84</v>
      </c>
      <c r="D316" s="26">
        <v>0</v>
      </c>
      <c r="E316" s="27">
        <v>26928</v>
      </c>
      <c r="F316" s="35">
        <v>0</v>
      </c>
      <c r="G316" s="36">
        <f t="shared" si="51"/>
        <v>4317.7</v>
      </c>
      <c r="H316" s="91">
        <f t="shared" si="52"/>
        <v>4317.7</v>
      </c>
      <c r="I316" s="37">
        <f t="shared" si="53"/>
        <v>1459.4</v>
      </c>
      <c r="J316" s="38">
        <f t="shared" si="54"/>
        <v>43.2</v>
      </c>
      <c r="K316" s="69">
        <v>54</v>
      </c>
      <c r="L316" s="39">
        <f t="shared" si="49"/>
        <v>5874.3</v>
      </c>
      <c r="N316" s="37">
        <v>0</v>
      </c>
      <c r="O316" s="36">
        <f t="shared" si="55"/>
        <v>2878.5</v>
      </c>
      <c r="P316" s="91">
        <f t="shared" si="56"/>
        <v>2878.5</v>
      </c>
      <c r="Q316" s="37">
        <f t="shared" si="57"/>
        <v>972.9</v>
      </c>
      <c r="R316" s="38">
        <f t="shared" si="58"/>
        <v>28.8</v>
      </c>
      <c r="S316" s="69">
        <f t="shared" si="59"/>
        <v>36</v>
      </c>
      <c r="T316" s="39">
        <f t="shared" si="50"/>
        <v>3916.2000000000003</v>
      </c>
    </row>
    <row r="317" spans="1:20" x14ac:dyDescent="0.2">
      <c r="A317" s="32">
        <v>319</v>
      </c>
      <c r="B317" s="33" t="s">
        <v>14</v>
      </c>
      <c r="C317" s="34">
        <f t="shared" si="48"/>
        <v>74.89</v>
      </c>
      <c r="D317" s="26">
        <v>0</v>
      </c>
      <c r="E317" s="27">
        <v>26928</v>
      </c>
      <c r="F317" s="35">
        <v>0</v>
      </c>
      <c r="G317" s="36">
        <f t="shared" si="51"/>
        <v>4314.8</v>
      </c>
      <c r="H317" s="91">
        <f t="shared" si="52"/>
        <v>4314.8</v>
      </c>
      <c r="I317" s="37">
        <f t="shared" si="53"/>
        <v>1458.4</v>
      </c>
      <c r="J317" s="38">
        <f t="shared" si="54"/>
        <v>43.1</v>
      </c>
      <c r="K317" s="69">
        <v>54</v>
      </c>
      <c r="L317" s="39">
        <f t="shared" si="49"/>
        <v>5870.3000000000011</v>
      </c>
      <c r="N317" s="37">
        <v>0</v>
      </c>
      <c r="O317" s="36">
        <f t="shared" si="55"/>
        <v>2876.5</v>
      </c>
      <c r="P317" s="91">
        <f t="shared" si="56"/>
        <v>2876.5</v>
      </c>
      <c r="Q317" s="37">
        <f t="shared" si="57"/>
        <v>972.3</v>
      </c>
      <c r="R317" s="38">
        <f t="shared" si="58"/>
        <v>28.8</v>
      </c>
      <c r="S317" s="69">
        <f t="shared" si="59"/>
        <v>36</v>
      </c>
      <c r="T317" s="39">
        <f t="shared" si="50"/>
        <v>3913.6000000000004</v>
      </c>
    </row>
    <row r="318" spans="1:20" x14ac:dyDescent="0.2">
      <c r="A318" s="32">
        <v>320</v>
      </c>
      <c r="B318" s="33" t="s">
        <v>14</v>
      </c>
      <c r="C318" s="34">
        <f t="shared" si="48"/>
        <v>74.95</v>
      </c>
      <c r="D318" s="26">
        <v>0</v>
      </c>
      <c r="E318" s="27">
        <v>26928</v>
      </c>
      <c r="F318" s="35">
        <v>0</v>
      </c>
      <c r="G318" s="36">
        <f t="shared" si="51"/>
        <v>4311.3999999999996</v>
      </c>
      <c r="H318" s="91">
        <f t="shared" si="52"/>
        <v>4311.3999999999996</v>
      </c>
      <c r="I318" s="37">
        <f t="shared" si="53"/>
        <v>1457.3</v>
      </c>
      <c r="J318" s="38">
        <f t="shared" si="54"/>
        <v>43.1</v>
      </c>
      <c r="K318" s="69">
        <v>54</v>
      </c>
      <c r="L318" s="39">
        <f t="shared" si="49"/>
        <v>5865.8</v>
      </c>
      <c r="N318" s="37">
        <v>0</v>
      </c>
      <c r="O318" s="36">
        <f t="shared" si="55"/>
        <v>2874.2</v>
      </c>
      <c r="P318" s="91">
        <f t="shared" si="56"/>
        <v>2874.2</v>
      </c>
      <c r="Q318" s="37">
        <f t="shared" si="57"/>
        <v>971.5</v>
      </c>
      <c r="R318" s="38">
        <f t="shared" si="58"/>
        <v>28.7</v>
      </c>
      <c r="S318" s="69">
        <f t="shared" si="59"/>
        <v>36</v>
      </c>
      <c r="T318" s="39">
        <f t="shared" si="50"/>
        <v>3910.3999999999996</v>
      </c>
    </row>
    <row r="319" spans="1:20" x14ac:dyDescent="0.2">
      <c r="A319" s="32">
        <v>321</v>
      </c>
      <c r="B319" s="33" t="s">
        <v>14</v>
      </c>
      <c r="C319" s="34">
        <f t="shared" si="48"/>
        <v>75</v>
      </c>
      <c r="D319" s="26">
        <v>0</v>
      </c>
      <c r="E319" s="27">
        <v>26928</v>
      </c>
      <c r="F319" s="35">
        <v>0</v>
      </c>
      <c r="G319" s="36">
        <f t="shared" si="51"/>
        <v>4308.5</v>
      </c>
      <c r="H319" s="91">
        <f t="shared" si="52"/>
        <v>4308.5</v>
      </c>
      <c r="I319" s="37">
        <f t="shared" si="53"/>
        <v>1456.3</v>
      </c>
      <c r="J319" s="38">
        <f t="shared" si="54"/>
        <v>43.1</v>
      </c>
      <c r="K319" s="69">
        <v>54</v>
      </c>
      <c r="L319" s="39">
        <f t="shared" si="49"/>
        <v>5861.9000000000005</v>
      </c>
      <c r="N319" s="37">
        <v>0</v>
      </c>
      <c r="O319" s="36">
        <f t="shared" si="55"/>
        <v>2872.3</v>
      </c>
      <c r="P319" s="91">
        <f t="shared" si="56"/>
        <v>2872.3</v>
      </c>
      <c r="Q319" s="37">
        <f t="shared" si="57"/>
        <v>970.8</v>
      </c>
      <c r="R319" s="38">
        <f t="shared" si="58"/>
        <v>28.7</v>
      </c>
      <c r="S319" s="69">
        <f t="shared" si="59"/>
        <v>36</v>
      </c>
      <c r="T319" s="39">
        <f t="shared" si="50"/>
        <v>3907.8</v>
      </c>
    </row>
    <row r="320" spans="1:20" x14ac:dyDescent="0.2">
      <c r="A320" s="32">
        <v>322</v>
      </c>
      <c r="B320" s="33" t="s">
        <v>14</v>
      </c>
      <c r="C320" s="34">
        <f t="shared" si="48"/>
        <v>75.05</v>
      </c>
      <c r="D320" s="26">
        <v>0</v>
      </c>
      <c r="E320" s="27">
        <v>26928</v>
      </c>
      <c r="F320" s="35">
        <v>0</v>
      </c>
      <c r="G320" s="36">
        <f t="shared" si="51"/>
        <v>4305.6000000000004</v>
      </c>
      <c r="H320" s="91">
        <f t="shared" si="52"/>
        <v>4305.6000000000004</v>
      </c>
      <c r="I320" s="37">
        <f t="shared" si="53"/>
        <v>1455.3</v>
      </c>
      <c r="J320" s="38">
        <f t="shared" si="54"/>
        <v>43.1</v>
      </c>
      <c r="K320" s="69">
        <v>54</v>
      </c>
      <c r="L320" s="39">
        <f t="shared" si="49"/>
        <v>5858.0000000000009</v>
      </c>
      <c r="N320" s="37">
        <v>0</v>
      </c>
      <c r="O320" s="36">
        <f t="shared" si="55"/>
        <v>2870.4</v>
      </c>
      <c r="P320" s="91">
        <f t="shared" si="56"/>
        <v>2870.4</v>
      </c>
      <c r="Q320" s="37">
        <f t="shared" si="57"/>
        <v>970.2</v>
      </c>
      <c r="R320" s="38">
        <f t="shared" si="58"/>
        <v>28.7</v>
      </c>
      <c r="S320" s="69">
        <f t="shared" si="59"/>
        <v>36</v>
      </c>
      <c r="T320" s="39">
        <f t="shared" si="50"/>
        <v>3905.3</v>
      </c>
    </row>
    <row r="321" spans="1:20" x14ac:dyDescent="0.2">
      <c r="A321" s="32">
        <v>323</v>
      </c>
      <c r="B321" s="33" t="s">
        <v>14</v>
      </c>
      <c r="C321" s="34">
        <f t="shared" si="48"/>
        <v>75.11</v>
      </c>
      <c r="D321" s="26">
        <v>0</v>
      </c>
      <c r="E321" s="27">
        <v>26928</v>
      </c>
      <c r="F321" s="35">
        <v>0</v>
      </c>
      <c r="G321" s="36">
        <f t="shared" si="51"/>
        <v>4302.2</v>
      </c>
      <c r="H321" s="91">
        <f t="shared" si="52"/>
        <v>4302.2</v>
      </c>
      <c r="I321" s="37">
        <f t="shared" si="53"/>
        <v>1454.1</v>
      </c>
      <c r="J321" s="38">
        <f t="shared" si="54"/>
        <v>43</v>
      </c>
      <c r="K321" s="69">
        <v>54</v>
      </c>
      <c r="L321" s="39">
        <f t="shared" si="49"/>
        <v>5853.2999999999993</v>
      </c>
      <c r="N321" s="37">
        <v>0</v>
      </c>
      <c r="O321" s="36">
        <f t="shared" si="55"/>
        <v>2868.1</v>
      </c>
      <c r="P321" s="91">
        <f t="shared" si="56"/>
        <v>2868.1</v>
      </c>
      <c r="Q321" s="37">
        <f t="shared" si="57"/>
        <v>969.4</v>
      </c>
      <c r="R321" s="38">
        <f t="shared" si="58"/>
        <v>28.7</v>
      </c>
      <c r="S321" s="69">
        <f t="shared" si="59"/>
        <v>36</v>
      </c>
      <c r="T321" s="39">
        <f t="shared" si="50"/>
        <v>3902.2</v>
      </c>
    </row>
    <row r="322" spans="1:20" x14ac:dyDescent="0.2">
      <c r="A322" s="32">
        <v>324</v>
      </c>
      <c r="B322" s="33" t="s">
        <v>14</v>
      </c>
      <c r="C322" s="34">
        <f t="shared" si="48"/>
        <v>75.16</v>
      </c>
      <c r="D322" s="26">
        <v>0</v>
      </c>
      <c r="E322" s="27">
        <v>26928</v>
      </c>
      <c r="F322" s="35">
        <v>0</v>
      </c>
      <c r="G322" s="36">
        <f t="shared" si="51"/>
        <v>4299.3</v>
      </c>
      <c r="H322" s="91">
        <f t="shared" si="52"/>
        <v>4299.3</v>
      </c>
      <c r="I322" s="37">
        <f t="shared" si="53"/>
        <v>1453.2</v>
      </c>
      <c r="J322" s="38">
        <f t="shared" si="54"/>
        <v>43</v>
      </c>
      <c r="K322" s="69">
        <v>54</v>
      </c>
      <c r="L322" s="39">
        <f t="shared" si="49"/>
        <v>5849.5</v>
      </c>
      <c r="N322" s="37">
        <v>0</v>
      </c>
      <c r="O322" s="36">
        <f t="shared" si="55"/>
        <v>2866.2</v>
      </c>
      <c r="P322" s="91">
        <f t="shared" si="56"/>
        <v>2866.2</v>
      </c>
      <c r="Q322" s="37">
        <f t="shared" si="57"/>
        <v>968.8</v>
      </c>
      <c r="R322" s="38">
        <f t="shared" si="58"/>
        <v>28.7</v>
      </c>
      <c r="S322" s="69">
        <f t="shared" si="59"/>
        <v>36</v>
      </c>
      <c r="T322" s="39">
        <f t="shared" si="50"/>
        <v>3899.7</v>
      </c>
    </row>
    <row r="323" spans="1:20" x14ac:dyDescent="0.2">
      <c r="A323" s="32">
        <v>325</v>
      </c>
      <c r="B323" s="33" t="s">
        <v>14</v>
      </c>
      <c r="C323" s="34">
        <f t="shared" si="48"/>
        <v>75.209999999999994</v>
      </c>
      <c r="D323" s="26">
        <v>0</v>
      </c>
      <c r="E323" s="27">
        <v>26928</v>
      </c>
      <c r="F323" s="35">
        <v>0</v>
      </c>
      <c r="G323" s="36">
        <f t="shared" si="51"/>
        <v>4296.3999999999996</v>
      </c>
      <c r="H323" s="91">
        <f t="shared" si="52"/>
        <v>4296.3999999999996</v>
      </c>
      <c r="I323" s="37">
        <f t="shared" si="53"/>
        <v>1452.2</v>
      </c>
      <c r="J323" s="38">
        <f t="shared" si="54"/>
        <v>43</v>
      </c>
      <c r="K323" s="69">
        <v>54</v>
      </c>
      <c r="L323" s="39">
        <f t="shared" si="49"/>
        <v>5845.5999999999995</v>
      </c>
      <c r="N323" s="37">
        <v>0</v>
      </c>
      <c r="O323" s="36">
        <f t="shared" si="55"/>
        <v>2864.3</v>
      </c>
      <c r="P323" s="91">
        <f t="shared" si="56"/>
        <v>2864.3</v>
      </c>
      <c r="Q323" s="37">
        <f t="shared" si="57"/>
        <v>968.1</v>
      </c>
      <c r="R323" s="38">
        <f t="shared" si="58"/>
        <v>28.6</v>
      </c>
      <c r="S323" s="69">
        <f t="shared" si="59"/>
        <v>36</v>
      </c>
      <c r="T323" s="39">
        <f t="shared" si="50"/>
        <v>3897</v>
      </c>
    </row>
    <row r="324" spans="1:20" x14ac:dyDescent="0.2">
      <c r="A324" s="32">
        <v>326</v>
      </c>
      <c r="B324" s="33" t="s">
        <v>14</v>
      </c>
      <c r="C324" s="34">
        <f t="shared" si="48"/>
        <v>75.27</v>
      </c>
      <c r="D324" s="26">
        <v>0</v>
      </c>
      <c r="E324" s="27">
        <v>26928</v>
      </c>
      <c r="F324" s="35">
        <v>0</v>
      </c>
      <c r="G324" s="36">
        <f t="shared" si="51"/>
        <v>4293</v>
      </c>
      <c r="H324" s="91">
        <f t="shared" si="52"/>
        <v>4293</v>
      </c>
      <c r="I324" s="37">
        <f t="shared" si="53"/>
        <v>1451</v>
      </c>
      <c r="J324" s="38">
        <f t="shared" si="54"/>
        <v>42.9</v>
      </c>
      <c r="K324" s="69">
        <v>54</v>
      </c>
      <c r="L324" s="39">
        <f t="shared" si="49"/>
        <v>5840.9</v>
      </c>
      <c r="N324" s="37">
        <v>0</v>
      </c>
      <c r="O324" s="36">
        <f t="shared" si="55"/>
        <v>2862</v>
      </c>
      <c r="P324" s="91">
        <f t="shared" si="56"/>
        <v>2862</v>
      </c>
      <c r="Q324" s="37">
        <f t="shared" si="57"/>
        <v>967.4</v>
      </c>
      <c r="R324" s="38">
        <f t="shared" si="58"/>
        <v>28.6</v>
      </c>
      <c r="S324" s="69">
        <f t="shared" si="59"/>
        <v>36</v>
      </c>
      <c r="T324" s="39">
        <f t="shared" si="50"/>
        <v>3894</v>
      </c>
    </row>
    <row r="325" spans="1:20" x14ac:dyDescent="0.2">
      <c r="A325" s="32">
        <v>327</v>
      </c>
      <c r="B325" s="33" t="s">
        <v>14</v>
      </c>
      <c r="C325" s="34">
        <f t="shared" si="48"/>
        <v>75.319999999999993</v>
      </c>
      <c r="D325" s="26">
        <v>0</v>
      </c>
      <c r="E325" s="27">
        <v>26928</v>
      </c>
      <c r="F325" s="35">
        <v>0</v>
      </c>
      <c r="G325" s="36">
        <f t="shared" si="51"/>
        <v>4290.2</v>
      </c>
      <c r="H325" s="91">
        <f t="shared" si="52"/>
        <v>4290.2</v>
      </c>
      <c r="I325" s="37">
        <f t="shared" si="53"/>
        <v>1450.1</v>
      </c>
      <c r="J325" s="38">
        <f t="shared" si="54"/>
        <v>42.9</v>
      </c>
      <c r="K325" s="69">
        <v>54</v>
      </c>
      <c r="L325" s="39">
        <f t="shared" si="49"/>
        <v>5837.1999999999989</v>
      </c>
      <c r="N325" s="37">
        <v>0</v>
      </c>
      <c r="O325" s="36">
        <f t="shared" si="55"/>
        <v>2860.1</v>
      </c>
      <c r="P325" s="91">
        <f t="shared" si="56"/>
        <v>2860.1</v>
      </c>
      <c r="Q325" s="37">
        <f t="shared" si="57"/>
        <v>966.7</v>
      </c>
      <c r="R325" s="38">
        <f t="shared" si="58"/>
        <v>28.6</v>
      </c>
      <c r="S325" s="69">
        <f t="shared" si="59"/>
        <v>36</v>
      </c>
      <c r="T325" s="39">
        <f t="shared" si="50"/>
        <v>3891.4</v>
      </c>
    </row>
    <row r="326" spans="1:20" x14ac:dyDescent="0.2">
      <c r="A326" s="32">
        <v>328</v>
      </c>
      <c r="B326" s="33" t="s">
        <v>14</v>
      </c>
      <c r="C326" s="34">
        <f t="shared" si="48"/>
        <v>75.37</v>
      </c>
      <c r="D326" s="26">
        <v>0</v>
      </c>
      <c r="E326" s="27">
        <v>26928</v>
      </c>
      <c r="F326" s="35">
        <v>0</v>
      </c>
      <c r="G326" s="36">
        <f t="shared" si="51"/>
        <v>4287.3</v>
      </c>
      <c r="H326" s="91">
        <f t="shared" si="52"/>
        <v>4287.3</v>
      </c>
      <c r="I326" s="37">
        <f t="shared" si="53"/>
        <v>1449.1</v>
      </c>
      <c r="J326" s="38">
        <f t="shared" si="54"/>
        <v>42.9</v>
      </c>
      <c r="K326" s="69">
        <v>54</v>
      </c>
      <c r="L326" s="39">
        <f t="shared" si="49"/>
        <v>5833.2999999999993</v>
      </c>
      <c r="N326" s="37">
        <v>0</v>
      </c>
      <c r="O326" s="36">
        <f t="shared" si="55"/>
        <v>2858.2</v>
      </c>
      <c r="P326" s="91">
        <f t="shared" si="56"/>
        <v>2858.2</v>
      </c>
      <c r="Q326" s="37">
        <f t="shared" si="57"/>
        <v>966.1</v>
      </c>
      <c r="R326" s="38">
        <f t="shared" si="58"/>
        <v>28.6</v>
      </c>
      <c r="S326" s="69">
        <f t="shared" si="59"/>
        <v>36</v>
      </c>
      <c r="T326" s="39">
        <f t="shared" si="50"/>
        <v>3888.8999999999996</v>
      </c>
    </row>
    <row r="327" spans="1:20" x14ac:dyDescent="0.2">
      <c r="A327" s="32">
        <v>329</v>
      </c>
      <c r="B327" s="33" t="s">
        <v>14</v>
      </c>
      <c r="C327" s="34">
        <f t="shared" si="48"/>
        <v>75.42</v>
      </c>
      <c r="D327" s="26">
        <v>0</v>
      </c>
      <c r="E327" s="27">
        <v>26928</v>
      </c>
      <c r="F327" s="35">
        <v>0</v>
      </c>
      <c r="G327" s="36">
        <f t="shared" si="51"/>
        <v>4284.5</v>
      </c>
      <c r="H327" s="91">
        <f t="shared" si="52"/>
        <v>4284.5</v>
      </c>
      <c r="I327" s="37">
        <f t="shared" si="53"/>
        <v>1448.2</v>
      </c>
      <c r="J327" s="38">
        <f t="shared" si="54"/>
        <v>42.8</v>
      </c>
      <c r="K327" s="69">
        <v>54</v>
      </c>
      <c r="L327" s="39">
        <f t="shared" si="49"/>
        <v>5829.5</v>
      </c>
      <c r="N327" s="37">
        <v>0</v>
      </c>
      <c r="O327" s="36">
        <f t="shared" si="55"/>
        <v>2856.3</v>
      </c>
      <c r="P327" s="91">
        <f t="shared" si="56"/>
        <v>2856.3</v>
      </c>
      <c r="Q327" s="37">
        <f t="shared" si="57"/>
        <v>965.4</v>
      </c>
      <c r="R327" s="38">
        <f t="shared" si="58"/>
        <v>28.6</v>
      </c>
      <c r="S327" s="69">
        <f t="shared" si="59"/>
        <v>36</v>
      </c>
      <c r="T327" s="39">
        <f t="shared" si="50"/>
        <v>3886.3</v>
      </c>
    </row>
    <row r="328" spans="1:20" x14ac:dyDescent="0.2">
      <c r="A328" s="32">
        <v>330</v>
      </c>
      <c r="B328" s="33" t="s">
        <v>14</v>
      </c>
      <c r="C328" s="34">
        <f t="shared" ref="C328:C391" si="60">IF(A328&lt;&gt;"",ROUND(IF(A328&lt;C$1513,C$1514+C$1515*A328+C$1516*A328^2+C$1517*A328^3+C$1518*A328^4,C$1522+C$1523*A328+C$1524*A328^2+C$1525*A328^3+C$1526*A328^4),2),"")</f>
        <v>75.48</v>
      </c>
      <c r="D328" s="26">
        <v>0</v>
      </c>
      <c r="E328" s="27">
        <v>26928</v>
      </c>
      <c r="F328" s="35">
        <v>0</v>
      </c>
      <c r="G328" s="36">
        <f t="shared" si="51"/>
        <v>4281.1000000000004</v>
      </c>
      <c r="H328" s="91">
        <f t="shared" si="52"/>
        <v>4281.1000000000004</v>
      </c>
      <c r="I328" s="37">
        <f t="shared" si="53"/>
        <v>1447</v>
      </c>
      <c r="J328" s="38">
        <f t="shared" si="54"/>
        <v>42.8</v>
      </c>
      <c r="K328" s="69">
        <v>54</v>
      </c>
      <c r="L328" s="39">
        <f t="shared" ref="L328:L391" si="61">SUM(H328:K328)</f>
        <v>5824.9000000000005</v>
      </c>
      <c r="N328" s="37">
        <v>0</v>
      </c>
      <c r="O328" s="36">
        <f t="shared" si="55"/>
        <v>2854.1</v>
      </c>
      <c r="P328" s="91">
        <f t="shared" si="56"/>
        <v>2854.1</v>
      </c>
      <c r="Q328" s="37">
        <f t="shared" si="57"/>
        <v>964.7</v>
      </c>
      <c r="R328" s="38">
        <f t="shared" si="58"/>
        <v>28.5</v>
      </c>
      <c r="S328" s="69">
        <f t="shared" si="59"/>
        <v>36</v>
      </c>
      <c r="T328" s="39">
        <f t="shared" ref="T328:T391" si="62">SUM(P328:S328)</f>
        <v>3883.3</v>
      </c>
    </row>
    <row r="329" spans="1:20" x14ac:dyDescent="0.2">
      <c r="A329" s="32">
        <v>331</v>
      </c>
      <c r="B329" s="33" t="s">
        <v>14</v>
      </c>
      <c r="C329" s="34">
        <f t="shared" si="60"/>
        <v>75.53</v>
      </c>
      <c r="D329" s="26">
        <v>0</v>
      </c>
      <c r="E329" s="27">
        <v>26928</v>
      </c>
      <c r="F329" s="35">
        <v>0</v>
      </c>
      <c r="G329" s="36">
        <f t="shared" ref="G329:G392" si="63">ROUND(12/C329*E329,1)</f>
        <v>4278.2</v>
      </c>
      <c r="H329" s="91">
        <f t="shared" ref="H329:H392" si="64">F329+G329</f>
        <v>4278.2</v>
      </c>
      <c r="I329" s="37">
        <f t="shared" ref="I329:I392" si="65">ROUND(H329*0.338,1)</f>
        <v>1446</v>
      </c>
      <c r="J329" s="38">
        <f t="shared" ref="J329:J392" si="66">ROUND(H329*0.01,1)</f>
        <v>42.8</v>
      </c>
      <c r="K329" s="69">
        <v>54</v>
      </c>
      <c r="L329" s="39">
        <f t="shared" si="61"/>
        <v>5821</v>
      </c>
      <c r="N329" s="37">
        <v>0</v>
      </c>
      <c r="O329" s="36">
        <f t="shared" ref="O329:O392" si="67">ROUND(8/C329*E329,1)</f>
        <v>2852.2</v>
      </c>
      <c r="P329" s="91">
        <f t="shared" ref="P329:P392" si="68">N329+O329</f>
        <v>2852.2</v>
      </c>
      <c r="Q329" s="37">
        <f t="shared" ref="Q329:Q392" si="69">ROUND(P329*0.338,1)</f>
        <v>964</v>
      </c>
      <c r="R329" s="38">
        <f t="shared" ref="R329:R392" si="70">ROUND(P329*0.01,1)</f>
        <v>28.5</v>
      </c>
      <c r="S329" s="69">
        <f t="shared" ref="S329:S392" si="71">ROUND(K329*2/3,1)</f>
        <v>36</v>
      </c>
      <c r="T329" s="39">
        <f t="shared" si="62"/>
        <v>3880.7</v>
      </c>
    </row>
    <row r="330" spans="1:20" x14ac:dyDescent="0.2">
      <c r="A330" s="32">
        <v>332</v>
      </c>
      <c r="B330" s="33" t="s">
        <v>14</v>
      </c>
      <c r="C330" s="34">
        <f t="shared" si="60"/>
        <v>75.58</v>
      </c>
      <c r="D330" s="26">
        <v>0</v>
      </c>
      <c r="E330" s="27">
        <v>26928</v>
      </c>
      <c r="F330" s="35">
        <v>0</v>
      </c>
      <c r="G330" s="36">
        <f t="shared" si="63"/>
        <v>4275.3999999999996</v>
      </c>
      <c r="H330" s="91">
        <f t="shared" si="64"/>
        <v>4275.3999999999996</v>
      </c>
      <c r="I330" s="37">
        <f t="shared" si="65"/>
        <v>1445.1</v>
      </c>
      <c r="J330" s="38">
        <f t="shared" si="66"/>
        <v>42.8</v>
      </c>
      <c r="K330" s="69">
        <v>54</v>
      </c>
      <c r="L330" s="39">
        <f t="shared" si="61"/>
        <v>5817.3</v>
      </c>
      <c r="N330" s="37">
        <v>0</v>
      </c>
      <c r="O330" s="36">
        <f t="shared" si="67"/>
        <v>2850.3</v>
      </c>
      <c r="P330" s="91">
        <f t="shared" si="68"/>
        <v>2850.3</v>
      </c>
      <c r="Q330" s="37">
        <f t="shared" si="69"/>
        <v>963.4</v>
      </c>
      <c r="R330" s="38">
        <f t="shared" si="70"/>
        <v>28.5</v>
      </c>
      <c r="S330" s="69">
        <f t="shared" si="71"/>
        <v>36</v>
      </c>
      <c r="T330" s="39">
        <f t="shared" si="62"/>
        <v>3878.2000000000003</v>
      </c>
    </row>
    <row r="331" spans="1:20" x14ac:dyDescent="0.2">
      <c r="A331" s="32">
        <v>333</v>
      </c>
      <c r="B331" s="33" t="s">
        <v>14</v>
      </c>
      <c r="C331" s="34">
        <f t="shared" si="60"/>
        <v>75.63</v>
      </c>
      <c r="D331" s="26">
        <v>0</v>
      </c>
      <c r="E331" s="27">
        <v>26928</v>
      </c>
      <c r="F331" s="35">
        <v>0</v>
      </c>
      <c r="G331" s="36">
        <f t="shared" si="63"/>
        <v>4272.6000000000004</v>
      </c>
      <c r="H331" s="91">
        <f t="shared" si="64"/>
        <v>4272.6000000000004</v>
      </c>
      <c r="I331" s="37">
        <f t="shared" si="65"/>
        <v>1444.1</v>
      </c>
      <c r="J331" s="38">
        <f t="shared" si="66"/>
        <v>42.7</v>
      </c>
      <c r="K331" s="69">
        <v>54</v>
      </c>
      <c r="L331" s="39">
        <f t="shared" si="61"/>
        <v>5813.4000000000005</v>
      </c>
      <c r="N331" s="37">
        <v>0</v>
      </c>
      <c r="O331" s="36">
        <f t="shared" si="67"/>
        <v>2848.4</v>
      </c>
      <c r="P331" s="91">
        <f t="shared" si="68"/>
        <v>2848.4</v>
      </c>
      <c r="Q331" s="37">
        <f t="shared" si="69"/>
        <v>962.8</v>
      </c>
      <c r="R331" s="38">
        <f t="shared" si="70"/>
        <v>28.5</v>
      </c>
      <c r="S331" s="69">
        <f t="shared" si="71"/>
        <v>36</v>
      </c>
      <c r="T331" s="39">
        <f t="shared" si="62"/>
        <v>3875.7</v>
      </c>
    </row>
    <row r="332" spans="1:20" x14ac:dyDescent="0.2">
      <c r="A332" s="32">
        <v>334</v>
      </c>
      <c r="B332" s="33" t="s">
        <v>14</v>
      </c>
      <c r="C332" s="34">
        <f t="shared" si="60"/>
        <v>75.680000000000007</v>
      </c>
      <c r="D332" s="26">
        <v>0</v>
      </c>
      <c r="E332" s="27">
        <v>26928</v>
      </c>
      <c r="F332" s="35">
        <v>0</v>
      </c>
      <c r="G332" s="36">
        <f t="shared" si="63"/>
        <v>4269.8</v>
      </c>
      <c r="H332" s="91">
        <f t="shared" si="64"/>
        <v>4269.8</v>
      </c>
      <c r="I332" s="37">
        <f t="shared" si="65"/>
        <v>1443.2</v>
      </c>
      <c r="J332" s="38">
        <f t="shared" si="66"/>
        <v>42.7</v>
      </c>
      <c r="K332" s="69">
        <v>54</v>
      </c>
      <c r="L332" s="39">
        <f t="shared" si="61"/>
        <v>5809.7</v>
      </c>
      <c r="N332" s="37">
        <v>0</v>
      </c>
      <c r="O332" s="36">
        <f t="shared" si="67"/>
        <v>2846.5</v>
      </c>
      <c r="P332" s="91">
        <f t="shared" si="68"/>
        <v>2846.5</v>
      </c>
      <c r="Q332" s="37">
        <f t="shared" si="69"/>
        <v>962.1</v>
      </c>
      <c r="R332" s="38">
        <f t="shared" si="70"/>
        <v>28.5</v>
      </c>
      <c r="S332" s="69">
        <f t="shared" si="71"/>
        <v>36</v>
      </c>
      <c r="T332" s="39">
        <f t="shared" si="62"/>
        <v>3873.1</v>
      </c>
    </row>
    <row r="333" spans="1:20" x14ac:dyDescent="0.2">
      <c r="A333" s="32">
        <v>335</v>
      </c>
      <c r="B333" s="33" t="s">
        <v>14</v>
      </c>
      <c r="C333" s="34">
        <f t="shared" si="60"/>
        <v>75.739999999999995</v>
      </c>
      <c r="D333" s="26">
        <v>0</v>
      </c>
      <c r="E333" s="27">
        <v>26928</v>
      </c>
      <c r="F333" s="35">
        <v>0</v>
      </c>
      <c r="G333" s="36">
        <f t="shared" si="63"/>
        <v>4266.3999999999996</v>
      </c>
      <c r="H333" s="91">
        <f t="shared" si="64"/>
        <v>4266.3999999999996</v>
      </c>
      <c r="I333" s="37">
        <f t="shared" si="65"/>
        <v>1442</v>
      </c>
      <c r="J333" s="38">
        <f t="shared" si="66"/>
        <v>42.7</v>
      </c>
      <c r="K333" s="69">
        <v>54</v>
      </c>
      <c r="L333" s="39">
        <f t="shared" si="61"/>
        <v>5805.0999999999995</v>
      </c>
      <c r="N333" s="37">
        <v>0</v>
      </c>
      <c r="O333" s="36">
        <f t="shared" si="67"/>
        <v>2844.3</v>
      </c>
      <c r="P333" s="91">
        <f t="shared" si="68"/>
        <v>2844.3</v>
      </c>
      <c r="Q333" s="37">
        <f t="shared" si="69"/>
        <v>961.4</v>
      </c>
      <c r="R333" s="38">
        <f t="shared" si="70"/>
        <v>28.4</v>
      </c>
      <c r="S333" s="69">
        <f t="shared" si="71"/>
        <v>36</v>
      </c>
      <c r="T333" s="39">
        <f t="shared" si="62"/>
        <v>3870.1000000000004</v>
      </c>
    </row>
    <row r="334" spans="1:20" x14ac:dyDescent="0.2">
      <c r="A334" s="32">
        <v>336</v>
      </c>
      <c r="B334" s="33" t="s">
        <v>14</v>
      </c>
      <c r="C334" s="34">
        <f t="shared" si="60"/>
        <v>75.790000000000006</v>
      </c>
      <c r="D334" s="26">
        <v>0</v>
      </c>
      <c r="E334" s="27">
        <v>26928</v>
      </c>
      <c r="F334" s="35">
        <v>0</v>
      </c>
      <c r="G334" s="36">
        <f t="shared" si="63"/>
        <v>4263.6000000000004</v>
      </c>
      <c r="H334" s="91">
        <f t="shared" si="64"/>
        <v>4263.6000000000004</v>
      </c>
      <c r="I334" s="37">
        <f t="shared" si="65"/>
        <v>1441.1</v>
      </c>
      <c r="J334" s="38">
        <f t="shared" si="66"/>
        <v>42.6</v>
      </c>
      <c r="K334" s="69">
        <v>54</v>
      </c>
      <c r="L334" s="39">
        <f t="shared" si="61"/>
        <v>5801.3000000000011</v>
      </c>
      <c r="N334" s="37">
        <v>0</v>
      </c>
      <c r="O334" s="36">
        <f t="shared" si="67"/>
        <v>2842.4</v>
      </c>
      <c r="P334" s="91">
        <f t="shared" si="68"/>
        <v>2842.4</v>
      </c>
      <c r="Q334" s="37">
        <f t="shared" si="69"/>
        <v>960.7</v>
      </c>
      <c r="R334" s="38">
        <f t="shared" si="70"/>
        <v>28.4</v>
      </c>
      <c r="S334" s="69">
        <f t="shared" si="71"/>
        <v>36</v>
      </c>
      <c r="T334" s="39">
        <f t="shared" si="62"/>
        <v>3867.5000000000005</v>
      </c>
    </row>
    <row r="335" spans="1:20" x14ac:dyDescent="0.2">
      <c r="A335" s="32">
        <v>337</v>
      </c>
      <c r="B335" s="33" t="s">
        <v>14</v>
      </c>
      <c r="C335" s="34">
        <f t="shared" si="60"/>
        <v>75.84</v>
      </c>
      <c r="D335" s="26">
        <v>0</v>
      </c>
      <c r="E335" s="27">
        <v>26928</v>
      </c>
      <c r="F335" s="35">
        <v>0</v>
      </c>
      <c r="G335" s="36">
        <f t="shared" si="63"/>
        <v>4260.8</v>
      </c>
      <c r="H335" s="91">
        <f t="shared" si="64"/>
        <v>4260.8</v>
      </c>
      <c r="I335" s="37">
        <f t="shared" si="65"/>
        <v>1440.2</v>
      </c>
      <c r="J335" s="38">
        <f t="shared" si="66"/>
        <v>42.6</v>
      </c>
      <c r="K335" s="69">
        <v>54</v>
      </c>
      <c r="L335" s="39">
        <f t="shared" si="61"/>
        <v>5797.6</v>
      </c>
      <c r="N335" s="37">
        <v>0</v>
      </c>
      <c r="O335" s="36">
        <f t="shared" si="67"/>
        <v>2840.5</v>
      </c>
      <c r="P335" s="91">
        <f t="shared" si="68"/>
        <v>2840.5</v>
      </c>
      <c r="Q335" s="37">
        <f t="shared" si="69"/>
        <v>960.1</v>
      </c>
      <c r="R335" s="38">
        <f t="shared" si="70"/>
        <v>28.4</v>
      </c>
      <c r="S335" s="69">
        <f t="shared" si="71"/>
        <v>36</v>
      </c>
      <c r="T335" s="39">
        <f t="shared" si="62"/>
        <v>3865</v>
      </c>
    </row>
    <row r="336" spans="1:20" x14ac:dyDescent="0.2">
      <c r="A336" s="32">
        <v>338</v>
      </c>
      <c r="B336" s="33" t="s">
        <v>14</v>
      </c>
      <c r="C336" s="34">
        <f t="shared" si="60"/>
        <v>75.89</v>
      </c>
      <c r="D336" s="26">
        <v>0</v>
      </c>
      <c r="E336" s="27">
        <v>26928</v>
      </c>
      <c r="F336" s="35">
        <v>0</v>
      </c>
      <c r="G336" s="36">
        <f t="shared" si="63"/>
        <v>4258</v>
      </c>
      <c r="H336" s="91">
        <f t="shared" si="64"/>
        <v>4258</v>
      </c>
      <c r="I336" s="37">
        <f t="shared" si="65"/>
        <v>1439.2</v>
      </c>
      <c r="J336" s="38">
        <f t="shared" si="66"/>
        <v>42.6</v>
      </c>
      <c r="K336" s="69">
        <v>54</v>
      </c>
      <c r="L336" s="39">
        <f t="shared" si="61"/>
        <v>5793.8</v>
      </c>
      <c r="N336" s="37">
        <v>0</v>
      </c>
      <c r="O336" s="36">
        <f t="shared" si="67"/>
        <v>2838.6</v>
      </c>
      <c r="P336" s="91">
        <f t="shared" si="68"/>
        <v>2838.6</v>
      </c>
      <c r="Q336" s="37">
        <f t="shared" si="69"/>
        <v>959.4</v>
      </c>
      <c r="R336" s="38">
        <f t="shared" si="70"/>
        <v>28.4</v>
      </c>
      <c r="S336" s="69">
        <f t="shared" si="71"/>
        <v>36</v>
      </c>
      <c r="T336" s="39">
        <f t="shared" si="62"/>
        <v>3862.4</v>
      </c>
    </row>
    <row r="337" spans="1:20" x14ac:dyDescent="0.2">
      <c r="A337" s="32">
        <v>339</v>
      </c>
      <c r="B337" s="33" t="s">
        <v>14</v>
      </c>
      <c r="C337" s="34">
        <f t="shared" si="60"/>
        <v>75.94</v>
      </c>
      <c r="D337" s="26">
        <v>0</v>
      </c>
      <c r="E337" s="27">
        <v>26928</v>
      </c>
      <c r="F337" s="35">
        <v>0</v>
      </c>
      <c r="G337" s="36">
        <f t="shared" si="63"/>
        <v>4255.1000000000004</v>
      </c>
      <c r="H337" s="91">
        <f t="shared" si="64"/>
        <v>4255.1000000000004</v>
      </c>
      <c r="I337" s="37">
        <f t="shared" si="65"/>
        <v>1438.2</v>
      </c>
      <c r="J337" s="38">
        <f t="shared" si="66"/>
        <v>42.6</v>
      </c>
      <c r="K337" s="69">
        <v>54</v>
      </c>
      <c r="L337" s="39">
        <f t="shared" si="61"/>
        <v>5789.9000000000005</v>
      </c>
      <c r="N337" s="37">
        <v>0</v>
      </c>
      <c r="O337" s="36">
        <f t="shared" si="67"/>
        <v>2836.8</v>
      </c>
      <c r="P337" s="91">
        <f t="shared" si="68"/>
        <v>2836.8</v>
      </c>
      <c r="Q337" s="37">
        <f t="shared" si="69"/>
        <v>958.8</v>
      </c>
      <c r="R337" s="38">
        <f t="shared" si="70"/>
        <v>28.4</v>
      </c>
      <c r="S337" s="69">
        <f t="shared" si="71"/>
        <v>36</v>
      </c>
      <c r="T337" s="39">
        <f t="shared" si="62"/>
        <v>3860.0000000000005</v>
      </c>
    </row>
    <row r="338" spans="1:20" x14ac:dyDescent="0.2">
      <c r="A338" s="32">
        <v>340</v>
      </c>
      <c r="B338" s="33" t="s">
        <v>14</v>
      </c>
      <c r="C338" s="34">
        <f t="shared" si="60"/>
        <v>75.989999999999995</v>
      </c>
      <c r="D338" s="26">
        <v>0</v>
      </c>
      <c r="E338" s="27">
        <v>26928</v>
      </c>
      <c r="F338" s="35">
        <v>0</v>
      </c>
      <c r="G338" s="36">
        <f t="shared" si="63"/>
        <v>4252.3</v>
      </c>
      <c r="H338" s="91">
        <f t="shared" si="64"/>
        <v>4252.3</v>
      </c>
      <c r="I338" s="37">
        <f t="shared" si="65"/>
        <v>1437.3</v>
      </c>
      <c r="J338" s="38">
        <f t="shared" si="66"/>
        <v>42.5</v>
      </c>
      <c r="K338" s="69">
        <v>54</v>
      </c>
      <c r="L338" s="39">
        <f t="shared" si="61"/>
        <v>5786.1</v>
      </c>
      <c r="N338" s="37">
        <v>0</v>
      </c>
      <c r="O338" s="36">
        <f t="shared" si="67"/>
        <v>2834.9</v>
      </c>
      <c r="P338" s="91">
        <f t="shared" si="68"/>
        <v>2834.9</v>
      </c>
      <c r="Q338" s="37">
        <f t="shared" si="69"/>
        <v>958.2</v>
      </c>
      <c r="R338" s="38">
        <f t="shared" si="70"/>
        <v>28.3</v>
      </c>
      <c r="S338" s="69">
        <f t="shared" si="71"/>
        <v>36</v>
      </c>
      <c r="T338" s="39">
        <f t="shared" si="62"/>
        <v>3857.4000000000005</v>
      </c>
    </row>
    <row r="339" spans="1:20" x14ac:dyDescent="0.2">
      <c r="A339" s="32">
        <v>341</v>
      </c>
      <c r="B339" s="33" t="s">
        <v>14</v>
      </c>
      <c r="C339" s="34">
        <f t="shared" si="60"/>
        <v>76.05</v>
      </c>
      <c r="D339" s="26">
        <v>0</v>
      </c>
      <c r="E339" s="27">
        <v>26928</v>
      </c>
      <c r="F339" s="35">
        <v>0</v>
      </c>
      <c r="G339" s="36">
        <f t="shared" si="63"/>
        <v>4249</v>
      </c>
      <c r="H339" s="91">
        <f t="shared" si="64"/>
        <v>4249</v>
      </c>
      <c r="I339" s="37">
        <f t="shared" si="65"/>
        <v>1436.2</v>
      </c>
      <c r="J339" s="38">
        <f t="shared" si="66"/>
        <v>42.5</v>
      </c>
      <c r="K339" s="69">
        <v>54</v>
      </c>
      <c r="L339" s="39">
        <f t="shared" si="61"/>
        <v>5781.7</v>
      </c>
      <c r="N339" s="37">
        <v>0</v>
      </c>
      <c r="O339" s="36">
        <f t="shared" si="67"/>
        <v>2832.7</v>
      </c>
      <c r="P339" s="91">
        <f t="shared" si="68"/>
        <v>2832.7</v>
      </c>
      <c r="Q339" s="37">
        <f t="shared" si="69"/>
        <v>957.5</v>
      </c>
      <c r="R339" s="38">
        <f t="shared" si="70"/>
        <v>28.3</v>
      </c>
      <c r="S339" s="69">
        <f t="shared" si="71"/>
        <v>36</v>
      </c>
      <c r="T339" s="39">
        <f t="shared" si="62"/>
        <v>3854.5</v>
      </c>
    </row>
    <row r="340" spans="1:20" x14ac:dyDescent="0.2">
      <c r="A340" s="32">
        <v>342</v>
      </c>
      <c r="B340" s="33" t="s">
        <v>14</v>
      </c>
      <c r="C340" s="34">
        <f t="shared" si="60"/>
        <v>76.099999999999994</v>
      </c>
      <c r="D340" s="26">
        <v>0</v>
      </c>
      <c r="E340" s="27">
        <v>26928</v>
      </c>
      <c r="F340" s="35">
        <v>0</v>
      </c>
      <c r="G340" s="36">
        <f t="shared" si="63"/>
        <v>4246.2</v>
      </c>
      <c r="H340" s="91">
        <f t="shared" si="64"/>
        <v>4246.2</v>
      </c>
      <c r="I340" s="37">
        <f t="shared" si="65"/>
        <v>1435.2</v>
      </c>
      <c r="J340" s="38">
        <f t="shared" si="66"/>
        <v>42.5</v>
      </c>
      <c r="K340" s="69">
        <v>54</v>
      </c>
      <c r="L340" s="39">
        <f t="shared" si="61"/>
        <v>5777.9</v>
      </c>
      <c r="N340" s="37">
        <v>0</v>
      </c>
      <c r="O340" s="36">
        <f t="shared" si="67"/>
        <v>2830.8</v>
      </c>
      <c r="P340" s="91">
        <f t="shared" si="68"/>
        <v>2830.8</v>
      </c>
      <c r="Q340" s="37">
        <f t="shared" si="69"/>
        <v>956.8</v>
      </c>
      <c r="R340" s="38">
        <f t="shared" si="70"/>
        <v>28.3</v>
      </c>
      <c r="S340" s="69">
        <f t="shared" si="71"/>
        <v>36</v>
      </c>
      <c r="T340" s="39">
        <f t="shared" si="62"/>
        <v>3851.9000000000005</v>
      </c>
    </row>
    <row r="341" spans="1:20" x14ac:dyDescent="0.2">
      <c r="A341" s="32">
        <v>343</v>
      </c>
      <c r="B341" s="33" t="s">
        <v>14</v>
      </c>
      <c r="C341" s="34">
        <f t="shared" si="60"/>
        <v>76.150000000000006</v>
      </c>
      <c r="D341" s="26">
        <v>0</v>
      </c>
      <c r="E341" s="27">
        <v>26928</v>
      </c>
      <c r="F341" s="35">
        <v>0</v>
      </c>
      <c r="G341" s="36">
        <f t="shared" si="63"/>
        <v>4243.3999999999996</v>
      </c>
      <c r="H341" s="91">
        <f t="shared" si="64"/>
        <v>4243.3999999999996</v>
      </c>
      <c r="I341" s="37">
        <f t="shared" si="65"/>
        <v>1434.3</v>
      </c>
      <c r="J341" s="38">
        <f t="shared" si="66"/>
        <v>42.4</v>
      </c>
      <c r="K341" s="69">
        <v>54</v>
      </c>
      <c r="L341" s="39">
        <f t="shared" si="61"/>
        <v>5774.0999999999995</v>
      </c>
      <c r="N341" s="37">
        <v>0</v>
      </c>
      <c r="O341" s="36">
        <f t="shared" si="67"/>
        <v>2828.9</v>
      </c>
      <c r="P341" s="91">
        <f t="shared" si="68"/>
        <v>2828.9</v>
      </c>
      <c r="Q341" s="37">
        <f t="shared" si="69"/>
        <v>956.2</v>
      </c>
      <c r="R341" s="38">
        <f t="shared" si="70"/>
        <v>28.3</v>
      </c>
      <c r="S341" s="69">
        <f t="shared" si="71"/>
        <v>36</v>
      </c>
      <c r="T341" s="39">
        <f t="shared" si="62"/>
        <v>3849.4000000000005</v>
      </c>
    </row>
    <row r="342" spans="1:20" x14ac:dyDescent="0.2">
      <c r="A342" s="32">
        <v>344</v>
      </c>
      <c r="B342" s="33" t="s">
        <v>14</v>
      </c>
      <c r="C342" s="34">
        <f t="shared" si="60"/>
        <v>76.2</v>
      </c>
      <c r="D342" s="26">
        <v>0</v>
      </c>
      <c r="E342" s="27">
        <v>26928</v>
      </c>
      <c r="F342" s="35">
        <v>0</v>
      </c>
      <c r="G342" s="36">
        <f t="shared" si="63"/>
        <v>4240.6000000000004</v>
      </c>
      <c r="H342" s="91">
        <f t="shared" si="64"/>
        <v>4240.6000000000004</v>
      </c>
      <c r="I342" s="37">
        <f t="shared" si="65"/>
        <v>1433.3</v>
      </c>
      <c r="J342" s="38">
        <f t="shared" si="66"/>
        <v>42.4</v>
      </c>
      <c r="K342" s="69">
        <v>54</v>
      </c>
      <c r="L342" s="39">
        <f t="shared" si="61"/>
        <v>5770.3</v>
      </c>
      <c r="N342" s="37">
        <v>0</v>
      </c>
      <c r="O342" s="36">
        <f t="shared" si="67"/>
        <v>2827.1</v>
      </c>
      <c r="P342" s="91">
        <f t="shared" si="68"/>
        <v>2827.1</v>
      </c>
      <c r="Q342" s="37">
        <f t="shared" si="69"/>
        <v>955.6</v>
      </c>
      <c r="R342" s="38">
        <f t="shared" si="70"/>
        <v>28.3</v>
      </c>
      <c r="S342" s="69">
        <f t="shared" si="71"/>
        <v>36</v>
      </c>
      <c r="T342" s="39">
        <f t="shared" si="62"/>
        <v>3847</v>
      </c>
    </row>
    <row r="343" spans="1:20" x14ac:dyDescent="0.2">
      <c r="A343" s="32">
        <v>345</v>
      </c>
      <c r="B343" s="33" t="s">
        <v>14</v>
      </c>
      <c r="C343" s="34">
        <f t="shared" si="60"/>
        <v>76.25</v>
      </c>
      <c r="D343" s="26">
        <v>0</v>
      </c>
      <c r="E343" s="27">
        <v>26928</v>
      </c>
      <c r="F343" s="35">
        <v>0</v>
      </c>
      <c r="G343" s="36">
        <f t="shared" si="63"/>
        <v>4237.8</v>
      </c>
      <c r="H343" s="91">
        <f t="shared" si="64"/>
        <v>4237.8</v>
      </c>
      <c r="I343" s="37">
        <f t="shared" si="65"/>
        <v>1432.4</v>
      </c>
      <c r="J343" s="38">
        <f t="shared" si="66"/>
        <v>42.4</v>
      </c>
      <c r="K343" s="69">
        <v>54</v>
      </c>
      <c r="L343" s="39">
        <f t="shared" si="61"/>
        <v>5766.6</v>
      </c>
      <c r="N343" s="37">
        <v>0</v>
      </c>
      <c r="O343" s="36">
        <f t="shared" si="67"/>
        <v>2825.2</v>
      </c>
      <c r="P343" s="91">
        <f t="shared" si="68"/>
        <v>2825.2</v>
      </c>
      <c r="Q343" s="37">
        <f t="shared" si="69"/>
        <v>954.9</v>
      </c>
      <c r="R343" s="38">
        <f t="shared" si="70"/>
        <v>28.3</v>
      </c>
      <c r="S343" s="69">
        <f t="shared" si="71"/>
        <v>36</v>
      </c>
      <c r="T343" s="39">
        <f t="shared" si="62"/>
        <v>3844.4</v>
      </c>
    </row>
    <row r="344" spans="1:20" x14ac:dyDescent="0.2">
      <c r="A344" s="32">
        <v>346</v>
      </c>
      <c r="B344" s="33" t="s">
        <v>14</v>
      </c>
      <c r="C344" s="34">
        <f t="shared" si="60"/>
        <v>76.3</v>
      </c>
      <c r="D344" s="26">
        <v>0</v>
      </c>
      <c r="E344" s="27">
        <v>26928</v>
      </c>
      <c r="F344" s="35">
        <v>0</v>
      </c>
      <c r="G344" s="36">
        <f t="shared" si="63"/>
        <v>4235.1000000000004</v>
      </c>
      <c r="H344" s="91">
        <f t="shared" si="64"/>
        <v>4235.1000000000004</v>
      </c>
      <c r="I344" s="37">
        <f t="shared" si="65"/>
        <v>1431.5</v>
      </c>
      <c r="J344" s="38">
        <f t="shared" si="66"/>
        <v>42.4</v>
      </c>
      <c r="K344" s="69">
        <v>54</v>
      </c>
      <c r="L344" s="39">
        <f t="shared" si="61"/>
        <v>5763</v>
      </c>
      <c r="N344" s="37">
        <v>0</v>
      </c>
      <c r="O344" s="36">
        <f t="shared" si="67"/>
        <v>2823.4</v>
      </c>
      <c r="P344" s="91">
        <f t="shared" si="68"/>
        <v>2823.4</v>
      </c>
      <c r="Q344" s="37">
        <f t="shared" si="69"/>
        <v>954.3</v>
      </c>
      <c r="R344" s="38">
        <f t="shared" si="70"/>
        <v>28.2</v>
      </c>
      <c r="S344" s="69">
        <f t="shared" si="71"/>
        <v>36</v>
      </c>
      <c r="T344" s="39">
        <f t="shared" si="62"/>
        <v>3841.8999999999996</v>
      </c>
    </row>
    <row r="345" spans="1:20" x14ac:dyDescent="0.2">
      <c r="A345" s="32">
        <v>347</v>
      </c>
      <c r="B345" s="33" t="s">
        <v>14</v>
      </c>
      <c r="C345" s="34">
        <f t="shared" si="60"/>
        <v>76.349999999999994</v>
      </c>
      <c r="D345" s="26">
        <v>0</v>
      </c>
      <c r="E345" s="27">
        <v>26928</v>
      </c>
      <c r="F345" s="35">
        <v>0</v>
      </c>
      <c r="G345" s="36">
        <f t="shared" si="63"/>
        <v>4232.3</v>
      </c>
      <c r="H345" s="91">
        <f t="shared" si="64"/>
        <v>4232.3</v>
      </c>
      <c r="I345" s="37">
        <f t="shared" si="65"/>
        <v>1430.5</v>
      </c>
      <c r="J345" s="38">
        <f t="shared" si="66"/>
        <v>42.3</v>
      </c>
      <c r="K345" s="69">
        <v>54</v>
      </c>
      <c r="L345" s="39">
        <f t="shared" si="61"/>
        <v>5759.1</v>
      </c>
      <c r="N345" s="37">
        <v>0</v>
      </c>
      <c r="O345" s="36">
        <f t="shared" si="67"/>
        <v>2821.5</v>
      </c>
      <c r="P345" s="91">
        <f t="shared" si="68"/>
        <v>2821.5</v>
      </c>
      <c r="Q345" s="37">
        <f t="shared" si="69"/>
        <v>953.7</v>
      </c>
      <c r="R345" s="38">
        <f t="shared" si="70"/>
        <v>28.2</v>
      </c>
      <c r="S345" s="69">
        <f t="shared" si="71"/>
        <v>36</v>
      </c>
      <c r="T345" s="39">
        <f t="shared" si="62"/>
        <v>3839.3999999999996</v>
      </c>
    </row>
    <row r="346" spans="1:20" x14ac:dyDescent="0.2">
      <c r="A346" s="32">
        <v>348</v>
      </c>
      <c r="B346" s="33" t="s">
        <v>14</v>
      </c>
      <c r="C346" s="34">
        <f t="shared" si="60"/>
        <v>76.400000000000006</v>
      </c>
      <c r="D346" s="26">
        <v>0</v>
      </c>
      <c r="E346" s="27">
        <v>26928</v>
      </c>
      <c r="F346" s="35">
        <v>0</v>
      </c>
      <c r="G346" s="36">
        <f t="shared" si="63"/>
        <v>4229.5</v>
      </c>
      <c r="H346" s="91">
        <f t="shared" si="64"/>
        <v>4229.5</v>
      </c>
      <c r="I346" s="37">
        <f t="shared" si="65"/>
        <v>1429.6</v>
      </c>
      <c r="J346" s="38">
        <f t="shared" si="66"/>
        <v>42.3</v>
      </c>
      <c r="K346" s="69">
        <v>54</v>
      </c>
      <c r="L346" s="39">
        <f t="shared" si="61"/>
        <v>5755.4000000000005</v>
      </c>
      <c r="N346" s="37">
        <v>0</v>
      </c>
      <c r="O346" s="36">
        <f t="shared" si="67"/>
        <v>2819.7</v>
      </c>
      <c r="P346" s="91">
        <f t="shared" si="68"/>
        <v>2819.7</v>
      </c>
      <c r="Q346" s="37">
        <f t="shared" si="69"/>
        <v>953.1</v>
      </c>
      <c r="R346" s="38">
        <f t="shared" si="70"/>
        <v>28.2</v>
      </c>
      <c r="S346" s="69">
        <f t="shared" si="71"/>
        <v>36</v>
      </c>
      <c r="T346" s="39">
        <f t="shared" si="62"/>
        <v>3836.9999999999995</v>
      </c>
    </row>
    <row r="347" spans="1:20" x14ac:dyDescent="0.2">
      <c r="A347" s="32">
        <v>349</v>
      </c>
      <c r="B347" s="33" t="s">
        <v>14</v>
      </c>
      <c r="C347" s="34">
        <f t="shared" si="60"/>
        <v>76.45</v>
      </c>
      <c r="D347" s="26">
        <v>0</v>
      </c>
      <c r="E347" s="27">
        <v>26928</v>
      </c>
      <c r="F347" s="35">
        <v>0</v>
      </c>
      <c r="G347" s="36">
        <f t="shared" si="63"/>
        <v>4226.8</v>
      </c>
      <c r="H347" s="91">
        <f t="shared" si="64"/>
        <v>4226.8</v>
      </c>
      <c r="I347" s="37">
        <f t="shared" si="65"/>
        <v>1428.7</v>
      </c>
      <c r="J347" s="38">
        <f t="shared" si="66"/>
        <v>42.3</v>
      </c>
      <c r="K347" s="69">
        <v>54</v>
      </c>
      <c r="L347" s="39">
        <f t="shared" si="61"/>
        <v>5751.8</v>
      </c>
      <c r="N347" s="37">
        <v>0</v>
      </c>
      <c r="O347" s="36">
        <f t="shared" si="67"/>
        <v>2817.8</v>
      </c>
      <c r="P347" s="91">
        <f t="shared" si="68"/>
        <v>2817.8</v>
      </c>
      <c r="Q347" s="37">
        <f t="shared" si="69"/>
        <v>952.4</v>
      </c>
      <c r="R347" s="38">
        <f t="shared" si="70"/>
        <v>28.2</v>
      </c>
      <c r="S347" s="69">
        <f t="shared" si="71"/>
        <v>36</v>
      </c>
      <c r="T347" s="39">
        <f t="shared" si="62"/>
        <v>3834.4</v>
      </c>
    </row>
    <row r="348" spans="1:20" x14ac:dyDescent="0.2">
      <c r="A348" s="32">
        <v>350</v>
      </c>
      <c r="B348" s="33" t="s">
        <v>14</v>
      </c>
      <c r="C348" s="34">
        <f t="shared" si="60"/>
        <v>76.5</v>
      </c>
      <c r="D348" s="26">
        <v>0</v>
      </c>
      <c r="E348" s="27">
        <v>26928</v>
      </c>
      <c r="F348" s="35">
        <v>0</v>
      </c>
      <c r="G348" s="36">
        <f t="shared" si="63"/>
        <v>4224</v>
      </c>
      <c r="H348" s="91">
        <f t="shared" si="64"/>
        <v>4224</v>
      </c>
      <c r="I348" s="37">
        <f t="shared" si="65"/>
        <v>1427.7</v>
      </c>
      <c r="J348" s="38">
        <f t="shared" si="66"/>
        <v>42.2</v>
      </c>
      <c r="K348" s="69">
        <v>54</v>
      </c>
      <c r="L348" s="39">
        <f t="shared" si="61"/>
        <v>5747.9</v>
      </c>
      <c r="N348" s="37">
        <v>0</v>
      </c>
      <c r="O348" s="36">
        <f t="shared" si="67"/>
        <v>2816</v>
      </c>
      <c r="P348" s="91">
        <f t="shared" si="68"/>
        <v>2816</v>
      </c>
      <c r="Q348" s="37">
        <f t="shared" si="69"/>
        <v>951.8</v>
      </c>
      <c r="R348" s="38">
        <f t="shared" si="70"/>
        <v>28.2</v>
      </c>
      <c r="S348" s="69">
        <f t="shared" si="71"/>
        <v>36</v>
      </c>
      <c r="T348" s="39">
        <f t="shared" si="62"/>
        <v>3832</v>
      </c>
    </row>
    <row r="349" spans="1:20" x14ac:dyDescent="0.2">
      <c r="A349" s="32">
        <v>351</v>
      </c>
      <c r="B349" s="33" t="s">
        <v>14</v>
      </c>
      <c r="C349" s="34">
        <f t="shared" si="60"/>
        <v>76.55</v>
      </c>
      <c r="D349" s="26">
        <v>0</v>
      </c>
      <c r="E349" s="27">
        <v>26928</v>
      </c>
      <c r="F349" s="35">
        <v>0</v>
      </c>
      <c r="G349" s="36">
        <f t="shared" si="63"/>
        <v>4221.2</v>
      </c>
      <c r="H349" s="91">
        <f t="shared" si="64"/>
        <v>4221.2</v>
      </c>
      <c r="I349" s="37">
        <f t="shared" si="65"/>
        <v>1426.8</v>
      </c>
      <c r="J349" s="38">
        <f t="shared" si="66"/>
        <v>42.2</v>
      </c>
      <c r="K349" s="69">
        <v>54</v>
      </c>
      <c r="L349" s="39">
        <f t="shared" si="61"/>
        <v>5744.2</v>
      </c>
      <c r="N349" s="37">
        <v>0</v>
      </c>
      <c r="O349" s="36">
        <f t="shared" si="67"/>
        <v>2814.2</v>
      </c>
      <c r="P349" s="91">
        <f t="shared" si="68"/>
        <v>2814.2</v>
      </c>
      <c r="Q349" s="37">
        <f t="shared" si="69"/>
        <v>951.2</v>
      </c>
      <c r="R349" s="38">
        <f t="shared" si="70"/>
        <v>28.1</v>
      </c>
      <c r="S349" s="69">
        <f t="shared" si="71"/>
        <v>36</v>
      </c>
      <c r="T349" s="39">
        <f t="shared" si="62"/>
        <v>3829.4999999999995</v>
      </c>
    </row>
    <row r="350" spans="1:20" x14ac:dyDescent="0.2">
      <c r="A350" s="32">
        <v>352</v>
      </c>
      <c r="B350" s="33" t="s">
        <v>14</v>
      </c>
      <c r="C350" s="34">
        <f t="shared" si="60"/>
        <v>76.599999999999994</v>
      </c>
      <c r="D350" s="26">
        <v>0</v>
      </c>
      <c r="E350" s="27">
        <v>26928</v>
      </c>
      <c r="F350" s="35">
        <v>0</v>
      </c>
      <c r="G350" s="36">
        <f t="shared" si="63"/>
        <v>4218.5</v>
      </c>
      <c r="H350" s="91">
        <f t="shared" si="64"/>
        <v>4218.5</v>
      </c>
      <c r="I350" s="37">
        <f t="shared" si="65"/>
        <v>1425.9</v>
      </c>
      <c r="J350" s="38">
        <f t="shared" si="66"/>
        <v>42.2</v>
      </c>
      <c r="K350" s="69">
        <v>54</v>
      </c>
      <c r="L350" s="39">
        <f t="shared" si="61"/>
        <v>5740.5999999999995</v>
      </c>
      <c r="N350" s="37">
        <v>0</v>
      </c>
      <c r="O350" s="36">
        <f t="shared" si="67"/>
        <v>2812.3</v>
      </c>
      <c r="P350" s="91">
        <f t="shared" si="68"/>
        <v>2812.3</v>
      </c>
      <c r="Q350" s="37">
        <f t="shared" si="69"/>
        <v>950.6</v>
      </c>
      <c r="R350" s="38">
        <f t="shared" si="70"/>
        <v>28.1</v>
      </c>
      <c r="S350" s="69">
        <f t="shared" si="71"/>
        <v>36</v>
      </c>
      <c r="T350" s="39">
        <f t="shared" si="62"/>
        <v>3827</v>
      </c>
    </row>
    <row r="351" spans="1:20" x14ac:dyDescent="0.2">
      <c r="A351" s="32">
        <v>353</v>
      </c>
      <c r="B351" s="33" t="s">
        <v>14</v>
      </c>
      <c r="C351" s="34">
        <f t="shared" si="60"/>
        <v>76.650000000000006</v>
      </c>
      <c r="D351" s="26">
        <v>0</v>
      </c>
      <c r="E351" s="27">
        <v>26928</v>
      </c>
      <c r="F351" s="35">
        <v>0</v>
      </c>
      <c r="G351" s="36">
        <f t="shared" si="63"/>
        <v>4215.7</v>
      </c>
      <c r="H351" s="91">
        <f t="shared" si="64"/>
        <v>4215.7</v>
      </c>
      <c r="I351" s="37">
        <f t="shared" si="65"/>
        <v>1424.9</v>
      </c>
      <c r="J351" s="38">
        <f t="shared" si="66"/>
        <v>42.2</v>
      </c>
      <c r="K351" s="69">
        <v>54</v>
      </c>
      <c r="L351" s="39">
        <f t="shared" si="61"/>
        <v>5736.8</v>
      </c>
      <c r="N351" s="37">
        <v>0</v>
      </c>
      <c r="O351" s="36">
        <f t="shared" si="67"/>
        <v>2810.5</v>
      </c>
      <c r="P351" s="91">
        <f t="shared" si="68"/>
        <v>2810.5</v>
      </c>
      <c r="Q351" s="37">
        <f t="shared" si="69"/>
        <v>949.9</v>
      </c>
      <c r="R351" s="38">
        <f t="shared" si="70"/>
        <v>28.1</v>
      </c>
      <c r="S351" s="69">
        <f t="shared" si="71"/>
        <v>36</v>
      </c>
      <c r="T351" s="39">
        <f t="shared" si="62"/>
        <v>3824.5</v>
      </c>
    </row>
    <row r="352" spans="1:20" x14ac:dyDescent="0.2">
      <c r="A352" s="32">
        <v>354</v>
      </c>
      <c r="B352" s="33" t="s">
        <v>14</v>
      </c>
      <c r="C352" s="34">
        <f t="shared" si="60"/>
        <v>76.7</v>
      </c>
      <c r="D352" s="26">
        <v>0</v>
      </c>
      <c r="E352" s="27">
        <v>26928</v>
      </c>
      <c r="F352" s="35">
        <v>0</v>
      </c>
      <c r="G352" s="36">
        <f t="shared" si="63"/>
        <v>4213</v>
      </c>
      <c r="H352" s="91">
        <f t="shared" si="64"/>
        <v>4213</v>
      </c>
      <c r="I352" s="37">
        <f t="shared" si="65"/>
        <v>1424</v>
      </c>
      <c r="J352" s="38">
        <f t="shared" si="66"/>
        <v>42.1</v>
      </c>
      <c r="K352" s="69">
        <v>54</v>
      </c>
      <c r="L352" s="39">
        <f t="shared" si="61"/>
        <v>5733.1</v>
      </c>
      <c r="N352" s="37">
        <v>0</v>
      </c>
      <c r="O352" s="36">
        <f t="shared" si="67"/>
        <v>2808.7</v>
      </c>
      <c r="P352" s="91">
        <f t="shared" si="68"/>
        <v>2808.7</v>
      </c>
      <c r="Q352" s="37">
        <f t="shared" si="69"/>
        <v>949.3</v>
      </c>
      <c r="R352" s="38">
        <f t="shared" si="70"/>
        <v>28.1</v>
      </c>
      <c r="S352" s="69">
        <f t="shared" si="71"/>
        <v>36</v>
      </c>
      <c r="T352" s="39">
        <f t="shared" si="62"/>
        <v>3822.1</v>
      </c>
    </row>
    <row r="353" spans="1:20" x14ac:dyDescent="0.2">
      <c r="A353" s="32">
        <v>355</v>
      </c>
      <c r="B353" s="33" t="s">
        <v>14</v>
      </c>
      <c r="C353" s="34">
        <f t="shared" si="60"/>
        <v>76.75</v>
      </c>
      <c r="D353" s="26">
        <v>0</v>
      </c>
      <c r="E353" s="27">
        <v>26928</v>
      </c>
      <c r="F353" s="35">
        <v>0</v>
      </c>
      <c r="G353" s="36">
        <f t="shared" si="63"/>
        <v>4210.2</v>
      </c>
      <c r="H353" s="91">
        <f t="shared" si="64"/>
        <v>4210.2</v>
      </c>
      <c r="I353" s="37">
        <f t="shared" si="65"/>
        <v>1423</v>
      </c>
      <c r="J353" s="38">
        <f t="shared" si="66"/>
        <v>42.1</v>
      </c>
      <c r="K353" s="69">
        <v>54</v>
      </c>
      <c r="L353" s="39">
        <f t="shared" si="61"/>
        <v>5729.3</v>
      </c>
      <c r="N353" s="37">
        <v>0</v>
      </c>
      <c r="O353" s="36">
        <f t="shared" si="67"/>
        <v>2806.8</v>
      </c>
      <c r="P353" s="91">
        <f t="shared" si="68"/>
        <v>2806.8</v>
      </c>
      <c r="Q353" s="37">
        <f t="shared" si="69"/>
        <v>948.7</v>
      </c>
      <c r="R353" s="38">
        <f t="shared" si="70"/>
        <v>28.1</v>
      </c>
      <c r="S353" s="69">
        <f t="shared" si="71"/>
        <v>36</v>
      </c>
      <c r="T353" s="39">
        <f t="shared" si="62"/>
        <v>3819.6</v>
      </c>
    </row>
    <row r="354" spans="1:20" x14ac:dyDescent="0.2">
      <c r="A354" s="32">
        <v>356</v>
      </c>
      <c r="B354" s="33" t="s">
        <v>14</v>
      </c>
      <c r="C354" s="34">
        <f t="shared" si="60"/>
        <v>76.8</v>
      </c>
      <c r="D354" s="26">
        <v>0</v>
      </c>
      <c r="E354" s="27">
        <v>26928</v>
      </c>
      <c r="F354" s="35">
        <v>0</v>
      </c>
      <c r="G354" s="36">
        <f t="shared" si="63"/>
        <v>4207.5</v>
      </c>
      <c r="H354" s="91">
        <f t="shared" si="64"/>
        <v>4207.5</v>
      </c>
      <c r="I354" s="37">
        <f t="shared" si="65"/>
        <v>1422.1</v>
      </c>
      <c r="J354" s="38">
        <f t="shared" si="66"/>
        <v>42.1</v>
      </c>
      <c r="K354" s="69">
        <v>54</v>
      </c>
      <c r="L354" s="39">
        <f t="shared" si="61"/>
        <v>5725.7000000000007</v>
      </c>
      <c r="N354" s="37">
        <v>0</v>
      </c>
      <c r="O354" s="36">
        <f t="shared" si="67"/>
        <v>2805</v>
      </c>
      <c r="P354" s="91">
        <f t="shared" si="68"/>
        <v>2805</v>
      </c>
      <c r="Q354" s="37">
        <f t="shared" si="69"/>
        <v>948.1</v>
      </c>
      <c r="R354" s="38">
        <f t="shared" si="70"/>
        <v>28.1</v>
      </c>
      <c r="S354" s="69">
        <f t="shared" si="71"/>
        <v>36</v>
      </c>
      <c r="T354" s="39">
        <f t="shared" si="62"/>
        <v>3817.2</v>
      </c>
    </row>
    <row r="355" spans="1:20" x14ac:dyDescent="0.2">
      <c r="A355" s="32">
        <v>357</v>
      </c>
      <c r="B355" s="33" t="s">
        <v>14</v>
      </c>
      <c r="C355" s="34">
        <f t="shared" si="60"/>
        <v>76.849999999999994</v>
      </c>
      <c r="D355" s="26">
        <v>0</v>
      </c>
      <c r="E355" s="27">
        <v>26928</v>
      </c>
      <c r="F355" s="35">
        <v>0</v>
      </c>
      <c r="G355" s="36">
        <f t="shared" si="63"/>
        <v>4204.8</v>
      </c>
      <c r="H355" s="91">
        <f t="shared" si="64"/>
        <v>4204.8</v>
      </c>
      <c r="I355" s="37">
        <f t="shared" si="65"/>
        <v>1421.2</v>
      </c>
      <c r="J355" s="38">
        <f t="shared" si="66"/>
        <v>42</v>
      </c>
      <c r="K355" s="69">
        <v>54</v>
      </c>
      <c r="L355" s="39">
        <f t="shared" si="61"/>
        <v>5722</v>
      </c>
      <c r="N355" s="37">
        <v>0</v>
      </c>
      <c r="O355" s="36">
        <f t="shared" si="67"/>
        <v>2803.2</v>
      </c>
      <c r="P355" s="91">
        <f t="shared" si="68"/>
        <v>2803.2</v>
      </c>
      <c r="Q355" s="37">
        <f t="shared" si="69"/>
        <v>947.5</v>
      </c>
      <c r="R355" s="38">
        <f t="shared" si="70"/>
        <v>28</v>
      </c>
      <c r="S355" s="69">
        <f t="shared" si="71"/>
        <v>36</v>
      </c>
      <c r="T355" s="39">
        <f t="shared" si="62"/>
        <v>3814.7</v>
      </c>
    </row>
    <row r="356" spans="1:20" x14ac:dyDescent="0.2">
      <c r="A356" s="32">
        <v>358</v>
      </c>
      <c r="B356" s="33" t="s">
        <v>14</v>
      </c>
      <c r="C356" s="34">
        <f t="shared" si="60"/>
        <v>76.900000000000006</v>
      </c>
      <c r="D356" s="26">
        <v>0</v>
      </c>
      <c r="E356" s="27">
        <v>26928</v>
      </c>
      <c r="F356" s="35">
        <v>0</v>
      </c>
      <c r="G356" s="36">
        <f t="shared" si="63"/>
        <v>4202</v>
      </c>
      <c r="H356" s="91">
        <f t="shared" si="64"/>
        <v>4202</v>
      </c>
      <c r="I356" s="37">
        <f t="shared" si="65"/>
        <v>1420.3</v>
      </c>
      <c r="J356" s="38">
        <f t="shared" si="66"/>
        <v>42</v>
      </c>
      <c r="K356" s="69">
        <v>54</v>
      </c>
      <c r="L356" s="39">
        <f t="shared" si="61"/>
        <v>5718.3</v>
      </c>
      <c r="N356" s="37">
        <v>0</v>
      </c>
      <c r="O356" s="36">
        <f t="shared" si="67"/>
        <v>2801.4</v>
      </c>
      <c r="P356" s="91">
        <f t="shared" si="68"/>
        <v>2801.4</v>
      </c>
      <c r="Q356" s="37">
        <f t="shared" si="69"/>
        <v>946.9</v>
      </c>
      <c r="R356" s="38">
        <f t="shared" si="70"/>
        <v>28</v>
      </c>
      <c r="S356" s="69">
        <f t="shared" si="71"/>
        <v>36</v>
      </c>
      <c r="T356" s="39">
        <f t="shared" si="62"/>
        <v>3812.3</v>
      </c>
    </row>
    <row r="357" spans="1:20" x14ac:dyDescent="0.2">
      <c r="A357" s="32">
        <v>359</v>
      </c>
      <c r="B357" s="33" t="s">
        <v>14</v>
      </c>
      <c r="C357" s="34">
        <f t="shared" si="60"/>
        <v>76.95</v>
      </c>
      <c r="D357" s="26">
        <v>0</v>
      </c>
      <c r="E357" s="27">
        <v>26928</v>
      </c>
      <c r="F357" s="35">
        <v>0</v>
      </c>
      <c r="G357" s="36">
        <f t="shared" si="63"/>
        <v>4199.3</v>
      </c>
      <c r="H357" s="91">
        <f t="shared" si="64"/>
        <v>4199.3</v>
      </c>
      <c r="I357" s="37">
        <f t="shared" si="65"/>
        <v>1419.4</v>
      </c>
      <c r="J357" s="38">
        <f t="shared" si="66"/>
        <v>42</v>
      </c>
      <c r="K357" s="69">
        <v>54</v>
      </c>
      <c r="L357" s="39">
        <f t="shared" si="61"/>
        <v>5714.7000000000007</v>
      </c>
      <c r="N357" s="37">
        <v>0</v>
      </c>
      <c r="O357" s="36">
        <f t="shared" si="67"/>
        <v>2799.5</v>
      </c>
      <c r="P357" s="91">
        <f t="shared" si="68"/>
        <v>2799.5</v>
      </c>
      <c r="Q357" s="37">
        <f t="shared" si="69"/>
        <v>946.2</v>
      </c>
      <c r="R357" s="38">
        <f t="shared" si="70"/>
        <v>28</v>
      </c>
      <c r="S357" s="69">
        <f t="shared" si="71"/>
        <v>36</v>
      </c>
      <c r="T357" s="39">
        <f t="shared" si="62"/>
        <v>3809.7</v>
      </c>
    </row>
    <row r="358" spans="1:20" x14ac:dyDescent="0.2">
      <c r="A358" s="32">
        <v>360</v>
      </c>
      <c r="B358" s="33" t="s">
        <v>14</v>
      </c>
      <c r="C358" s="34">
        <f t="shared" si="60"/>
        <v>77</v>
      </c>
      <c r="D358" s="26">
        <v>0</v>
      </c>
      <c r="E358" s="27">
        <v>26928</v>
      </c>
      <c r="F358" s="35">
        <v>0</v>
      </c>
      <c r="G358" s="36">
        <f t="shared" si="63"/>
        <v>4196.6000000000004</v>
      </c>
      <c r="H358" s="91">
        <f t="shared" si="64"/>
        <v>4196.6000000000004</v>
      </c>
      <c r="I358" s="37">
        <f t="shared" si="65"/>
        <v>1418.5</v>
      </c>
      <c r="J358" s="38">
        <f t="shared" si="66"/>
        <v>42</v>
      </c>
      <c r="K358" s="69">
        <v>54</v>
      </c>
      <c r="L358" s="39">
        <f t="shared" si="61"/>
        <v>5711.1</v>
      </c>
      <c r="N358" s="37">
        <v>0</v>
      </c>
      <c r="O358" s="36">
        <f t="shared" si="67"/>
        <v>2797.7</v>
      </c>
      <c r="P358" s="91">
        <f t="shared" si="68"/>
        <v>2797.7</v>
      </c>
      <c r="Q358" s="37">
        <f t="shared" si="69"/>
        <v>945.6</v>
      </c>
      <c r="R358" s="38">
        <f t="shared" si="70"/>
        <v>28</v>
      </c>
      <c r="S358" s="69">
        <f t="shared" si="71"/>
        <v>36</v>
      </c>
      <c r="T358" s="39">
        <f t="shared" si="62"/>
        <v>3807.2999999999997</v>
      </c>
    </row>
    <row r="359" spans="1:20" x14ac:dyDescent="0.2">
      <c r="A359" s="32">
        <v>361</v>
      </c>
      <c r="B359" s="33" t="s">
        <v>14</v>
      </c>
      <c r="C359" s="34">
        <f t="shared" si="60"/>
        <v>77.05</v>
      </c>
      <c r="D359" s="26">
        <v>0</v>
      </c>
      <c r="E359" s="27">
        <v>26928</v>
      </c>
      <c r="F359" s="35">
        <v>0</v>
      </c>
      <c r="G359" s="36">
        <f t="shared" si="63"/>
        <v>4193.8</v>
      </c>
      <c r="H359" s="91">
        <f t="shared" si="64"/>
        <v>4193.8</v>
      </c>
      <c r="I359" s="37">
        <f t="shared" si="65"/>
        <v>1417.5</v>
      </c>
      <c r="J359" s="38">
        <f t="shared" si="66"/>
        <v>41.9</v>
      </c>
      <c r="K359" s="69">
        <v>54</v>
      </c>
      <c r="L359" s="39">
        <f t="shared" si="61"/>
        <v>5707.2</v>
      </c>
      <c r="N359" s="37">
        <v>0</v>
      </c>
      <c r="O359" s="36">
        <f t="shared" si="67"/>
        <v>2795.9</v>
      </c>
      <c r="P359" s="91">
        <f t="shared" si="68"/>
        <v>2795.9</v>
      </c>
      <c r="Q359" s="37">
        <f t="shared" si="69"/>
        <v>945</v>
      </c>
      <c r="R359" s="38">
        <f t="shared" si="70"/>
        <v>28</v>
      </c>
      <c r="S359" s="69">
        <f t="shared" si="71"/>
        <v>36</v>
      </c>
      <c r="T359" s="39">
        <f t="shared" si="62"/>
        <v>3804.9</v>
      </c>
    </row>
    <row r="360" spans="1:20" x14ac:dyDescent="0.2">
      <c r="A360" s="32">
        <v>362</v>
      </c>
      <c r="B360" s="33" t="s">
        <v>14</v>
      </c>
      <c r="C360" s="34">
        <f t="shared" si="60"/>
        <v>77.099999999999994</v>
      </c>
      <c r="D360" s="26">
        <v>0</v>
      </c>
      <c r="E360" s="27">
        <v>26928</v>
      </c>
      <c r="F360" s="35">
        <v>0</v>
      </c>
      <c r="G360" s="36">
        <f t="shared" si="63"/>
        <v>4191.1000000000004</v>
      </c>
      <c r="H360" s="91">
        <f t="shared" si="64"/>
        <v>4191.1000000000004</v>
      </c>
      <c r="I360" s="37">
        <f t="shared" si="65"/>
        <v>1416.6</v>
      </c>
      <c r="J360" s="38">
        <f t="shared" si="66"/>
        <v>41.9</v>
      </c>
      <c r="K360" s="69">
        <v>54</v>
      </c>
      <c r="L360" s="39">
        <f t="shared" si="61"/>
        <v>5703.6</v>
      </c>
      <c r="N360" s="37">
        <v>0</v>
      </c>
      <c r="O360" s="36">
        <f t="shared" si="67"/>
        <v>2794.1</v>
      </c>
      <c r="P360" s="91">
        <f t="shared" si="68"/>
        <v>2794.1</v>
      </c>
      <c r="Q360" s="37">
        <f t="shared" si="69"/>
        <v>944.4</v>
      </c>
      <c r="R360" s="38">
        <f t="shared" si="70"/>
        <v>27.9</v>
      </c>
      <c r="S360" s="69">
        <f t="shared" si="71"/>
        <v>36</v>
      </c>
      <c r="T360" s="39">
        <f t="shared" si="62"/>
        <v>3802.4</v>
      </c>
    </row>
    <row r="361" spans="1:20" x14ac:dyDescent="0.2">
      <c r="A361" s="32">
        <v>363</v>
      </c>
      <c r="B361" s="33" t="s">
        <v>14</v>
      </c>
      <c r="C361" s="34">
        <f t="shared" si="60"/>
        <v>77.150000000000006</v>
      </c>
      <c r="D361" s="26">
        <v>0</v>
      </c>
      <c r="E361" s="27">
        <v>26928</v>
      </c>
      <c r="F361" s="35">
        <v>0</v>
      </c>
      <c r="G361" s="36">
        <f t="shared" si="63"/>
        <v>4188.3999999999996</v>
      </c>
      <c r="H361" s="91">
        <f t="shared" si="64"/>
        <v>4188.3999999999996</v>
      </c>
      <c r="I361" s="37">
        <f t="shared" si="65"/>
        <v>1415.7</v>
      </c>
      <c r="J361" s="38">
        <f t="shared" si="66"/>
        <v>41.9</v>
      </c>
      <c r="K361" s="69">
        <v>54</v>
      </c>
      <c r="L361" s="39">
        <f t="shared" si="61"/>
        <v>5699.9999999999991</v>
      </c>
      <c r="N361" s="37">
        <v>0</v>
      </c>
      <c r="O361" s="36">
        <f t="shared" si="67"/>
        <v>2792.3</v>
      </c>
      <c r="P361" s="91">
        <f t="shared" si="68"/>
        <v>2792.3</v>
      </c>
      <c r="Q361" s="37">
        <f t="shared" si="69"/>
        <v>943.8</v>
      </c>
      <c r="R361" s="38">
        <f t="shared" si="70"/>
        <v>27.9</v>
      </c>
      <c r="S361" s="69">
        <f t="shared" si="71"/>
        <v>36</v>
      </c>
      <c r="T361" s="39">
        <f t="shared" si="62"/>
        <v>3800.0000000000005</v>
      </c>
    </row>
    <row r="362" spans="1:20" x14ac:dyDescent="0.2">
      <c r="A362" s="32">
        <v>364</v>
      </c>
      <c r="B362" s="33" t="s">
        <v>14</v>
      </c>
      <c r="C362" s="34">
        <f t="shared" si="60"/>
        <v>77.2</v>
      </c>
      <c r="D362" s="26">
        <v>0</v>
      </c>
      <c r="E362" s="27">
        <v>26928</v>
      </c>
      <c r="F362" s="35">
        <v>0</v>
      </c>
      <c r="G362" s="36">
        <f t="shared" si="63"/>
        <v>4185.7</v>
      </c>
      <c r="H362" s="91">
        <f t="shared" si="64"/>
        <v>4185.7</v>
      </c>
      <c r="I362" s="37">
        <f t="shared" si="65"/>
        <v>1414.8</v>
      </c>
      <c r="J362" s="38">
        <f t="shared" si="66"/>
        <v>41.9</v>
      </c>
      <c r="K362" s="69">
        <v>54</v>
      </c>
      <c r="L362" s="39">
        <f t="shared" si="61"/>
        <v>5696.4</v>
      </c>
      <c r="N362" s="37">
        <v>0</v>
      </c>
      <c r="O362" s="36">
        <f t="shared" si="67"/>
        <v>2790.5</v>
      </c>
      <c r="P362" s="91">
        <f t="shared" si="68"/>
        <v>2790.5</v>
      </c>
      <c r="Q362" s="37">
        <f t="shared" si="69"/>
        <v>943.2</v>
      </c>
      <c r="R362" s="38">
        <f t="shared" si="70"/>
        <v>27.9</v>
      </c>
      <c r="S362" s="69">
        <f t="shared" si="71"/>
        <v>36</v>
      </c>
      <c r="T362" s="39">
        <f t="shared" si="62"/>
        <v>3797.6</v>
      </c>
    </row>
    <row r="363" spans="1:20" x14ac:dyDescent="0.2">
      <c r="A363" s="32">
        <v>365</v>
      </c>
      <c r="B363" s="33" t="s">
        <v>14</v>
      </c>
      <c r="C363" s="34">
        <f t="shared" si="60"/>
        <v>77.25</v>
      </c>
      <c r="D363" s="26">
        <v>0</v>
      </c>
      <c r="E363" s="27">
        <v>26928</v>
      </c>
      <c r="F363" s="35">
        <v>0</v>
      </c>
      <c r="G363" s="36">
        <f t="shared" si="63"/>
        <v>4183</v>
      </c>
      <c r="H363" s="91">
        <f t="shared" si="64"/>
        <v>4183</v>
      </c>
      <c r="I363" s="37">
        <f t="shared" si="65"/>
        <v>1413.9</v>
      </c>
      <c r="J363" s="38">
        <f t="shared" si="66"/>
        <v>41.8</v>
      </c>
      <c r="K363" s="69">
        <v>54</v>
      </c>
      <c r="L363" s="39">
        <f t="shared" si="61"/>
        <v>5692.7</v>
      </c>
      <c r="N363" s="37">
        <v>0</v>
      </c>
      <c r="O363" s="36">
        <f t="shared" si="67"/>
        <v>2788.7</v>
      </c>
      <c r="P363" s="91">
        <f t="shared" si="68"/>
        <v>2788.7</v>
      </c>
      <c r="Q363" s="37">
        <f t="shared" si="69"/>
        <v>942.6</v>
      </c>
      <c r="R363" s="38">
        <f t="shared" si="70"/>
        <v>27.9</v>
      </c>
      <c r="S363" s="69">
        <f t="shared" si="71"/>
        <v>36</v>
      </c>
      <c r="T363" s="39">
        <f t="shared" si="62"/>
        <v>3795.2</v>
      </c>
    </row>
    <row r="364" spans="1:20" x14ac:dyDescent="0.2">
      <c r="A364" s="32">
        <v>366</v>
      </c>
      <c r="B364" s="33" t="s">
        <v>14</v>
      </c>
      <c r="C364" s="34">
        <f t="shared" si="60"/>
        <v>77.290000000000006</v>
      </c>
      <c r="D364" s="26">
        <v>0</v>
      </c>
      <c r="E364" s="27">
        <v>26928</v>
      </c>
      <c r="F364" s="35">
        <v>0</v>
      </c>
      <c r="G364" s="36">
        <f t="shared" si="63"/>
        <v>4180.8</v>
      </c>
      <c r="H364" s="91">
        <f t="shared" si="64"/>
        <v>4180.8</v>
      </c>
      <c r="I364" s="37">
        <f t="shared" si="65"/>
        <v>1413.1</v>
      </c>
      <c r="J364" s="38">
        <f t="shared" si="66"/>
        <v>41.8</v>
      </c>
      <c r="K364" s="69">
        <v>54</v>
      </c>
      <c r="L364" s="39">
        <f t="shared" si="61"/>
        <v>5689.7</v>
      </c>
      <c r="N364" s="37">
        <v>0</v>
      </c>
      <c r="O364" s="36">
        <f t="shared" si="67"/>
        <v>2787.2</v>
      </c>
      <c r="P364" s="91">
        <f t="shared" si="68"/>
        <v>2787.2</v>
      </c>
      <c r="Q364" s="37">
        <f t="shared" si="69"/>
        <v>942.1</v>
      </c>
      <c r="R364" s="38">
        <f t="shared" si="70"/>
        <v>27.9</v>
      </c>
      <c r="S364" s="69">
        <f t="shared" si="71"/>
        <v>36</v>
      </c>
      <c r="T364" s="39">
        <f t="shared" si="62"/>
        <v>3793.2</v>
      </c>
    </row>
    <row r="365" spans="1:20" x14ac:dyDescent="0.2">
      <c r="A365" s="32">
        <v>367</v>
      </c>
      <c r="B365" s="33" t="s">
        <v>14</v>
      </c>
      <c r="C365" s="34">
        <f t="shared" si="60"/>
        <v>77.34</v>
      </c>
      <c r="D365" s="26">
        <v>0</v>
      </c>
      <c r="E365" s="27">
        <v>26928</v>
      </c>
      <c r="F365" s="35">
        <v>0</v>
      </c>
      <c r="G365" s="36">
        <f t="shared" si="63"/>
        <v>4178.1000000000004</v>
      </c>
      <c r="H365" s="91">
        <f t="shared" si="64"/>
        <v>4178.1000000000004</v>
      </c>
      <c r="I365" s="37">
        <f t="shared" si="65"/>
        <v>1412.2</v>
      </c>
      <c r="J365" s="38">
        <f t="shared" si="66"/>
        <v>41.8</v>
      </c>
      <c r="K365" s="69">
        <v>54</v>
      </c>
      <c r="L365" s="39">
        <f t="shared" si="61"/>
        <v>5686.1</v>
      </c>
      <c r="N365" s="37">
        <v>0</v>
      </c>
      <c r="O365" s="36">
        <f t="shared" si="67"/>
        <v>2785.4</v>
      </c>
      <c r="P365" s="91">
        <f t="shared" si="68"/>
        <v>2785.4</v>
      </c>
      <c r="Q365" s="37">
        <f t="shared" si="69"/>
        <v>941.5</v>
      </c>
      <c r="R365" s="38">
        <f t="shared" si="70"/>
        <v>27.9</v>
      </c>
      <c r="S365" s="69">
        <f t="shared" si="71"/>
        <v>36</v>
      </c>
      <c r="T365" s="39">
        <f t="shared" si="62"/>
        <v>3790.8</v>
      </c>
    </row>
    <row r="366" spans="1:20" x14ac:dyDescent="0.2">
      <c r="A366" s="32">
        <v>368</v>
      </c>
      <c r="B366" s="33" t="s">
        <v>14</v>
      </c>
      <c r="C366" s="34">
        <f t="shared" si="60"/>
        <v>77.39</v>
      </c>
      <c r="D366" s="26">
        <v>0</v>
      </c>
      <c r="E366" s="27">
        <v>26928</v>
      </c>
      <c r="F366" s="35">
        <v>0</v>
      </c>
      <c r="G366" s="36">
        <f t="shared" si="63"/>
        <v>4175.3999999999996</v>
      </c>
      <c r="H366" s="91">
        <f t="shared" si="64"/>
        <v>4175.3999999999996</v>
      </c>
      <c r="I366" s="37">
        <f t="shared" si="65"/>
        <v>1411.3</v>
      </c>
      <c r="J366" s="38">
        <f t="shared" si="66"/>
        <v>41.8</v>
      </c>
      <c r="K366" s="69">
        <v>54</v>
      </c>
      <c r="L366" s="39">
        <f t="shared" si="61"/>
        <v>5682.5</v>
      </c>
      <c r="N366" s="37">
        <v>0</v>
      </c>
      <c r="O366" s="36">
        <f t="shared" si="67"/>
        <v>2783.6</v>
      </c>
      <c r="P366" s="91">
        <f t="shared" si="68"/>
        <v>2783.6</v>
      </c>
      <c r="Q366" s="37">
        <f t="shared" si="69"/>
        <v>940.9</v>
      </c>
      <c r="R366" s="38">
        <f t="shared" si="70"/>
        <v>27.8</v>
      </c>
      <c r="S366" s="69">
        <f t="shared" si="71"/>
        <v>36</v>
      </c>
      <c r="T366" s="39">
        <f t="shared" si="62"/>
        <v>3788.3</v>
      </c>
    </row>
    <row r="367" spans="1:20" x14ac:dyDescent="0.2">
      <c r="A367" s="32">
        <v>369</v>
      </c>
      <c r="B367" s="33" t="s">
        <v>14</v>
      </c>
      <c r="C367" s="34">
        <f t="shared" si="60"/>
        <v>77.44</v>
      </c>
      <c r="D367" s="26">
        <v>0</v>
      </c>
      <c r="E367" s="27">
        <v>26928</v>
      </c>
      <c r="F367" s="35">
        <v>0</v>
      </c>
      <c r="G367" s="36">
        <f t="shared" si="63"/>
        <v>4172.7</v>
      </c>
      <c r="H367" s="91">
        <f t="shared" si="64"/>
        <v>4172.7</v>
      </c>
      <c r="I367" s="37">
        <f t="shared" si="65"/>
        <v>1410.4</v>
      </c>
      <c r="J367" s="38">
        <f t="shared" si="66"/>
        <v>41.7</v>
      </c>
      <c r="K367" s="69">
        <v>54</v>
      </c>
      <c r="L367" s="39">
        <f t="shared" si="61"/>
        <v>5678.8</v>
      </c>
      <c r="N367" s="37">
        <v>0</v>
      </c>
      <c r="O367" s="36">
        <f t="shared" si="67"/>
        <v>2781.8</v>
      </c>
      <c r="P367" s="91">
        <f t="shared" si="68"/>
        <v>2781.8</v>
      </c>
      <c r="Q367" s="37">
        <f t="shared" si="69"/>
        <v>940.2</v>
      </c>
      <c r="R367" s="38">
        <f t="shared" si="70"/>
        <v>27.8</v>
      </c>
      <c r="S367" s="69">
        <f t="shared" si="71"/>
        <v>36</v>
      </c>
      <c r="T367" s="39">
        <f t="shared" si="62"/>
        <v>3785.8</v>
      </c>
    </row>
    <row r="368" spans="1:20" x14ac:dyDescent="0.2">
      <c r="A368" s="32">
        <v>370</v>
      </c>
      <c r="B368" s="33" t="s">
        <v>14</v>
      </c>
      <c r="C368" s="34">
        <f t="shared" si="60"/>
        <v>77.489999999999995</v>
      </c>
      <c r="D368" s="26">
        <v>0</v>
      </c>
      <c r="E368" s="27">
        <v>26928</v>
      </c>
      <c r="F368" s="35">
        <v>0</v>
      </c>
      <c r="G368" s="36">
        <f t="shared" si="63"/>
        <v>4170</v>
      </c>
      <c r="H368" s="91">
        <f t="shared" si="64"/>
        <v>4170</v>
      </c>
      <c r="I368" s="37">
        <f t="shared" si="65"/>
        <v>1409.5</v>
      </c>
      <c r="J368" s="38">
        <f t="shared" si="66"/>
        <v>41.7</v>
      </c>
      <c r="K368" s="69">
        <v>54</v>
      </c>
      <c r="L368" s="39">
        <f t="shared" si="61"/>
        <v>5675.2</v>
      </c>
      <c r="N368" s="37">
        <v>0</v>
      </c>
      <c r="O368" s="36">
        <f t="shared" si="67"/>
        <v>2780</v>
      </c>
      <c r="P368" s="91">
        <f t="shared" si="68"/>
        <v>2780</v>
      </c>
      <c r="Q368" s="37">
        <f t="shared" si="69"/>
        <v>939.6</v>
      </c>
      <c r="R368" s="38">
        <f t="shared" si="70"/>
        <v>27.8</v>
      </c>
      <c r="S368" s="69">
        <f t="shared" si="71"/>
        <v>36</v>
      </c>
      <c r="T368" s="39">
        <f t="shared" si="62"/>
        <v>3783.4</v>
      </c>
    </row>
    <row r="369" spans="1:20" x14ac:dyDescent="0.2">
      <c r="A369" s="32">
        <v>371</v>
      </c>
      <c r="B369" s="33" t="s">
        <v>14</v>
      </c>
      <c r="C369" s="34">
        <f t="shared" si="60"/>
        <v>77.540000000000006</v>
      </c>
      <c r="D369" s="26">
        <v>0</v>
      </c>
      <c r="E369" s="27">
        <v>26928</v>
      </c>
      <c r="F369" s="35">
        <v>0</v>
      </c>
      <c r="G369" s="36">
        <f t="shared" si="63"/>
        <v>4167.3</v>
      </c>
      <c r="H369" s="91">
        <f t="shared" si="64"/>
        <v>4167.3</v>
      </c>
      <c r="I369" s="37">
        <f t="shared" si="65"/>
        <v>1408.5</v>
      </c>
      <c r="J369" s="38">
        <f t="shared" si="66"/>
        <v>41.7</v>
      </c>
      <c r="K369" s="69">
        <v>54</v>
      </c>
      <c r="L369" s="39">
        <f t="shared" si="61"/>
        <v>5671.5</v>
      </c>
      <c r="N369" s="37">
        <v>0</v>
      </c>
      <c r="O369" s="36">
        <f t="shared" si="67"/>
        <v>2778.2</v>
      </c>
      <c r="P369" s="91">
        <f t="shared" si="68"/>
        <v>2778.2</v>
      </c>
      <c r="Q369" s="37">
        <f t="shared" si="69"/>
        <v>939</v>
      </c>
      <c r="R369" s="38">
        <f t="shared" si="70"/>
        <v>27.8</v>
      </c>
      <c r="S369" s="69">
        <f t="shared" si="71"/>
        <v>36</v>
      </c>
      <c r="T369" s="39">
        <f t="shared" si="62"/>
        <v>3781</v>
      </c>
    </row>
    <row r="370" spans="1:20" x14ac:dyDescent="0.2">
      <c r="A370" s="32">
        <v>372</v>
      </c>
      <c r="B370" s="33" t="s">
        <v>14</v>
      </c>
      <c r="C370" s="34">
        <f t="shared" si="60"/>
        <v>77.59</v>
      </c>
      <c r="D370" s="26">
        <v>0</v>
      </c>
      <c r="E370" s="27">
        <v>26928</v>
      </c>
      <c r="F370" s="35">
        <v>0</v>
      </c>
      <c r="G370" s="36">
        <f t="shared" si="63"/>
        <v>4164.7</v>
      </c>
      <c r="H370" s="91">
        <f t="shared" si="64"/>
        <v>4164.7</v>
      </c>
      <c r="I370" s="37">
        <f t="shared" si="65"/>
        <v>1407.7</v>
      </c>
      <c r="J370" s="38">
        <f t="shared" si="66"/>
        <v>41.6</v>
      </c>
      <c r="K370" s="69">
        <v>54</v>
      </c>
      <c r="L370" s="39">
        <f t="shared" si="61"/>
        <v>5668</v>
      </c>
      <c r="N370" s="37">
        <v>0</v>
      </c>
      <c r="O370" s="36">
        <f t="shared" si="67"/>
        <v>2776.4</v>
      </c>
      <c r="P370" s="91">
        <f t="shared" si="68"/>
        <v>2776.4</v>
      </c>
      <c r="Q370" s="37">
        <f t="shared" si="69"/>
        <v>938.4</v>
      </c>
      <c r="R370" s="38">
        <f t="shared" si="70"/>
        <v>27.8</v>
      </c>
      <c r="S370" s="69">
        <f t="shared" si="71"/>
        <v>36</v>
      </c>
      <c r="T370" s="39">
        <f t="shared" si="62"/>
        <v>3778.6000000000004</v>
      </c>
    </row>
    <row r="371" spans="1:20" x14ac:dyDescent="0.2">
      <c r="A371" s="32">
        <v>373</v>
      </c>
      <c r="B371" s="33" t="s">
        <v>14</v>
      </c>
      <c r="C371" s="34">
        <f t="shared" si="60"/>
        <v>77.64</v>
      </c>
      <c r="D371" s="26">
        <v>0</v>
      </c>
      <c r="E371" s="27">
        <v>26928</v>
      </c>
      <c r="F371" s="35">
        <v>0</v>
      </c>
      <c r="G371" s="36">
        <f t="shared" si="63"/>
        <v>4162</v>
      </c>
      <c r="H371" s="91">
        <f t="shared" si="64"/>
        <v>4162</v>
      </c>
      <c r="I371" s="37">
        <f t="shared" si="65"/>
        <v>1406.8</v>
      </c>
      <c r="J371" s="38">
        <f t="shared" si="66"/>
        <v>41.6</v>
      </c>
      <c r="K371" s="69">
        <v>54</v>
      </c>
      <c r="L371" s="39">
        <f t="shared" si="61"/>
        <v>5664.4000000000005</v>
      </c>
      <c r="N371" s="37">
        <v>0</v>
      </c>
      <c r="O371" s="36">
        <f t="shared" si="67"/>
        <v>2774.7</v>
      </c>
      <c r="P371" s="91">
        <f t="shared" si="68"/>
        <v>2774.7</v>
      </c>
      <c r="Q371" s="37">
        <f t="shared" si="69"/>
        <v>937.8</v>
      </c>
      <c r="R371" s="38">
        <f t="shared" si="70"/>
        <v>27.7</v>
      </c>
      <c r="S371" s="69">
        <f t="shared" si="71"/>
        <v>36</v>
      </c>
      <c r="T371" s="39">
        <f t="shared" si="62"/>
        <v>3776.2</v>
      </c>
    </row>
    <row r="372" spans="1:20" x14ac:dyDescent="0.2">
      <c r="A372" s="32">
        <v>374</v>
      </c>
      <c r="B372" s="33" t="s">
        <v>14</v>
      </c>
      <c r="C372" s="34">
        <f t="shared" si="60"/>
        <v>77.680000000000007</v>
      </c>
      <c r="D372" s="26">
        <v>0</v>
      </c>
      <c r="E372" s="27">
        <v>26928</v>
      </c>
      <c r="F372" s="35">
        <v>0</v>
      </c>
      <c r="G372" s="36">
        <f t="shared" si="63"/>
        <v>4159.8</v>
      </c>
      <c r="H372" s="91">
        <f t="shared" si="64"/>
        <v>4159.8</v>
      </c>
      <c r="I372" s="37">
        <f t="shared" si="65"/>
        <v>1406</v>
      </c>
      <c r="J372" s="38">
        <f t="shared" si="66"/>
        <v>41.6</v>
      </c>
      <c r="K372" s="69">
        <v>54</v>
      </c>
      <c r="L372" s="39">
        <f t="shared" si="61"/>
        <v>5661.4000000000005</v>
      </c>
      <c r="N372" s="37">
        <v>0</v>
      </c>
      <c r="O372" s="36">
        <f t="shared" si="67"/>
        <v>2773.2</v>
      </c>
      <c r="P372" s="91">
        <f t="shared" si="68"/>
        <v>2773.2</v>
      </c>
      <c r="Q372" s="37">
        <f t="shared" si="69"/>
        <v>937.3</v>
      </c>
      <c r="R372" s="38">
        <f t="shared" si="70"/>
        <v>27.7</v>
      </c>
      <c r="S372" s="69">
        <f t="shared" si="71"/>
        <v>36</v>
      </c>
      <c r="T372" s="39">
        <f t="shared" si="62"/>
        <v>3774.2</v>
      </c>
    </row>
    <row r="373" spans="1:20" x14ac:dyDescent="0.2">
      <c r="A373" s="32">
        <v>375</v>
      </c>
      <c r="B373" s="33" t="s">
        <v>14</v>
      </c>
      <c r="C373" s="34">
        <f t="shared" si="60"/>
        <v>77.73</v>
      </c>
      <c r="D373" s="26">
        <v>0</v>
      </c>
      <c r="E373" s="27">
        <v>26928</v>
      </c>
      <c r="F373" s="35">
        <v>0</v>
      </c>
      <c r="G373" s="36">
        <f t="shared" si="63"/>
        <v>4157.2</v>
      </c>
      <c r="H373" s="91">
        <f t="shared" si="64"/>
        <v>4157.2</v>
      </c>
      <c r="I373" s="37">
        <f t="shared" si="65"/>
        <v>1405.1</v>
      </c>
      <c r="J373" s="38">
        <f t="shared" si="66"/>
        <v>41.6</v>
      </c>
      <c r="K373" s="69">
        <v>54</v>
      </c>
      <c r="L373" s="39">
        <f t="shared" si="61"/>
        <v>5657.9</v>
      </c>
      <c r="N373" s="37">
        <v>0</v>
      </c>
      <c r="O373" s="36">
        <f t="shared" si="67"/>
        <v>2771.4</v>
      </c>
      <c r="P373" s="91">
        <f t="shared" si="68"/>
        <v>2771.4</v>
      </c>
      <c r="Q373" s="37">
        <f t="shared" si="69"/>
        <v>936.7</v>
      </c>
      <c r="R373" s="38">
        <f t="shared" si="70"/>
        <v>27.7</v>
      </c>
      <c r="S373" s="69">
        <f t="shared" si="71"/>
        <v>36</v>
      </c>
      <c r="T373" s="39">
        <f t="shared" si="62"/>
        <v>3771.8</v>
      </c>
    </row>
    <row r="374" spans="1:20" x14ac:dyDescent="0.2">
      <c r="A374" s="32">
        <v>376</v>
      </c>
      <c r="B374" s="33" t="s">
        <v>14</v>
      </c>
      <c r="C374" s="34">
        <f t="shared" si="60"/>
        <v>77.78</v>
      </c>
      <c r="D374" s="26">
        <v>0</v>
      </c>
      <c r="E374" s="27">
        <v>26928</v>
      </c>
      <c r="F374" s="35">
        <v>0</v>
      </c>
      <c r="G374" s="36">
        <f t="shared" si="63"/>
        <v>4154.5</v>
      </c>
      <c r="H374" s="91">
        <f t="shared" si="64"/>
        <v>4154.5</v>
      </c>
      <c r="I374" s="37">
        <f t="shared" si="65"/>
        <v>1404.2</v>
      </c>
      <c r="J374" s="38">
        <f t="shared" si="66"/>
        <v>41.5</v>
      </c>
      <c r="K374" s="69">
        <v>54</v>
      </c>
      <c r="L374" s="39">
        <f t="shared" si="61"/>
        <v>5654.2</v>
      </c>
      <c r="N374" s="37">
        <v>0</v>
      </c>
      <c r="O374" s="36">
        <f t="shared" si="67"/>
        <v>2769.7</v>
      </c>
      <c r="P374" s="91">
        <f t="shared" si="68"/>
        <v>2769.7</v>
      </c>
      <c r="Q374" s="37">
        <f t="shared" si="69"/>
        <v>936.2</v>
      </c>
      <c r="R374" s="38">
        <f t="shared" si="70"/>
        <v>27.7</v>
      </c>
      <c r="S374" s="69">
        <f t="shared" si="71"/>
        <v>36</v>
      </c>
      <c r="T374" s="39">
        <f t="shared" si="62"/>
        <v>3769.5999999999995</v>
      </c>
    </row>
    <row r="375" spans="1:20" x14ac:dyDescent="0.2">
      <c r="A375" s="32">
        <v>377</v>
      </c>
      <c r="B375" s="33" t="s">
        <v>14</v>
      </c>
      <c r="C375" s="34">
        <f t="shared" si="60"/>
        <v>77.83</v>
      </c>
      <c r="D375" s="26">
        <v>0</v>
      </c>
      <c r="E375" s="27">
        <v>26928</v>
      </c>
      <c r="F375" s="35">
        <v>0</v>
      </c>
      <c r="G375" s="36">
        <f t="shared" si="63"/>
        <v>4151.8</v>
      </c>
      <c r="H375" s="91">
        <f t="shared" si="64"/>
        <v>4151.8</v>
      </c>
      <c r="I375" s="37">
        <f t="shared" si="65"/>
        <v>1403.3</v>
      </c>
      <c r="J375" s="38">
        <f t="shared" si="66"/>
        <v>41.5</v>
      </c>
      <c r="K375" s="69">
        <v>54</v>
      </c>
      <c r="L375" s="39">
        <f t="shared" si="61"/>
        <v>5650.6</v>
      </c>
      <c r="N375" s="37">
        <v>0</v>
      </c>
      <c r="O375" s="36">
        <f t="shared" si="67"/>
        <v>2767.9</v>
      </c>
      <c r="P375" s="91">
        <f t="shared" si="68"/>
        <v>2767.9</v>
      </c>
      <c r="Q375" s="37">
        <f t="shared" si="69"/>
        <v>935.6</v>
      </c>
      <c r="R375" s="38">
        <f t="shared" si="70"/>
        <v>27.7</v>
      </c>
      <c r="S375" s="69">
        <f t="shared" si="71"/>
        <v>36</v>
      </c>
      <c r="T375" s="39">
        <f t="shared" si="62"/>
        <v>3767.2</v>
      </c>
    </row>
    <row r="376" spans="1:20" x14ac:dyDescent="0.2">
      <c r="A376" s="32">
        <v>378</v>
      </c>
      <c r="B376" s="33" t="s">
        <v>14</v>
      </c>
      <c r="C376" s="34">
        <f t="shared" si="60"/>
        <v>77.88</v>
      </c>
      <c r="D376" s="26">
        <v>0</v>
      </c>
      <c r="E376" s="27">
        <v>26928</v>
      </c>
      <c r="F376" s="35">
        <v>0</v>
      </c>
      <c r="G376" s="36">
        <f t="shared" si="63"/>
        <v>4149.2</v>
      </c>
      <c r="H376" s="91">
        <f t="shared" si="64"/>
        <v>4149.2</v>
      </c>
      <c r="I376" s="37">
        <f t="shared" si="65"/>
        <v>1402.4</v>
      </c>
      <c r="J376" s="38">
        <f t="shared" si="66"/>
        <v>41.5</v>
      </c>
      <c r="K376" s="69">
        <v>54</v>
      </c>
      <c r="L376" s="39">
        <f t="shared" si="61"/>
        <v>5647.1</v>
      </c>
      <c r="N376" s="37">
        <v>0</v>
      </c>
      <c r="O376" s="36">
        <f t="shared" si="67"/>
        <v>2766.1</v>
      </c>
      <c r="P376" s="91">
        <f t="shared" si="68"/>
        <v>2766.1</v>
      </c>
      <c r="Q376" s="37">
        <f t="shared" si="69"/>
        <v>934.9</v>
      </c>
      <c r="R376" s="38">
        <f t="shared" si="70"/>
        <v>27.7</v>
      </c>
      <c r="S376" s="69">
        <f t="shared" si="71"/>
        <v>36</v>
      </c>
      <c r="T376" s="39">
        <f t="shared" si="62"/>
        <v>3764.7</v>
      </c>
    </row>
    <row r="377" spans="1:20" x14ac:dyDescent="0.2">
      <c r="A377" s="32">
        <v>379</v>
      </c>
      <c r="B377" s="33" t="s">
        <v>14</v>
      </c>
      <c r="C377" s="34">
        <f t="shared" si="60"/>
        <v>77.930000000000007</v>
      </c>
      <c r="D377" s="26">
        <v>0</v>
      </c>
      <c r="E377" s="27">
        <v>26928</v>
      </c>
      <c r="F377" s="35">
        <v>0</v>
      </c>
      <c r="G377" s="36">
        <f t="shared" si="63"/>
        <v>4146.5</v>
      </c>
      <c r="H377" s="91">
        <f t="shared" si="64"/>
        <v>4146.5</v>
      </c>
      <c r="I377" s="37">
        <f t="shared" si="65"/>
        <v>1401.5</v>
      </c>
      <c r="J377" s="38">
        <f t="shared" si="66"/>
        <v>41.5</v>
      </c>
      <c r="K377" s="69">
        <v>54</v>
      </c>
      <c r="L377" s="39">
        <f t="shared" si="61"/>
        <v>5643.5</v>
      </c>
      <c r="N377" s="37">
        <v>0</v>
      </c>
      <c r="O377" s="36">
        <f t="shared" si="67"/>
        <v>2764.3</v>
      </c>
      <c r="P377" s="91">
        <f t="shared" si="68"/>
        <v>2764.3</v>
      </c>
      <c r="Q377" s="37">
        <f t="shared" si="69"/>
        <v>934.3</v>
      </c>
      <c r="R377" s="38">
        <f t="shared" si="70"/>
        <v>27.6</v>
      </c>
      <c r="S377" s="69">
        <f t="shared" si="71"/>
        <v>36</v>
      </c>
      <c r="T377" s="39">
        <f t="shared" si="62"/>
        <v>3762.2000000000003</v>
      </c>
    </row>
    <row r="378" spans="1:20" x14ac:dyDescent="0.2">
      <c r="A378" s="32">
        <v>380</v>
      </c>
      <c r="B378" s="33" t="s">
        <v>14</v>
      </c>
      <c r="C378" s="34">
        <f t="shared" si="60"/>
        <v>77.97</v>
      </c>
      <c r="D378" s="26">
        <v>0</v>
      </c>
      <c r="E378" s="27">
        <v>26928</v>
      </c>
      <c r="F378" s="35">
        <v>0</v>
      </c>
      <c r="G378" s="36">
        <f t="shared" si="63"/>
        <v>4144.3999999999996</v>
      </c>
      <c r="H378" s="91">
        <f t="shared" si="64"/>
        <v>4144.3999999999996</v>
      </c>
      <c r="I378" s="37">
        <f t="shared" si="65"/>
        <v>1400.8</v>
      </c>
      <c r="J378" s="38">
        <f t="shared" si="66"/>
        <v>41.4</v>
      </c>
      <c r="K378" s="69">
        <v>54</v>
      </c>
      <c r="L378" s="39">
        <f t="shared" si="61"/>
        <v>5640.5999999999995</v>
      </c>
      <c r="N378" s="37">
        <v>0</v>
      </c>
      <c r="O378" s="36">
        <f t="shared" si="67"/>
        <v>2762.9</v>
      </c>
      <c r="P378" s="91">
        <f t="shared" si="68"/>
        <v>2762.9</v>
      </c>
      <c r="Q378" s="37">
        <f t="shared" si="69"/>
        <v>933.9</v>
      </c>
      <c r="R378" s="38">
        <f t="shared" si="70"/>
        <v>27.6</v>
      </c>
      <c r="S378" s="69">
        <f t="shared" si="71"/>
        <v>36</v>
      </c>
      <c r="T378" s="39">
        <f t="shared" si="62"/>
        <v>3760.4</v>
      </c>
    </row>
    <row r="379" spans="1:20" x14ac:dyDescent="0.2">
      <c r="A379" s="32">
        <v>381</v>
      </c>
      <c r="B379" s="33" t="s">
        <v>14</v>
      </c>
      <c r="C379" s="34">
        <f t="shared" si="60"/>
        <v>78.02</v>
      </c>
      <c r="D379" s="26">
        <v>0</v>
      </c>
      <c r="E379" s="27">
        <v>26928</v>
      </c>
      <c r="F379" s="35">
        <v>0</v>
      </c>
      <c r="G379" s="36">
        <f t="shared" si="63"/>
        <v>4141.7</v>
      </c>
      <c r="H379" s="91">
        <f t="shared" si="64"/>
        <v>4141.7</v>
      </c>
      <c r="I379" s="37">
        <f t="shared" si="65"/>
        <v>1399.9</v>
      </c>
      <c r="J379" s="38">
        <f t="shared" si="66"/>
        <v>41.4</v>
      </c>
      <c r="K379" s="69">
        <v>54</v>
      </c>
      <c r="L379" s="39">
        <f t="shared" si="61"/>
        <v>5637</v>
      </c>
      <c r="N379" s="37">
        <v>0</v>
      </c>
      <c r="O379" s="36">
        <f t="shared" si="67"/>
        <v>2761.1</v>
      </c>
      <c r="P379" s="91">
        <f t="shared" si="68"/>
        <v>2761.1</v>
      </c>
      <c r="Q379" s="37">
        <f t="shared" si="69"/>
        <v>933.3</v>
      </c>
      <c r="R379" s="38">
        <f t="shared" si="70"/>
        <v>27.6</v>
      </c>
      <c r="S379" s="69">
        <f t="shared" si="71"/>
        <v>36</v>
      </c>
      <c r="T379" s="39">
        <f t="shared" si="62"/>
        <v>3757.9999999999995</v>
      </c>
    </row>
    <row r="380" spans="1:20" x14ac:dyDescent="0.2">
      <c r="A380" s="32">
        <v>382</v>
      </c>
      <c r="B380" s="33" t="s">
        <v>14</v>
      </c>
      <c r="C380" s="34">
        <f t="shared" si="60"/>
        <v>78.069999999999993</v>
      </c>
      <c r="D380" s="26">
        <v>0</v>
      </c>
      <c r="E380" s="27">
        <v>26928</v>
      </c>
      <c r="F380" s="35">
        <v>0</v>
      </c>
      <c r="G380" s="36">
        <f t="shared" si="63"/>
        <v>4139.1000000000004</v>
      </c>
      <c r="H380" s="91">
        <f t="shared" si="64"/>
        <v>4139.1000000000004</v>
      </c>
      <c r="I380" s="37">
        <f t="shared" si="65"/>
        <v>1399</v>
      </c>
      <c r="J380" s="38">
        <f t="shared" si="66"/>
        <v>41.4</v>
      </c>
      <c r="K380" s="69">
        <v>54</v>
      </c>
      <c r="L380" s="39">
        <f t="shared" si="61"/>
        <v>5633.5</v>
      </c>
      <c r="N380" s="37">
        <v>0</v>
      </c>
      <c r="O380" s="36">
        <f t="shared" si="67"/>
        <v>2759.4</v>
      </c>
      <c r="P380" s="91">
        <f t="shared" si="68"/>
        <v>2759.4</v>
      </c>
      <c r="Q380" s="37">
        <f t="shared" si="69"/>
        <v>932.7</v>
      </c>
      <c r="R380" s="38">
        <f t="shared" si="70"/>
        <v>27.6</v>
      </c>
      <c r="S380" s="69">
        <f t="shared" si="71"/>
        <v>36</v>
      </c>
      <c r="T380" s="39">
        <f t="shared" si="62"/>
        <v>3755.7000000000003</v>
      </c>
    </row>
    <row r="381" spans="1:20" x14ac:dyDescent="0.2">
      <c r="A381" s="32">
        <v>383</v>
      </c>
      <c r="B381" s="33" t="s">
        <v>14</v>
      </c>
      <c r="C381" s="34">
        <f t="shared" si="60"/>
        <v>78.12</v>
      </c>
      <c r="D381" s="26">
        <v>0</v>
      </c>
      <c r="E381" s="27">
        <v>26928</v>
      </c>
      <c r="F381" s="35">
        <v>0</v>
      </c>
      <c r="G381" s="36">
        <f t="shared" si="63"/>
        <v>4136.3999999999996</v>
      </c>
      <c r="H381" s="91">
        <f t="shared" si="64"/>
        <v>4136.3999999999996</v>
      </c>
      <c r="I381" s="37">
        <f t="shared" si="65"/>
        <v>1398.1</v>
      </c>
      <c r="J381" s="38">
        <f t="shared" si="66"/>
        <v>41.4</v>
      </c>
      <c r="K381" s="69">
        <v>54</v>
      </c>
      <c r="L381" s="39">
        <f t="shared" si="61"/>
        <v>5629.9</v>
      </c>
      <c r="N381" s="37">
        <v>0</v>
      </c>
      <c r="O381" s="36">
        <f t="shared" si="67"/>
        <v>2757.6</v>
      </c>
      <c r="P381" s="91">
        <f t="shared" si="68"/>
        <v>2757.6</v>
      </c>
      <c r="Q381" s="37">
        <f t="shared" si="69"/>
        <v>932.1</v>
      </c>
      <c r="R381" s="38">
        <f t="shared" si="70"/>
        <v>27.6</v>
      </c>
      <c r="S381" s="69">
        <f t="shared" si="71"/>
        <v>36</v>
      </c>
      <c r="T381" s="39">
        <f t="shared" si="62"/>
        <v>3753.2999999999997</v>
      </c>
    </row>
    <row r="382" spans="1:20" x14ac:dyDescent="0.2">
      <c r="A382" s="32">
        <v>384</v>
      </c>
      <c r="B382" s="33" t="s">
        <v>14</v>
      </c>
      <c r="C382" s="34">
        <f t="shared" si="60"/>
        <v>78.17</v>
      </c>
      <c r="D382" s="26">
        <v>0</v>
      </c>
      <c r="E382" s="27">
        <v>26928</v>
      </c>
      <c r="F382" s="35">
        <v>0</v>
      </c>
      <c r="G382" s="36">
        <f t="shared" si="63"/>
        <v>4133.8</v>
      </c>
      <c r="H382" s="91">
        <f t="shared" si="64"/>
        <v>4133.8</v>
      </c>
      <c r="I382" s="37">
        <f t="shared" si="65"/>
        <v>1397.2</v>
      </c>
      <c r="J382" s="38">
        <f t="shared" si="66"/>
        <v>41.3</v>
      </c>
      <c r="K382" s="69">
        <v>54</v>
      </c>
      <c r="L382" s="39">
        <f t="shared" si="61"/>
        <v>5626.3</v>
      </c>
      <c r="N382" s="37">
        <v>0</v>
      </c>
      <c r="O382" s="36">
        <f t="shared" si="67"/>
        <v>2755.8</v>
      </c>
      <c r="P382" s="91">
        <f t="shared" si="68"/>
        <v>2755.8</v>
      </c>
      <c r="Q382" s="37">
        <f t="shared" si="69"/>
        <v>931.5</v>
      </c>
      <c r="R382" s="38">
        <f t="shared" si="70"/>
        <v>27.6</v>
      </c>
      <c r="S382" s="69">
        <f t="shared" si="71"/>
        <v>36</v>
      </c>
      <c r="T382" s="39">
        <f t="shared" si="62"/>
        <v>3750.9</v>
      </c>
    </row>
    <row r="383" spans="1:20" x14ac:dyDescent="0.2">
      <c r="A383" s="32">
        <v>385</v>
      </c>
      <c r="B383" s="33" t="s">
        <v>14</v>
      </c>
      <c r="C383" s="34">
        <f t="shared" si="60"/>
        <v>78.209999999999994</v>
      </c>
      <c r="D383" s="26">
        <v>0</v>
      </c>
      <c r="E383" s="27">
        <v>26928</v>
      </c>
      <c r="F383" s="35">
        <v>0</v>
      </c>
      <c r="G383" s="36">
        <f t="shared" si="63"/>
        <v>4131.6000000000004</v>
      </c>
      <c r="H383" s="91">
        <f t="shared" si="64"/>
        <v>4131.6000000000004</v>
      </c>
      <c r="I383" s="37">
        <f t="shared" si="65"/>
        <v>1396.5</v>
      </c>
      <c r="J383" s="38">
        <f t="shared" si="66"/>
        <v>41.3</v>
      </c>
      <c r="K383" s="69">
        <v>54</v>
      </c>
      <c r="L383" s="39">
        <f t="shared" si="61"/>
        <v>5623.4000000000005</v>
      </c>
      <c r="N383" s="37">
        <v>0</v>
      </c>
      <c r="O383" s="36">
        <f t="shared" si="67"/>
        <v>2754.4</v>
      </c>
      <c r="P383" s="91">
        <f t="shared" si="68"/>
        <v>2754.4</v>
      </c>
      <c r="Q383" s="37">
        <f t="shared" si="69"/>
        <v>931</v>
      </c>
      <c r="R383" s="38">
        <f t="shared" si="70"/>
        <v>27.5</v>
      </c>
      <c r="S383" s="69">
        <f t="shared" si="71"/>
        <v>36</v>
      </c>
      <c r="T383" s="39">
        <f t="shared" si="62"/>
        <v>3748.9</v>
      </c>
    </row>
    <row r="384" spans="1:20" x14ac:dyDescent="0.2">
      <c r="A384" s="32">
        <v>386</v>
      </c>
      <c r="B384" s="33" t="s">
        <v>14</v>
      </c>
      <c r="C384" s="34">
        <f t="shared" si="60"/>
        <v>78.260000000000005</v>
      </c>
      <c r="D384" s="26">
        <v>0</v>
      </c>
      <c r="E384" s="27">
        <v>26928</v>
      </c>
      <c r="F384" s="35">
        <v>0</v>
      </c>
      <c r="G384" s="36">
        <f t="shared" si="63"/>
        <v>4129</v>
      </c>
      <c r="H384" s="91">
        <f t="shared" si="64"/>
        <v>4129</v>
      </c>
      <c r="I384" s="37">
        <f t="shared" si="65"/>
        <v>1395.6</v>
      </c>
      <c r="J384" s="38">
        <f t="shared" si="66"/>
        <v>41.3</v>
      </c>
      <c r="K384" s="69">
        <v>54</v>
      </c>
      <c r="L384" s="39">
        <f t="shared" si="61"/>
        <v>5619.9000000000005</v>
      </c>
      <c r="N384" s="37">
        <v>0</v>
      </c>
      <c r="O384" s="36">
        <f t="shared" si="67"/>
        <v>2752.7</v>
      </c>
      <c r="P384" s="91">
        <f t="shared" si="68"/>
        <v>2752.7</v>
      </c>
      <c r="Q384" s="37">
        <f t="shared" si="69"/>
        <v>930.4</v>
      </c>
      <c r="R384" s="38">
        <f t="shared" si="70"/>
        <v>27.5</v>
      </c>
      <c r="S384" s="69">
        <f t="shared" si="71"/>
        <v>36</v>
      </c>
      <c r="T384" s="39">
        <f t="shared" si="62"/>
        <v>3746.6</v>
      </c>
    </row>
    <row r="385" spans="1:20" x14ac:dyDescent="0.2">
      <c r="A385" s="32">
        <v>387</v>
      </c>
      <c r="B385" s="33" t="s">
        <v>14</v>
      </c>
      <c r="C385" s="34">
        <f t="shared" si="60"/>
        <v>78.260000000000005</v>
      </c>
      <c r="D385" s="26">
        <v>0</v>
      </c>
      <c r="E385" s="27">
        <v>26928</v>
      </c>
      <c r="F385" s="35">
        <v>0</v>
      </c>
      <c r="G385" s="36">
        <f t="shared" si="63"/>
        <v>4129</v>
      </c>
      <c r="H385" s="91">
        <f t="shared" si="64"/>
        <v>4129</v>
      </c>
      <c r="I385" s="37">
        <f t="shared" si="65"/>
        <v>1395.6</v>
      </c>
      <c r="J385" s="38">
        <f t="shared" si="66"/>
        <v>41.3</v>
      </c>
      <c r="K385" s="69">
        <v>54</v>
      </c>
      <c r="L385" s="39">
        <f t="shared" si="61"/>
        <v>5619.9000000000005</v>
      </c>
      <c r="N385" s="37">
        <v>0</v>
      </c>
      <c r="O385" s="36">
        <f t="shared" si="67"/>
        <v>2752.7</v>
      </c>
      <c r="P385" s="91">
        <f t="shared" si="68"/>
        <v>2752.7</v>
      </c>
      <c r="Q385" s="37">
        <f t="shared" si="69"/>
        <v>930.4</v>
      </c>
      <c r="R385" s="38">
        <f t="shared" si="70"/>
        <v>27.5</v>
      </c>
      <c r="S385" s="69">
        <f t="shared" si="71"/>
        <v>36</v>
      </c>
      <c r="T385" s="39">
        <f t="shared" si="62"/>
        <v>3746.6</v>
      </c>
    </row>
    <row r="386" spans="1:20" x14ac:dyDescent="0.2">
      <c r="A386" s="32">
        <v>388</v>
      </c>
      <c r="B386" s="33" t="s">
        <v>14</v>
      </c>
      <c r="C386" s="34">
        <f t="shared" si="60"/>
        <v>78.3</v>
      </c>
      <c r="D386" s="26">
        <v>0</v>
      </c>
      <c r="E386" s="27">
        <v>26928</v>
      </c>
      <c r="F386" s="35">
        <v>0</v>
      </c>
      <c r="G386" s="36">
        <f t="shared" si="63"/>
        <v>4126.8999999999996</v>
      </c>
      <c r="H386" s="91">
        <f t="shared" si="64"/>
        <v>4126.8999999999996</v>
      </c>
      <c r="I386" s="37">
        <f t="shared" si="65"/>
        <v>1394.9</v>
      </c>
      <c r="J386" s="38">
        <f t="shared" si="66"/>
        <v>41.3</v>
      </c>
      <c r="K386" s="69">
        <v>54</v>
      </c>
      <c r="L386" s="39">
        <f t="shared" si="61"/>
        <v>5617.0999999999995</v>
      </c>
      <c r="N386" s="37">
        <v>0</v>
      </c>
      <c r="O386" s="36">
        <f t="shared" si="67"/>
        <v>2751.3</v>
      </c>
      <c r="P386" s="91">
        <f t="shared" si="68"/>
        <v>2751.3</v>
      </c>
      <c r="Q386" s="37">
        <f t="shared" si="69"/>
        <v>929.9</v>
      </c>
      <c r="R386" s="38">
        <f t="shared" si="70"/>
        <v>27.5</v>
      </c>
      <c r="S386" s="69">
        <f t="shared" si="71"/>
        <v>36</v>
      </c>
      <c r="T386" s="39">
        <f t="shared" si="62"/>
        <v>3744.7000000000003</v>
      </c>
    </row>
    <row r="387" spans="1:20" x14ac:dyDescent="0.2">
      <c r="A387" s="32">
        <v>389</v>
      </c>
      <c r="B387" s="33" t="s">
        <v>14</v>
      </c>
      <c r="C387" s="34">
        <f t="shared" si="60"/>
        <v>78.34</v>
      </c>
      <c r="D387" s="26">
        <v>0</v>
      </c>
      <c r="E387" s="27">
        <v>26928</v>
      </c>
      <c r="F387" s="35">
        <v>0</v>
      </c>
      <c r="G387" s="36">
        <f t="shared" si="63"/>
        <v>4124.8</v>
      </c>
      <c r="H387" s="91">
        <f t="shared" si="64"/>
        <v>4124.8</v>
      </c>
      <c r="I387" s="37">
        <f t="shared" si="65"/>
        <v>1394.2</v>
      </c>
      <c r="J387" s="38">
        <f t="shared" si="66"/>
        <v>41.2</v>
      </c>
      <c r="K387" s="69">
        <v>54</v>
      </c>
      <c r="L387" s="39">
        <f t="shared" si="61"/>
        <v>5614.2</v>
      </c>
      <c r="N387" s="37">
        <v>0</v>
      </c>
      <c r="O387" s="36">
        <f t="shared" si="67"/>
        <v>2749.9</v>
      </c>
      <c r="P387" s="91">
        <f t="shared" si="68"/>
        <v>2749.9</v>
      </c>
      <c r="Q387" s="37">
        <f t="shared" si="69"/>
        <v>929.5</v>
      </c>
      <c r="R387" s="38">
        <f t="shared" si="70"/>
        <v>27.5</v>
      </c>
      <c r="S387" s="69">
        <f t="shared" si="71"/>
        <v>36</v>
      </c>
      <c r="T387" s="39">
        <f t="shared" si="62"/>
        <v>3742.9</v>
      </c>
    </row>
    <row r="388" spans="1:20" x14ac:dyDescent="0.2">
      <c r="A388" s="32">
        <v>390</v>
      </c>
      <c r="B388" s="33" t="s">
        <v>14</v>
      </c>
      <c r="C388" s="34">
        <f t="shared" si="60"/>
        <v>78.38</v>
      </c>
      <c r="D388" s="26">
        <v>0</v>
      </c>
      <c r="E388" s="27">
        <v>26928</v>
      </c>
      <c r="F388" s="35">
        <v>0</v>
      </c>
      <c r="G388" s="36">
        <f t="shared" si="63"/>
        <v>4122.7</v>
      </c>
      <c r="H388" s="91">
        <f t="shared" si="64"/>
        <v>4122.7</v>
      </c>
      <c r="I388" s="37">
        <f t="shared" si="65"/>
        <v>1393.5</v>
      </c>
      <c r="J388" s="38">
        <f t="shared" si="66"/>
        <v>41.2</v>
      </c>
      <c r="K388" s="69">
        <v>54</v>
      </c>
      <c r="L388" s="39">
        <f t="shared" si="61"/>
        <v>5611.4</v>
      </c>
      <c r="N388" s="37">
        <v>0</v>
      </c>
      <c r="O388" s="36">
        <f t="shared" si="67"/>
        <v>2748.5</v>
      </c>
      <c r="P388" s="91">
        <f t="shared" si="68"/>
        <v>2748.5</v>
      </c>
      <c r="Q388" s="37">
        <f t="shared" si="69"/>
        <v>929</v>
      </c>
      <c r="R388" s="38">
        <f t="shared" si="70"/>
        <v>27.5</v>
      </c>
      <c r="S388" s="69">
        <f t="shared" si="71"/>
        <v>36</v>
      </c>
      <c r="T388" s="39">
        <f t="shared" si="62"/>
        <v>3741</v>
      </c>
    </row>
    <row r="389" spans="1:20" x14ac:dyDescent="0.2">
      <c r="A389" s="32">
        <v>391</v>
      </c>
      <c r="B389" s="33" t="s">
        <v>14</v>
      </c>
      <c r="C389" s="34">
        <f t="shared" si="60"/>
        <v>78.430000000000007</v>
      </c>
      <c r="D389" s="26">
        <v>0</v>
      </c>
      <c r="E389" s="27">
        <v>26928</v>
      </c>
      <c r="F389" s="35">
        <v>0</v>
      </c>
      <c r="G389" s="36">
        <f t="shared" si="63"/>
        <v>4120.1000000000004</v>
      </c>
      <c r="H389" s="91">
        <f t="shared" si="64"/>
        <v>4120.1000000000004</v>
      </c>
      <c r="I389" s="37">
        <f t="shared" si="65"/>
        <v>1392.6</v>
      </c>
      <c r="J389" s="38">
        <f t="shared" si="66"/>
        <v>41.2</v>
      </c>
      <c r="K389" s="69">
        <v>54</v>
      </c>
      <c r="L389" s="39">
        <f t="shared" si="61"/>
        <v>5607.9000000000005</v>
      </c>
      <c r="N389" s="37">
        <v>0</v>
      </c>
      <c r="O389" s="36">
        <f t="shared" si="67"/>
        <v>2746.7</v>
      </c>
      <c r="P389" s="91">
        <f t="shared" si="68"/>
        <v>2746.7</v>
      </c>
      <c r="Q389" s="37">
        <f t="shared" si="69"/>
        <v>928.4</v>
      </c>
      <c r="R389" s="38">
        <f t="shared" si="70"/>
        <v>27.5</v>
      </c>
      <c r="S389" s="69">
        <f t="shared" si="71"/>
        <v>36</v>
      </c>
      <c r="T389" s="39">
        <f t="shared" si="62"/>
        <v>3738.6</v>
      </c>
    </row>
    <row r="390" spans="1:20" x14ac:dyDescent="0.2">
      <c r="A390" s="32">
        <v>392</v>
      </c>
      <c r="B390" s="33" t="s">
        <v>14</v>
      </c>
      <c r="C390" s="34">
        <f t="shared" si="60"/>
        <v>78.47</v>
      </c>
      <c r="D390" s="26">
        <v>0</v>
      </c>
      <c r="E390" s="27">
        <v>26928</v>
      </c>
      <c r="F390" s="35">
        <v>0</v>
      </c>
      <c r="G390" s="36">
        <f t="shared" si="63"/>
        <v>4118</v>
      </c>
      <c r="H390" s="91">
        <f t="shared" si="64"/>
        <v>4118</v>
      </c>
      <c r="I390" s="37">
        <f t="shared" si="65"/>
        <v>1391.9</v>
      </c>
      <c r="J390" s="38">
        <f t="shared" si="66"/>
        <v>41.2</v>
      </c>
      <c r="K390" s="69">
        <v>54</v>
      </c>
      <c r="L390" s="39">
        <f t="shared" si="61"/>
        <v>5605.0999999999995</v>
      </c>
      <c r="N390" s="37">
        <v>0</v>
      </c>
      <c r="O390" s="36">
        <f t="shared" si="67"/>
        <v>2745.3</v>
      </c>
      <c r="P390" s="91">
        <f t="shared" si="68"/>
        <v>2745.3</v>
      </c>
      <c r="Q390" s="37">
        <f t="shared" si="69"/>
        <v>927.9</v>
      </c>
      <c r="R390" s="38">
        <f t="shared" si="70"/>
        <v>27.5</v>
      </c>
      <c r="S390" s="69">
        <f t="shared" si="71"/>
        <v>36</v>
      </c>
      <c r="T390" s="39">
        <f t="shared" si="62"/>
        <v>3736.7000000000003</v>
      </c>
    </row>
    <row r="391" spans="1:20" x14ac:dyDescent="0.2">
      <c r="A391" s="32">
        <v>393</v>
      </c>
      <c r="B391" s="33" t="s">
        <v>14</v>
      </c>
      <c r="C391" s="34">
        <f t="shared" si="60"/>
        <v>78.510000000000005</v>
      </c>
      <c r="D391" s="26">
        <v>0</v>
      </c>
      <c r="E391" s="27">
        <v>26928</v>
      </c>
      <c r="F391" s="35">
        <v>0</v>
      </c>
      <c r="G391" s="36">
        <f t="shared" si="63"/>
        <v>4115.8999999999996</v>
      </c>
      <c r="H391" s="91">
        <f t="shared" si="64"/>
        <v>4115.8999999999996</v>
      </c>
      <c r="I391" s="37">
        <f t="shared" si="65"/>
        <v>1391.2</v>
      </c>
      <c r="J391" s="38">
        <f t="shared" si="66"/>
        <v>41.2</v>
      </c>
      <c r="K391" s="69">
        <v>54</v>
      </c>
      <c r="L391" s="39">
        <f t="shared" si="61"/>
        <v>5602.2999999999993</v>
      </c>
      <c r="N391" s="37">
        <v>0</v>
      </c>
      <c r="O391" s="36">
        <f t="shared" si="67"/>
        <v>2743.9</v>
      </c>
      <c r="P391" s="91">
        <f t="shared" si="68"/>
        <v>2743.9</v>
      </c>
      <c r="Q391" s="37">
        <f t="shared" si="69"/>
        <v>927.4</v>
      </c>
      <c r="R391" s="38">
        <f t="shared" si="70"/>
        <v>27.4</v>
      </c>
      <c r="S391" s="69">
        <f t="shared" si="71"/>
        <v>36</v>
      </c>
      <c r="T391" s="39">
        <f t="shared" si="62"/>
        <v>3734.7000000000003</v>
      </c>
    </row>
    <row r="392" spans="1:20" x14ac:dyDescent="0.2">
      <c r="A392" s="32">
        <v>394</v>
      </c>
      <c r="B392" s="33" t="s">
        <v>14</v>
      </c>
      <c r="C392" s="34">
        <f t="shared" ref="C392:C455" si="72">IF(A392&lt;&gt;"",ROUND(IF(A392&lt;C$1513,C$1514+C$1515*A392+C$1516*A392^2+C$1517*A392^3+C$1518*A392^4,C$1522+C$1523*A392+C$1524*A392^2+C$1525*A392^3+C$1526*A392^4),2),"")</f>
        <v>78.55</v>
      </c>
      <c r="D392" s="26">
        <v>0</v>
      </c>
      <c r="E392" s="27">
        <v>26928</v>
      </c>
      <c r="F392" s="35">
        <v>0</v>
      </c>
      <c r="G392" s="36">
        <f t="shared" si="63"/>
        <v>4113.8</v>
      </c>
      <c r="H392" s="91">
        <f t="shared" si="64"/>
        <v>4113.8</v>
      </c>
      <c r="I392" s="37">
        <f t="shared" si="65"/>
        <v>1390.5</v>
      </c>
      <c r="J392" s="38">
        <f t="shared" si="66"/>
        <v>41.1</v>
      </c>
      <c r="K392" s="69">
        <v>54</v>
      </c>
      <c r="L392" s="39">
        <f t="shared" ref="L392:L455" si="73">SUM(H392:K392)</f>
        <v>5599.4000000000005</v>
      </c>
      <c r="N392" s="37">
        <v>0</v>
      </c>
      <c r="O392" s="36">
        <f t="shared" si="67"/>
        <v>2742.5</v>
      </c>
      <c r="P392" s="91">
        <f t="shared" si="68"/>
        <v>2742.5</v>
      </c>
      <c r="Q392" s="37">
        <f t="shared" si="69"/>
        <v>927</v>
      </c>
      <c r="R392" s="38">
        <f t="shared" si="70"/>
        <v>27.4</v>
      </c>
      <c r="S392" s="69">
        <f t="shared" si="71"/>
        <v>36</v>
      </c>
      <c r="T392" s="39">
        <f t="shared" ref="T392:T455" si="74">SUM(P392:S392)</f>
        <v>3732.9</v>
      </c>
    </row>
    <row r="393" spans="1:20" x14ac:dyDescent="0.2">
      <c r="A393" s="32">
        <v>395</v>
      </c>
      <c r="B393" s="33" t="s">
        <v>14</v>
      </c>
      <c r="C393" s="34">
        <f t="shared" si="72"/>
        <v>78.59</v>
      </c>
      <c r="D393" s="26">
        <v>0</v>
      </c>
      <c r="E393" s="27">
        <v>26928</v>
      </c>
      <c r="F393" s="35">
        <v>0</v>
      </c>
      <c r="G393" s="36">
        <f t="shared" ref="G393:G456" si="75">ROUND(12/C393*E393,1)</f>
        <v>4111.7</v>
      </c>
      <c r="H393" s="91">
        <f t="shared" ref="H393:H456" si="76">F393+G393</f>
        <v>4111.7</v>
      </c>
      <c r="I393" s="37">
        <f t="shared" ref="I393:I456" si="77">ROUND(H393*0.338,1)</f>
        <v>1389.8</v>
      </c>
      <c r="J393" s="38">
        <f t="shared" ref="J393:J456" si="78">ROUND(H393*0.01,1)</f>
        <v>41.1</v>
      </c>
      <c r="K393" s="69">
        <v>54</v>
      </c>
      <c r="L393" s="39">
        <f t="shared" si="73"/>
        <v>5596.6</v>
      </c>
      <c r="N393" s="37">
        <v>0</v>
      </c>
      <c r="O393" s="36">
        <f t="shared" ref="O393:O456" si="79">ROUND(8/C393*E393,1)</f>
        <v>2741.1</v>
      </c>
      <c r="P393" s="91">
        <f t="shared" ref="P393:P456" si="80">N393+O393</f>
        <v>2741.1</v>
      </c>
      <c r="Q393" s="37">
        <f t="shared" ref="Q393:Q456" si="81">ROUND(P393*0.338,1)</f>
        <v>926.5</v>
      </c>
      <c r="R393" s="38">
        <f t="shared" ref="R393:R456" si="82">ROUND(P393*0.01,1)</f>
        <v>27.4</v>
      </c>
      <c r="S393" s="69">
        <f t="shared" ref="S393:S456" si="83">ROUND(K393*2/3,1)</f>
        <v>36</v>
      </c>
      <c r="T393" s="39">
        <f t="shared" si="74"/>
        <v>3731</v>
      </c>
    </row>
    <row r="394" spans="1:20" x14ac:dyDescent="0.2">
      <c r="A394" s="32">
        <v>396</v>
      </c>
      <c r="B394" s="33" t="s">
        <v>14</v>
      </c>
      <c r="C394" s="34">
        <f t="shared" si="72"/>
        <v>78.64</v>
      </c>
      <c r="D394" s="26">
        <v>0</v>
      </c>
      <c r="E394" s="27">
        <v>26928</v>
      </c>
      <c r="F394" s="35">
        <v>0</v>
      </c>
      <c r="G394" s="36">
        <f t="shared" si="75"/>
        <v>4109.1000000000004</v>
      </c>
      <c r="H394" s="91">
        <f t="shared" si="76"/>
        <v>4109.1000000000004</v>
      </c>
      <c r="I394" s="37">
        <f t="shared" si="77"/>
        <v>1388.9</v>
      </c>
      <c r="J394" s="38">
        <f t="shared" si="78"/>
        <v>41.1</v>
      </c>
      <c r="K394" s="69">
        <v>54</v>
      </c>
      <c r="L394" s="39">
        <f t="shared" si="73"/>
        <v>5593.1</v>
      </c>
      <c r="N394" s="37">
        <v>0</v>
      </c>
      <c r="O394" s="36">
        <f t="shared" si="79"/>
        <v>2739.4</v>
      </c>
      <c r="P394" s="91">
        <f t="shared" si="80"/>
        <v>2739.4</v>
      </c>
      <c r="Q394" s="37">
        <f t="shared" si="81"/>
        <v>925.9</v>
      </c>
      <c r="R394" s="38">
        <f t="shared" si="82"/>
        <v>27.4</v>
      </c>
      <c r="S394" s="69">
        <f t="shared" si="83"/>
        <v>36</v>
      </c>
      <c r="T394" s="39">
        <f t="shared" si="74"/>
        <v>3728.7000000000003</v>
      </c>
    </row>
    <row r="395" spans="1:20" x14ac:dyDescent="0.2">
      <c r="A395" s="32">
        <v>397</v>
      </c>
      <c r="B395" s="33" t="s">
        <v>14</v>
      </c>
      <c r="C395" s="34">
        <f t="shared" si="72"/>
        <v>78.680000000000007</v>
      </c>
      <c r="D395" s="26">
        <v>0</v>
      </c>
      <c r="E395" s="27">
        <v>26928</v>
      </c>
      <c r="F395" s="35">
        <v>0</v>
      </c>
      <c r="G395" s="36">
        <f t="shared" si="75"/>
        <v>4107</v>
      </c>
      <c r="H395" s="91">
        <f t="shared" si="76"/>
        <v>4107</v>
      </c>
      <c r="I395" s="37">
        <f t="shared" si="77"/>
        <v>1388.2</v>
      </c>
      <c r="J395" s="38">
        <f t="shared" si="78"/>
        <v>41.1</v>
      </c>
      <c r="K395" s="69">
        <v>54</v>
      </c>
      <c r="L395" s="39">
        <f t="shared" si="73"/>
        <v>5590.3</v>
      </c>
      <c r="N395" s="37">
        <v>0</v>
      </c>
      <c r="O395" s="36">
        <f t="shared" si="79"/>
        <v>2738</v>
      </c>
      <c r="P395" s="91">
        <f t="shared" si="80"/>
        <v>2738</v>
      </c>
      <c r="Q395" s="37">
        <f t="shared" si="81"/>
        <v>925.4</v>
      </c>
      <c r="R395" s="38">
        <f t="shared" si="82"/>
        <v>27.4</v>
      </c>
      <c r="S395" s="69">
        <f t="shared" si="83"/>
        <v>36</v>
      </c>
      <c r="T395" s="39">
        <f t="shared" si="74"/>
        <v>3726.8</v>
      </c>
    </row>
    <row r="396" spans="1:20" x14ac:dyDescent="0.2">
      <c r="A396" s="32">
        <v>398</v>
      </c>
      <c r="B396" s="33" t="s">
        <v>14</v>
      </c>
      <c r="C396" s="34">
        <f t="shared" si="72"/>
        <v>78.72</v>
      </c>
      <c r="D396" s="26">
        <v>0</v>
      </c>
      <c r="E396" s="27">
        <v>26928</v>
      </c>
      <c r="F396" s="35">
        <v>0</v>
      </c>
      <c r="G396" s="36">
        <f t="shared" si="75"/>
        <v>4104.8999999999996</v>
      </c>
      <c r="H396" s="91">
        <f t="shared" si="76"/>
        <v>4104.8999999999996</v>
      </c>
      <c r="I396" s="37">
        <f t="shared" si="77"/>
        <v>1387.5</v>
      </c>
      <c r="J396" s="38">
        <f t="shared" si="78"/>
        <v>41</v>
      </c>
      <c r="K396" s="69">
        <v>54</v>
      </c>
      <c r="L396" s="39">
        <f t="shared" si="73"/>
        <v>5587.4</v>
      </c>
      <c r="N396" s="37">
        <v>0</v>
      </c>
      <c r="O396" s="36">
        <f t="shared" si="79"/>
        <v>2736.6</v>
      </c>
      <c r="P396" s="91">
        <f t="shared" si="80"/>
        <v>2736.6</v>
      </c>
      <c r="Q396" s="37">
        <f t="shared" si="81"/>
        <v>925</v>
      </c>
      <c r="R396" s="38">
        <f t="shared" si="82"/>
        <v>27.4</v>
      </c>
      <c r="S396" s="69">
        <f t="shared" si="83"/>
        <v>36</v>
      </c>
      <c r="T396" s="39">
        <f t="shared" si="74"/>
        <v>3725</v>
      </c>
    </row>
    <row r="397" spans="1:20" x14ac:dyDescent="0.2">
      <c r="A397" s="32">
        <v>399</v>
      </c>
      <c r="B397" s="33" t="s">
        <v>14</v>
      </c>
      <c r="C397" s="34">
        <f t="shared" si="72"/>
        <v>78.760000000000005</v>
      </c>
      <c r="D397" s="26">
        <v>0</v>
      </c>
      <c r="E397" s="27">
        <v>26928</v>
      </c>
      <c r="F397" s="35">
        <v>0</v>
      </c>
      <c r="G397" s="36">
        <f t="shared" si="75"/>
        <v>4102.8</v>
      </c>
      <c r="H397" s="91">
        <f t="shared" si="76"/>
        <v>4102.8</v>
      </c>
      <c r="I397" s="37">
        <f t="shared" si="77"/>
        <v>1386.7</v>
      </c>
      <c r="J397" s="38">
        <f t="shared" si="78"/>
        <v>41</v>
      </c>
      <c r="K397" s="69">
        <v>54</v>
      </c>
      <c r="L397" s="39">
        <f t="shared" si="73"/>
        <v>5584.5</v>
      </c>
      <c r="N397" s="37">
        <v>0</v>
      </c>
      <c r="O397" s="36">
        <f t="shared" si="79"/>
        <v>2735.2</v>
      </c>
      <c r="P397" s="91">
        <f t="shared" si="80"/>
        <v>2735.2</v>
      </c>
      <c r="Q397" s="37">
        <f t="shared" si="81"/>
        <v>924.5</v>
      </c>
      <c r="R397" s="38">
        <f t="shared" si="82"/>
        <v>27.4</v>
      </c>
      <c r="S397" s="69">
        <f t="shared" si="83"/>
        <v>36</v>
      </c>
      <c r="T397" s="39">
        <f t="shared" si="74"/>
        <v>3723.1</v>
      </c>
    </row>
    <row r="398" spans="1:20" x14ac:dyDescent="0.2">
      <c r="A398" s="32">
        <v>400</v>
      </c>
      <c r="B398" s="33" t="s">
        <v>14</v>
      </c>
      <c r="C398" s="34">
        <f t="shared" si="72"/>
        <v>78.8</v>
      </c>
      <c r="D398" s="26">
        <v>0</v>
      </c>
      <c r="E398" s="27">
        <v>26928</v>
      </c>
      <c r="F398" s="35">
        <v>0</v>
      </c>
      <c r="G398" s="36">
        <f t="shared" si="75"/>
        <v>4100.7</v>
      </c>
      <c r="H398" s="91">
        <f t="shared" si="76"/>
        <v>4100.7</v>
      </c>
      <c r="I398" s="37">
        <f t="shared" si="77"/>
        <v>1386</v>
      </c>
      <c r="J398" s="38">
        <f t="shared" si="78"/>
        <v>41</v>
      </c>
      <c r="K398" s="69">
        <v>54</v>
      </c>
      <c r="L398" s="39">
        <f t="shared" si="73"/>
        <v>5581.7</v>
      </c>
      <c r="N398" s="37">
        <v>0</v>
      </c>
      <c r="O398" s="36">
        <f t="shared" si="79"/>
        <v>2733.8</v>
      </c>
      <c r="P398" s="91">
        <f t="shared" si="80"/>
        <v>2733.8</v>
      </c>
      <c r="Q398" s="37">
        <f t="shared" si="81"/>
        <v>924</v>
      </c>
      <c r="R398" s="38">
        <f t="shared" si="82"/>
        <v>27.3</v>
      </c>
      <c r="S398" s="69">
        <f t="shared" si="83"/>
        <v>36</v>
      </c>
      <c r="T398" s="39">
        <f t="shared" si="74"/>
        <v>3721.1000000000004</v>
      </c>
    </row>
    <row r="399" spans="1:20" x14ac:dyDescent="0.2">
      <c r="A399" s="32">
        <v>401</v>
      </c>
      <c r="B399" s="33" t="s">
        <v>14</v>
      </c>
      <c r="C399" s="34">
        <f t="shared" si="72"/>
        <v>78.84</v>
      </c>
      <c r="D399" s="26">
        <v>0</v>
      </c>
      <c r="E399" s="27">
        <v>26928</v>
      </c>
      <c r="F399" s="35">
        <v>0</v>
      </c>
      <c r="G399" s="36">
        <f t="shared" si="75"/>
        <v>4098.6000000000004</v>
      </c>
      <c r="H399" s="91">
        <f t="shared" si="76"/>
        <v>4098.6000000000004</v>
      </c>
      <c r="I399" s="37">
        <f t="shared" si="77"/>
        <v>1385.3</v>
      </c>
      <c r="J399" s="38">
        <f t="shared" si="78"/>
        <v>41</v>
      </c>
      <c r="K399" s="69">
        <v>54</v>
      </c>
      <c r="L399" s="39">
        <f t="shared" si="73"/>
        <v>5578.9000000000005</v>
      </c>
      <c r="N399" s="37">
        <v>0</v>
      </c>
      <c r="O399" s="36">
        <f t="shared" si="79"/>
        <v>2732.4</v>
      </c>
      <c r="P399" s="91">
        <f t="shared" si="80"/>
        <v>2732.4</v>
      </c>
      <c r="Q399" s="37">
        <f t="shared" si="81"/>
        <v>923.6</v>
      </c>
      <c r="R399" s="38">
        <f t="shared" si="82"/>
        <v>27.3</v>
      </c>
      <c r="S399" s="69">
        <f t="shared" si="83"/>
        <v>36</v>
      </c>
      <c r="T399" s="39">
        <f t="shared" si="74"/>
        <v>3719.3</v>
      </c>
    </row>
    <row r="400" spans="1:20" x14ac:dyDescent="0.2">
      <c r="A400" s="32">
        <v>402</v>
      </c>
      <c r="B400" s="33" t="s">
        <v>14</v>
      </c>
      <c r="C400" s="34">
        <f t="shared" si="72"/>
        <v>78.88</v>
      </c>
      <c r="D400" s="26">
        <v>0</v>
      </c>
      <c r="E400" s="27">
        <v>26928</v>
      </c>
      <c r="F400" s="35">
        <v>0</v>
      </c>
      <c r="G400" s="36">
        <f t="shared" si="75"/>
        <v>4096.6000000000004</v>
      </c>
      <c r="H400" s="91">
        <f t="shared" si="76"/>
        <v>4096.6000000000004</v>
      </c>
      <c r="I400" s="37">
        <f t="shared" si="77"/>
        <v>1384.7</v>
      </c>
      <c r="J400" s="38">
        <f t="shared" si="78"/>
        <v>41</v>
      </c>
      <c r="K400" s="69">
        <v>54</v>
      </c>
      <c r="L400" s="39">
        <f t="shared" si="73"/>
        <v>5576.3</v>
      </c>
      <c r="N400" s="37">
        <v>0</v>
      </c>
      <c r="O400" s="36">
        <f t="shared" si="79"/>
        <v>2731</v>
      </c>
      <c r="P400" s="91">
        <f t="shared" si="80"/>
        <v>2731</v>
      </c>
      <c r="Q400" s="37">
        <f t="shared" si="81"/>
        <v>923.1</v>
      </c>
      <c r="R400" s="38">
        <f t="shared" si="82"/>
        <v>27.3</v>
      </c>
      <c r="S400" s="69">
        <f t="shared" si="83"/>
        <v>36</v>
      </c>
      <c r="T400" s="39">
        <f t="shared" si="74"/>
        <v>3717.4</v>
      </c>
    </row>
    <row r="401" spans="1:20" x14ac:dyDescent="0.2">
      <c r="A401" s="32">
        <v>403</v>
      </c>
      <c r="B401" s="33" t="s">
        <v>14</v>
      </c>
      <c r="C401" s="34">
        <f t="shared" si="72"/>
        <v>78.930000000000007</v>
      </c>
      <c r="D401" s="26">
        <v>0</v>
      </c>
      <c r="E401" s="27">
        <v>26928</v>
      </c>
      <c r="F401" s="35">
        <v>0</v>
      </c>
      <c r="G401" s="36">
        <f t="shared" si="75"/>
        <v>4094</v>
      </c>
      <c r="H401" s="91">
        <f t="shared" si="76"/>
        <v>4094</v>
      </c>
      <c r="I401" s="37">
        <f t="shared" si="77"/>
        <v>1383.8</v>
      </c>
      <c r="J401" s="38">
        <f t="shared" si="78"/>
        <v>40.9</v>
      </c>
      <c r="K401" s="69">
        <v>54</v>
      </c>
      <c r="L401" s="39">
        <f t="shared" si="73"/>
        <v>5572.7</v>
      </c>
      <c r="N401" s="37">
        <v>0</v>
      </c>
      <c r="O401" s="36">
        <f t="shared" si="79"/>
        <v>2729.3</v>
      </c>
      <c r="P401" s="91">
        <f t="shared" si="80"/>
        <v>2729.3</v>
      </c>
      <c r="Q401" s="37">
        <f t="shared" si="81"/>
        <v>922.5</v>
      </c>
      <c r="R401" s="38">
        <f t="shared" si="82"/>
        <v>27.3</v>
      </c>
      <c r="S401" s="69">
        <f t="shared" si="83"/>
        <v>36</v>
      </c>
      <c r="T401" s="39">
        <f t="shared" si="74"/>
        <v>3715.1000000000004</v>
      </c>
    </row>
    <row r="402" spans="1:20" x14ac:dyDescent="0.2">
      <c r="A402" s="32">
        <v>404</v>
      </c>
      <c r="B402" s="33" t="s">
        <v>14</v>
      </c>
      <c r="C402" s="34">
        <f t="shared" si="72"/>
        <v>78.97</v>
      </c>
      <c r="D402" s="26">
        <v>0</v>
      </c>
      <c r="E402" s="27">
        <v>26928</v>
      </c>
      <c r="F402" s="35">
        <v>0</v>
      </c>
      <c r="G402" s="36">
        <f t="shared" si="75"/>
        <v>4091.9</v>
      </c>
      <c r="H402" s="91">
        <f t="shared" si="76"/>
        <v>4091.9</v>
      </c>
      <c r="I402" s="37">
        <f t="shared" si="77"/>
        <v>1383.1</v>
      </c>
      <c r="J402" s="38">
        <f t="shared" si="78"/>
        <v>40.9</v>
      </c>
      <c r="K402" s="69">
        <v>54</v>
      </c>
      <c r="L402" s="39">
        <f t="shared" si="73"/>
        <v>5569.9</v>
      </c>
      <c r="N402" s="37">
        <v>0</v>
      </c>
      <c r="O402" s="36">
        <f t="shared" si="79"/>
        <v>2727.9</v>
      </c>
      <c r="P402" s="91">
        <f t="shared" si="80"/>
        <v>2727.9</v>
      </c>
      <c r="Q402" s="37">
        <f t="shared" si="81"/>
        <v>922</v>
      </c>
      <c r="R402" s="38">
        <f t="shared" si="82"/>
        <v>27.3</v>
      </c>
      <c r="S402" s="69">
        <f t="shared" si="83"/>
        <v>36</v>
      </c>
      <c r="T402" s="39">
        <f t="shared" si="74"/>
        <v>3713.2000000000003</v>
      </c>
    </row>
    <row r="403" spans="1:20" x14ac:dyDescent="0.2">
      <c r="A403" s="32">
        <v>405</v>
      </c>
      <c r="B403" s="33" t="s">
        <v>14</v>
      </c>
      <c r="C403" s="34">
        <f t="shared" si="72"/>
        <v>79.010000000000005</v>
      </c>
      <c r="D403" s="26">
        <v>0</v>
      </c>
      <c r="E403" s="27">
        <v>26928</v>
      </c>
      <c r="F403" s="35">
        <v>0</v>
      </c>
      <c r="G403" s="36">
        <f t="shared" si="75"/>
        <v>4089.8</v>
      </c>
      <c r="H403" s="91">
        <f t="shared" si="76"/>
        <v>4089.8</v>
      </c>
      <c r="I403" s="37">
        <f t="shared" si="77"/>
        <v>1382.4</v>
      </c>
      <c r="J403" s="38">
        <f t="shared" si="78"/>
        <v>40.9</v>
      </c>
      <c r="K403" s="69">
        <v>54</v>
      </c>
      <c r="L403" s="39">
        <f t="shared" si="73"/>
        <v>5567.1</v>
      </c>
      <c r="N403" s="37">
        <v>0</v>
      </c>
      <c r="O403" s="36">
        <f t="shared" si="79"/>
        <v>2726.5</v>
      </c>
      <c r="P403" s="91">
        <f t="shared" si="80"/>
        <v>2726.5</v>
      </c>
      <c r="Q403" s="37">
        <f t="shared" si="81"/>
        <v>921.6</v>
      </c>
      <c r="R403" s="38">
        <f t="shared" si="82"/>
        <v>27.3</v>
      </c>
      <c r="S403" s="69">
        <f t="shared" si="83"/>
        <v>36</v>
      </c>
      <c r="T403" s="39">
        <f t="shared" si="74"/>
        <v>3711.4</v>
      </c>
    </row>
    <row r="404" spans="1:20" x14ac:dyDescent="0.2">
      <c r="A404" s="32">
        <v>406</v>
      </c>
      <c r="B404" s="33" t="s">
        <v>14</v>
      </c>
      <c r="C404" s="34">
        <f t="shared" si="72"/>
        <v>79.05</v>
      </c>
      <c r="D404" s="26">
        <v>0</v>
      </c>
      <c r="E404" s="27">
        <v>26928</v>
      </c>
      <c r="F404" s="35">
        <v>0</v>
      </c>
      <c r="G404" s="36">
        <f t="shared" si="75"/>
        <v>4087.7</v>
      </c>
      <c r="H404" s="91">
        <f t="shared" si="76"/>
        <v>4087.7</v>
      </c>
      <c r="I404" s="37">
        <f t="shared" si="77"/>
        <v>1381.6</v>
      </c>
      <c r="J404" s="38">
        <f t="shared" si="78"/>
        <v>40.9</v>
      </c>
      <c r="K404" s="69">
        <v>54</v>
      </c>
      <c r="L404" s="39">
        <f t="shared" si="73"/>
        <v>5564.1999999999989</v>
      </c>
      <c r="N404" s="37">
        <v>0</v>
      </c>
      <c r="O404" s="36">
        <f t="shared" si="79"/>
        <v>2725.2</v>
      </c>
      <c r="P404" s="91">
        <f t="shared" si="80"/>
        <v>2725.2</v>
      </c>
      <c r="Q404" s="37">
        <f t="shared" si="81"/>
        <v>921.1</v>
      </c>
      <c r="R404" s="38">
        <f t="shared" si="82"/>
        <v>27.3</v>
      </c>
      <c r="S404" s="69">
        <f t="shared" si="83"/>
        <v>36</v>
      </c>
      <c r="T404" s="39">
        <f t="shared" si="74"/>
        <v>3709.6</v>
      </c>
    </row>
    <row r="405" spans="1:20" x14ac:dyDescent="0.2">
      <c r="A405" s="32">
        <v>407</v>
      </c>
      <c r="B405" s="33" t="s">
        <v>14</v>
      </c>
      <c r="C405" s="34">
        <f t="shared" si="72"/>
        <v>79.09</v>
      </c>
      <c r="D405" s="26">
        <v>0</v>
      </c>
      <c r="E405" s="27">
        <v>26928</v>
      </c>
      <c r="F405" s="35">
        <v>0</v>
      </c>
      <c r="G405" s="36">
        <f t="shared" si="75"/>
        <v>4085.7</v>
      </c>
      <c r="H405" s="91">
        <f t="shared" si="76"/>
        <v>4085.7</v>
      </c>
      <c r="I405" s="37">
        <f t="shared" si="77"/>
        <v>1381</v>
      </c>
      <c r="J405" s="38">
        <f t="shared" si="78"/>
        <v>40.9</v>
      </c>
      <c r="K405" s="69">
        <v>54</v>
      </c>
      <c r="L405" s="39">
        <f t="shared" si="73"/>
        <v>5561.5999999999995</v>
      </c>
      <c r="N405" s="37">
        <v>0</v>
      </c>
      <c r="O405" s="36">
        <f t="shared" si="79"/>
        <v>2723.8</v>
      </c>
      <c r="P405" s="91">
        <f t="shared" si="80"/>
        <v>2723.8</v>
      </c>
      <c r="Q405" s="37">
        <f t="shared" si="81"/>
        <v>920.6</v>
      </c>
      <c r="R405" s="38">
        <f t="shared" si="82"/>
        <v>27.2</v>
      </c>
      <c r="S405" s="69">
        <f t="shared" si="83"/>
        <v>36</v>
      </c>
      <c r="T405" s="39">
        <f t="shared" si="74"/>
        <v>3707.6</v>
      </c>
    </row>
    <row r="406" spans="1:20" x14ac:dyDescent="0.2">
      <c r="A406" s="32">
        <v>408</v>
      </c>
      <c r="B406" s="33" t="s">
        <v>14</v>
      </c>
      <c r="C406" s="34">
        <f t="shared" si="72"/>
        <v>79.13</v>
      </c>
      <c r="D406" s="26">
        <v>0</v>
      </c>
      <c r="E406" s="27">
        <v>26928</v>
      </c>
      <c r="F406" s="35">
        <v>0</v>
      </c>
      <c r="G406" s="36">
        <f t="shared" si="75"/>
        <v>4083.6</v>
      </c>
      <c r="H406" s="91">
        <f t="shared" si="76"/>
        <v>4083.6</v>
      </c>
      <c r="I406" s="37">
        <f t="shared" si="77"/>
        <v>1380.3</v>
      </c>
      <c r="J406" s="38">
        <f t="shared" si="78"/>
        <v>40.799999999999997</v>
      </c>
      <c r="K406" s="69">
        <v>54</v>
      </c>
      <c r="L406" s="39">
        <f t="shared" si="73"/>
        <v>5558.7</v>
      </c>
      <c r="N406" s="37">
        <v>0</v>
      </c>
      <c r="O406" s="36">
        <f t="shared" si="79"/>
        <v>2722.4</v>
      </c>
      <c r="P406" s="91">
        <f t="shared" si="80"/>
        <v>2722.4</v>
      </c>
      <c r="Q406" s="37">
        <f t="shared" si="81"/>
        <v>920.2</v>
      </c>
      <c r="R406" s="38">
        <f t="shared" si="82"/>
        <v>27.2</v>
      </c>
      <c r="S406" s="69">
        <f t="shared" si="83"/>
        <v>36</v>
      </c>
      <c r="T406" s="39">
        <f t="shared" si="74"/>
        <v>3705.8</v>
      </c>
    </row>
    <row r="407" spans="1:20" x14ac:dyDescent="0.2">
      <c r="A407" s="32">
        <v>409</v>
      </c>
      <c r="B407" s="33" t="s">
        <v>14</v>
      </c>
      <c r="C407" s="34">
        <f t="shared" si="72"/>
        <v>79.17</v>
      </c>
      <c r="D407" s="26">
        <v>0</v>
      </c>
      <c r="E407" s="27">
        <v>26928</v>
      </c>
      <c r="F407" s="35">
        <v>0</v>
      </c>
      <c r="G407" s="36">
        <f t="shared" si="75"/>
        <v>4081.5</v>
      </c>
      <c r="H407" s="91">
        <f t="shared" si="76"/>
        <v>4081.5</v>
      </c>
      <c r="I407" s="37">
        <f t="shared" si="77"/>
        <v>1379.5</v>
      </c>
      <c r="J407" s="38">
        <f t="shared" si="78"/>
        <v>40.799999999999997</v>
      </c>
      <c r="K407" s="69">
        <v>54</v>
      </c>
      <c r="L407" s="39">
        <f t="shared" si="73"/>
        <v>5555.8</v>
      </c>
      <c r="N407" s="37">
        <v>0</v>
      </c>
      <c r="O407" s="36">
        <f t="shared" si="79"/>
        <v>2721</v>
      </c>
      <c r="P407" s="91">
        <f t="shared" si="80"/>
        <v>2721</v>
      </c>
      <c r="Q407" s="37">
        <f t="shared" si="81"/>
        <v>919.7</v>
      </c>
      <c r="R407" s="38">
        <f t="shared" si="82"/>
        <v>27.2</v>
      </c>
      <c r="S407" s="69">
        <f t="shared" si="83"/>
        <v>36</v>
      </c>
      <c r="T407" s="39">
        <f t="shared" si="74"/>
        <v>3703.8999999999996</v>
      </c>
    </row>
    <row r="408" spans="1:20" x14ac:dyDescent="0.2">
      <c r="A408" s="32">
        <v>410</v>
      </c>
      <c r="B408" s="33" t="s">
        <v>14</v>
      </c>
      <c r="C408" s="34">
        <f t="shared" si="72"/>
        <v>79.209999999999994</v>
      </c>
      <c r="D408" s="26">
        <v>0</v>
      </c>
      <c r="E408" s="27">
        <v>26928</v>
      </c>
      <c r="F408" s="35">
        <v>0</v>
      </c>
      <c r="G408" s="36">
        <f t="shared" si="75"/>
        <v>4079.5</v>
      </c>
      <c r="H408" s="91">
        <f t="shared" si="76"/>
        <v>4079.5</v>
      </c>
      <c r="I408" s="37">
        <f t="shared" si="77"/>
        <v>1378.9</v>
      </c>
      <c r="J408" s="38">
        <f t="shared" si="78"/>
        <v>40.799999999999997</v>
      </c>
      <c r="K408" s="69">
        <v>54</v>
      </c>
      <c r="L408" s="39">
        <f t="shared" si="73"/>
        <v>5553.2</v>
      </c>
      <c r="N408" s="37">
        <v>0</v>
      </c>
      <c r="O408" s="36">
        <f t="shared" si="79"/>
        <v>2719.7</v>
      </c>
      <c r="P408" s="91">
        <f t="shared" si="80"/>
        <v>2719.7</v>
      </c>
      <c r="Q408" s="37">
        <f t="shared" si="81"/>
        <v>919.3</v>
      </c>
      <c r="R408" s="38">
        <f t="shared" si="82"/>
        <v>27.2</v>
      </c>
      <c r="S408" s="69">
        <f t="shared" si="83"/>
        <v>36</v>
      </c>
      <c r="T408" s="39">
        <f t="shared" si="74"/>
        <v>3702.2</v>
      </c>
    </row>
    <row r="409" spans="1:20" x14ac:dyDescent="0.2">
      <c r="A409" s="32">
        <v>411</v>
      </c>
      <c r="B409" s="33" t="s">
        <v>14</v>
      </c>
      <c r="C409" s="34">
        <f t="shared" si="72"/>
        <v>79.25</v>
      </c>
      <c r="D409" s="26">
        <v>0</v>
      </c>
      <c r="E409" s="27">
        <v>26928</v>
      </c>
      <c r="F409" s="35">
        <v>0</v>
      </c>
      <c r="G409" s="36">
        <f t="shared" si="75"/>
        <v>4077.4</v>
      </c>
      <c r="H409" s="91">
        <f t="shared" si="76"/>
        <v>4077.4</v>
      </c>
      <c r="I409" s="37">
        <f t="shared" si="77"/>
        <v>1378.2</v>
      </c>
      <c r="J409" s="38">
        <f t="shared" si="78"/>
        <v>40.799999999999997</v>
      </c>
      <c r="K409" s="69">
        <v>54</v>
      </c>
      <c r="L409" s="39">
        <f t="shared" si="73"/>
        <v>5550.4000000000005</v>
      </c>
      <c r="N409" s="37">
        <v>0</v>
      </c>
      <c r="O409" s="36">
        <f t="shared" si="79"/>
        <v>2718.3</v>
      </c>
      <c r="P409" s="91">
        <f t="shared" si="80"/>
        <v>2718.3</v>
      </c>
      <c r="Q409" s="37">
        <f t="shared" si="81"/>
        <v>918.8</v>
      </c>
      <c r="R409" s="38">
        <f t="shared" si="82"/>
        <v>27.2</v>
      </c>
      <c r="S409" s="69">
        <f t="shared" si="83"/>
        <v>36</v>
      </c>
      <c r="T409" s="39">
        <f t="shared" si="74"/>
        <v>3700.3</v>
      </c>
    </row>
    <row r="410" spans="1:20" x14ac:dyDescent="0.2">
      <c r="A410" s="32">
        <v>412</v>
      </c>
      <c r="B410" s="33" t="s">
        <v>14</v>
      </c>
      <c r="C410" s="34">
        <f t="shared" si="72"/>
        <v>79.290000000000006</v>
      </c>
      <c r="D410" s="26">
        <v>0</v>
      </c>
      <c r="E410" s="27">
        <v>26928</v>
      </c>
      <c r="F410" s="35">
        <v>0</v>
      </c>
      <c r="G410" s="36">
        <f t="shared" si="75"/>
        <v>4075.4</v>
      </c>
      <c r="H410" s="91">
        <f t="shared" si="76"/>
        <v>4075.4</v>
      </c>
      <c r="I410" s="37">
        <f t="shared" si="77"/>
        <v>1377.5</v>
      </c>
      <c r="J410" s="38">
        <f t="shared" si="78"/>
        <v>40.799999999999997</v>
      </c>
      <c r="K410" s="69">
        <v>54</v>
      </c>
      <c r="L410" s="39">
        <f t="shared" si="73"/>
        <v>5547.7</v>
      </c>
      <c r="N410" s="37">
        <v>0</v>
      </c>
      <c r="O410" s="36">
        <f t="shared" si="79"/>
        <v>2716.9</v>
      </c>
      <c r="P410" s="91">
        <f t="shared" si="80"/>
        <v>2716.9</v>
      </c>
      <c r="Q410" s="37">
        <f t="shared" si="81"/>
        <v>918.3</v>
      </c>
      <c r="R410" s="38">
        <f t="shared" si="82"/>
        <v>27.2</v>
      </c>
      <c r="S410" s="69">
        <f t="shared" si="83"/>
        <v>36</v>
      </c>
      <c r="T410" s="39">
        <f t="shared" si="74"/>
        <v>3698.3999999999996</v>
      </c>
    </row>
    <row r="411" spans="1:20" x14ac:dyDescent="0.2">
      <c r="A411" s="32">
        <v>413</v>
      </c>
      <c r="B411" s="33" t="s">
        <v>14</v>
      </c>
      <c r="C411" s="34">
        <f t="shared" si="72"/>
        <v>79.33</v>
      </c>
      <c r="D411" s="26">
        <v>0</v>
      </c>
      <c r="E411" s="27">
        <v>26928</v>
      </c>
      <c r="F411" s="35">
        <v>0</v>
      </c>
      <c r="G411" s="36">
        <f t="shared" si="75"/>
        <v>4073.3</v>
      </c>
      <c r="H411" s="91">
        <f t="shared" si="76"/>
        <v>4073.3</v>
      </c>
      <c r="I411" s="37">
        <f t="shared" si="77"/>
        <v>1376.8</v>
      </c>
      <c r="J411" s="38">
        <f t="shared" si="78"/>
        <v>40.700000000000003</v>
      </c>
      <c r="K411" s="69">
        <v>54</v>
      </c>
      <c r="L411" s="39">
        <f t="shared" si="73"/>
        <v>5544.8</v>
      </c>
      <c r="N411" s="37">
        <v>0</v>
      </c>
      <c r="O411" s="36">
        <f t="shared" si="79"/>
        <v>2715.5</v>
      </c>
      <c r="P411" s="91">
        <f t="shared" si="80"/>
        <v>2715.5</v>
      </c>
      <c r="Q411" s="37">
        <f t="shared" si="81"/>
        <v>917.8</v>
      </c>
      <c r="R411" s="38">
        <f t="shared" si="82"/>
        <v>27.2</v>
      </c>
      <c r="S411" s="69">
        <f t="shared" si="83"/>
        <v>36</v>
      </c>
      <c r="T411" s="39">
        <f t="shared" si="74"/>
        <v>3696.5</v>
      </c>
    </row>
    <row r="412" spans="1:20" x14ac:dyDescent="0.2">
      <c r="A412" s="32">
        <v>414</v>
      </c>
      <c r="B412" s="33" t="s">
        <v>14</v>
      </c>
      <c r="C412" s="34">
        <f t="shared" si="72"/>
        <v>79.37</v>
      </c>
      <c r="D412" s="26">
        <v>0</v>
      </c>
      <c r="E412" s="27">
        <v>26928</v>
      </c>
      <c r="F412" s="35">
        <v>0</v>
      </c>
      <c r="G412" s="36">
        <f t="shared" si="75"/>
        <v>4071.3</v>
      </c>
      <c r="H412" s="91">
        <f t="shared" si="76"/>
        <v>4071.3</v>
      </c>
      <c r="I412" s="37">
        <f t="shared" si="77"/>
        <v>1376.1</v>
      </c>
      <c r="J412" s="38">
        <f t="shared" si="78"/>
        <v>40.700000000000003</v>
      </c>
      <c r="K412" s="69">
        <v>54</v>
      </c>
      <c r="L412" s="39">
        <f t="shared" si="73"/>
        <v>5542.0999999999995</v>
      </c>
      <c r="N412" s="37">
        <v>0</v>
      </c>
      <c r="O412" s="36">
        <f t="shared" si="79"/>
        <v>2714.2</v>
      </c>
      <c r="P412" s="91">
        <f t="shared" si="80"/>
        <v>2714.2</v>
      </c>
      <c r="Q412" s="37">
        <f t="shared" si="81"/>
        <v>917.4</v>
      </c>
      <c r="R412" s="38">
        <f t="shared" si="82"/>
        <v>27.1</v>
      </c>
      <c r="S412" s="69">
        <f t="shared" si="83"/>
        <v>36</v>
      </c>
      <c r="T412" s="39">
        <f t="shared" si="74"/>
        <v>3694.7</v>
      </c>
    </row>
    <row r="413" spans="1:20" x14ac:dyDescent="0.2">
      <c r="A413" s="32">
        <v>415</v>
      </c>
      <c r="B413" s="33" t="s">
        <v>14</v>
      </c>
      <c r="C413" s="34">
        <f t="shared" si="72"/>
        <v>79.41</v>
      </c>
      <c r="D413" s="26">
        <v>0</v>
      </c>
      <c r="E413" s="27">
        <v>26928</v>
      </c>
      <c r="F413" s="35">
        <v>0</v>
      </c>
      <c r="G413" s="36">
        <f t="shared" si="75"/>
        <v>4069.2</v>
      </c>
      <c r="H413" s="91">
        <f t="shared" si="76"/>
        <v>4069.2</v>
      </c>
      <c r="I413" s="37">
        <f t="shared" si="77"/>
        <v>1375.4</v>
      </c>
      <c r="J413" s="38">
        <f t="shared" si="78"/>
        <v>40.700000000000003</v>
      </c>
      <c r="K413" s="69">
        <v>54</v>
      </c>
      <c r="L413" s="39">
        <f t="shared" si="73"/>
        <v>5539.3</v>
      </c>
      <c r="N413" s="37">
        <v>0</v>
      </c>
      <c r="O413" s="36">
        <f t="shared" si="79"/>
        <v>2712.8</v>
      </c>
      <c r="P413" s="91">
        <f t="shared" si="80"/>
        <v>2712.8</v>
      </c>
      <c r="Q413" s="37">
        <f t="shared" si="81"/>
        <v>916.9</v>
      </c>
      <c r="R413" s="38">
        <f t="shared" si="82"/>
        <v>27.1</v>
      </c>
      <c r="S413" s="69">
        <f t="shared" si="83"/>
        <v>36</v>
      </c>
      <c r="T413" s="39">
        <f t="shared" si="74"/>
        <v>3692.8</v>
      </c>
    </row>
    <row r="414" spans="1:20" x14ac:dyDescent="0.2">
      <c r="A414" s="32">
        <v>416</v>
      </c>
      <c r="B414" s="33" t="s">
        <v>14</v>
      </c>
      <c r="C414" s="34">
        <f t="shared" si="72"/>
        <v>79.45</v>
      </c>
      <c r="D414" s="26">
        <v>0</v>
      </c>
      <c r="E414" s="27">
        <v>26928</v>
      </c>
      <c r="F414" s="35">
        <v>0</v>
      </c>
      <c r="G414" s="36">
        <f t="shared" si="75"/>
        <v>4067.2</v>
      </c>
      <c r="H414" s="91">
        <f t="shared" si="76"/>
        <v>4067.2</v>
      </c>
      <c r="I414" s="37">
        <f t="shared" si="77"/>
        <v>1374.7</v>
      </c>
      <c r="J414" s="38">
        <f t="shared" si="78"/>
        <v>40.700000000000003</v>
      </c>
      <c r="K414" s="69">
        <v>54</v>
      </c>
      <c r="L414" s="39">
        <f t="shared" si="73"/>
        <v>5536.5999999999995</v>
      </c>
      <c r="N414" s="37">
        <v>0</v>
      </c>
      <c r="O414" s="36">
        <f t="shared" si="79"/>
        <v>2711.4</v>
      </c>
      <c r="P414" s="91">
        <f t="shared" si="80"/>
        <v>2711.4</v>
      </c>
      <c r="Q414" s="37">
        <f t="shared" si="81"/>
        <v>916.5</v>
      </c>
      <c r="R414" s="38">
        <f t="shared" si="82"/>
        <v>27.1</v>
      </c>
      <c r="S414" s="69">
        <f t="shared" si="83"/>
        <v>36</v>
      </c>
      <c r="T414" s="39">
        <f t="shared" si="74"/>
        <v>3691</v>
      </c>
    </row>
    <row r="415" spans="1:20" x14ac:dyDescent="0.2">
      <c r="A415" s="32">
        <v>417</v>
      </c>
      <c r="B415" s="33" t="s">
        <v>14</v>
      </c>
      <c r="C415" s="34">
        <f t="shared" si="72"/>
        <v>79.489999999999995</v>
      </c>
      <c r="D415" s="26">
        <v>0</v>
      </c>
      <c r="E415" s="27">
        <v>26928</v>
      </c>
      <c r="F415" s="35">
        <v>0</v>
      </c>
      <c r="G415" s="36">
        <f t="shared" si="75"/>
        <v>4065.1</v>
      </c>
      <c r="H415" s="91">
        <f t="shared" si="76"/>
        <v>4065.1</v>
      </c>
      <c r="I415" s="37">
        <f t="shared" si="77"/>
        <v>1374</v>
      </c>
      <c r="J415" s="38">
        <f t="shared" si="78"/>
        <v>40.700000000000003</v>
      </c>
      <c r="K415" s="69">
        <v>54</v>
      </c>
      <c r="L415" s="39">
        <f t="shared" si="73"/>
        <v>5533.8</v>
      </c>
      <c r="N415" s="37">
        <v>0</v>
      </c>
      <c r="O415" s="36">
        <f t="shared" si="79"/>
        <v>2710.1</v>
      </c>
      <c r="P415" s="91">
        <f t="shared" si="80"/>
        <v>2710.1</v>
      </c>
      <c r="Q415" s="37">
        <f t="shared" si="81"/>
        <v>916</v>
      </c>
      <c r="R415" s="38">
        <f t="shared" si="82"/>
        <v>27.1</v>
      </c>
      <c r="S415" s="69">
        <f t="shared" si="83"/>
        <v>36</v>
      </c>
      <c r="T415" s="39">
        <f t="shared" si="74"/>
        <v>3689.2</v>
      </c>
    </row>
    <row r="416" spans="1:20" x14ac:dyDescent="0.2">
      <c r="A416" s="32">
        <v>418</v>
      </c>
      <c r="B416" s="33" t="s">
        <v>14</v>
      </c>
      <c r="C416" s="34">
        <f t="shared" si="72"/>
        <v>79.53</v>
      </c>
      <c r="D416" s="26">
        <v>0</v>
      </c>
      <c r="E416" s="27">
        <v>26928</v>
      </c>
      <c r="F416" s="35">
        <v>0</v>
      </c>
      <c r="G416" s="36">
        <f t="shared" si="75"/>
        <v>4063.1</v>
      </c>
      <c r="H416" s="91">
        <f t="shared" si="76"/>
        <v>4063.1</v>
      </c>
      <c r="I416" s="37">
        <f t="shared" si="77"/>
        <v>1373.3</v>
      </c>
      <c r="J416" s="38">
        <f t="shared" si="78"/>
        <v>40.6</v>
      </c>
      <c r="K416" s="69">
        <v>54</v>
      </c>
      <c r="L416" s="39">
        <f t="shared" si="73"/>
        <v>5531</v>
      </c>
      <c r="N416" s="37">
        <v>0</v>
      </c>
      <c r="O416" s="36">
        <f t="shared" si="79"/>
        <v>2708.7</v>
      </c>
      <c r="P416" s="91">
        <f t="shared" si="80"/>
        <v>2708.7</v>
      </c>
      <c r="Q416" s="37">
        <f t="shared" si="81"/>
        <v>915.5</v>
      </c>
      <c r="R416" s="38">
        <f t="shared" si="82"/>
        <v>27.1</v>
      </c>
      <c r="S416" s="69">
        <f t="shared" si="83"/>
        <v>36</v>
      </c>
      <c r="T416" s="39">
        <f t="shared" si="74"/>
        <v>3687.2999999999997</v>
      </c>
    </row>
    <row r="417" spans="1:20" x14ac:dyDescent="0.2">
      <c r="A417" s="32">
        <v>419</v>
      </c>
      <c r="B417" s="33" t="s">
        <v>14</v>
      </c>
      <c r="C417" s="34">
        <f t="shared" si="72"/>
        <v>79.569999999999993</v>
      </c>
      <c r="D417" s="26">
        <v>0</v>
      </c>
      <c r="E417" s="27">
        <v>26928</v>
      </c>
      <c r="F417" s="35">
        <v>0</v>
      </c>
      <c r="G417" s="36">
        <f t="shared" si="75"/>
        <v>4061</v>
      </c>
      <c r="H417" s="91">
        <f t="shared" si="76"/>
        <v>4061</v>
      </c>
      <c r="I417" s="37">
        <f t="shared" si="77"/>
        <v>1372.6</v>
      </c>
      <c r="J417" s="38">
        <f t="shared" si="78"/>
        <v>40.6</v>
      </c>
      <c r="K417" s="69">
        <v>54</v>
      </c>
      <c r="L417" s="39">
        <f t="shared" si="73"/>
        <v>5528.2000000000007</v>
      </c>
      <c r="N417" s="37">
        <v>0</v>
      </c>
      <c r="O417" s="36">
        <f t="shared" si="79"/>
        <v>2707.4</v>
      </c>
      <c r="P417" s="91">
        <f t="shared" si="80"/>
        <v>2707.4</v>
      </c>
      <c r="Q417" s="37">
        <f t="shared" si="81"/>
        <v>915.1</v>
      </c>
      <c r="R417" s="38">
        <f t="shared" si="82"/>
        <v>27.1</v>
      </c>
      <c r="S417" s="69">
        <f t="shared" si="83"/>
        <v>36</v>
      </c>
      <c r="T417" s="39">
        <f t="shared" si="74"/>
        <v>3685.6</v>
      </c>
    </row>
    <row r="418" spans="1:20" x14ac:dyDescent="0.2">
      <c r="A418" s="32">
        <v>420</v>
      </c>
      <c r="B418" s="33" t="s">
        <v>14</v>
      </c>
      <c r="C418" s="34">
        <f t="shared" si="72"/>
        <v>79.599999999999994</v>
      </c>
      <c r="D418" s="26">
        <v>0</v>
      </c>
      <c r="E418" s="27">
        <v>26928</v>
      </c>
      <c r="F418" s="35">
        <v>0</v>
      </c>
      <c r="G418" s="36">
        <f t="shared" si="75"/>
        <v>4059.5</v>
      </c>
      <c r="H418" s="91">
        <f t="shared" si="76"/>
        <v>4059.5</v>
      </c>
      <c r="I418" s="37">
        <f t="shared" si="77"/>
        <v>1372.1</v>
      </c>
      <c r="J418" s="38">
        <f t="shared" si="78"/>
        <v>40.6</v>
      </c>
      <c r="K418" s="69">
        <v>54</v>
      </c>
      <c r="L418" s="39">
        <f t="shared" si="73"/>
        <v>5526.2000000000007</v>
      </c>
      <c r="N418" s="37">
        <v>0</v>
      </c>
      <c r="O418" s="36">
        <f t="shared" si="79"/>
        <v>2706.3</v>
      </c>
      <c r="P418" s="91">
        <f t="shared" si="80"/>
        <v>2706.3</v>
      </c>
      <c r="Q418" s="37">
        <f t="shared" si="81"/>
        <v>914.7</v>
      </c>
      <c r="R418" s="38">
        <f t="shared" si="82"/>
        <v>27.1</v>
      </c>
      <c r="S418" s="69">
        <f t="shared" si="83"/>
        <v>36</v>
      </c>
      <c r="T418" s="39">
        <f t="shared" si="74"/>
        <v>3684.1</v>
      </c>
    </row>
    <row r="419" spans="1:20" x14ac:dyDescent="0.2">
      <c r="A419" s="32">
        <v>421</v>
      </c>
      <c r="B419" s="33" t="s">
        <v>14</v>
      </c>
      <c r="C419" s="34">
        <f t="shared" si="72"/>
        <v>79.64</v>
      </c>
      <c r="D419" s="26">
        <v>0</v>
      </c>
      <c r="E419" s="27">
        <v>26928</v>
      </c>
      <c r="F419" s="35">
        <v>0</v>
      </c>
      <c r="G419" s="36">
        <f t="shared" si="75"/>
        <v>4057.5</v>
      </c>
      <c r="H419" s="91">
        <f t="shared" si="76"/>
        <v>4057.5</v>
      </c>
      <c r="I419" s="37">
        <f t="shared" si="77"/>
        <v>1371.4</v>
      </c>
      <c r="J419" s="38">
        <f t="shared" si="78"/>
        <v>40.6</v>
      </c>
      <c r="K419" s="69">
        <v>54</v>
      </c>
      <c r="L419" s="39">
        <f t="shared" si="73"/>
        <v>5523.5</v>
      </c>
      <c r="N419" s="37">
        <v>0</v>
      </c>
      <c r="O419" s="36">
        <f t="shared" si="79"/>
        <v>2705</v>
      </c>
      <c r="P419" s="91">
        <f t="shared" si="80"/>
        <v>2705</v>
      </c>
      <c r="Q419" s="37">
        <f t="shared" si="81"/>
        <v>914.3</v>
      </c>
      <c r="R419" s="38">
        <f t="shared" si="82"/>
        <v>27.1</v>
      </c>
      <c r="S419" s="69">
        <f t="shared" si="83"/>
        <v>36</v>
      </c>
      <c r="T419" s="39">
        <f t="shared" si="74"/>
        <v>3682.4</v>
      </c>
    </row>
    <row r="420" spans="1:20" x14ac:dyDescent="0.2">
      <c r="A420" s="32">
        <v>422</v>
      </c>
      <c r="B420" s="33" t="s">
        <v>14</v>
      </c>
      <c r="C420" s="34">
        <f t="shared" si="72"/>
        <v>79.680000000000007</v>
      </c>
      <c r="D420" s="26">
        <v>0</v>
      </c>
      <c r="E420" s="27">
        <v>26928</v>
      </c>
      <c r="F420" s="35">
        <v>0</v>
      </c>
      <c r="G420" s="36">
        <f t="shared" si="75"/>
        <v>4055.4</v>
      </c>
      <c r="H420" s="91">
        <f t="shared" si="76"/>
        <v>4055.4</v>
      </c>
      <c r="I420" s="37">
        <f t="shared" si="77"/>
        <v>1370.7</v>
      </c>
      <c r="J420" s="38">
        <f t="shared" si="78"/>
        <v>40.6</v>
      </c>
      <c r="K420" s="69">
        <v>54</v>
      </c>
      <c r="L420" s="39">
        <f t="shared" si="73"/>
        <v>5520.7000000000007</v>
      </c>
      <c r="N420" s="37">
        <v>0</v>
      </c>
      <c r="O420" s="36">
        <f t="shared" si="79"/>
        <v>2703.6</v>
      </c>
      <c r="P420" s="91">
        <f t="shared" si="80"/>
        <v>2703.6</v>
      </c>
      <c r="Q420" s="37">
        <f t="shared" si="81"/>
        <v>913.8</v>
      </c>
      <c r="R420" s="38">
        <f t="shared" si="82"/>
        <v>27</v>
      </c>
      <c r="S420" s="69">
        <f t="shared" si="83"/>
        <v>36</v>
      </c>
      <c r="T420" s="39">
        <f t="shared" si="74"/>
        <v>3680.3999999999996</v>
      </c>
    </row>
    <row r="421" spans="1:20" x14ac:dyDescent="0.2">
      <c r="A421" s="32">
        <v>423</v>
      </c>
      <c r="B421" s="33" t="s">
        <v>14</v>
      </c>
      <c r="C421" s="34">
        <f t="shared" si="72"/>
        <v>79.72</v>
      </c>
      <c r="D421" s="26">
        <v>0</v>
      </c>
      <c r="E421" s="27">
        <v>26928</v>
      </c>
      <c r="F421" s="35">
        <v>0</v>
      </c>
      <c r="G421" s="36">
        <f t="shared" si="75"/>
        <v>4053.4</v>
      </c>
      <c r="H421" s="91">
        <f t="shared" si="76"/>
        <v>4053.4</v>
      </c>
      <c r="I421" s="37">
        <f t="shared" si="77"/>
        <v>1370</v>
      </c>
      <c r="J421" s="38">
        <f t="shared" si="78"/>
        <v>40.5</v>
      </c>
      <c r="K421" s="69">
        <v>54</v>
      </c>
      <c r="L421" s="39">
        <f t="shared" si="73"/>
        <v>5517.9</v>
      </c>
      <c r="N421" s="37">
        <v>0</v>
      </c>
      <c r="O421" s="36">
        <f t="shared" si="79"/>
        <v>2702.3</v>
      </c>
      <c r="P421" s="91">
        <f t="shared" si="80"/>
        <v>2702.3</v>
      </c>
      <c r="Q421" s="37">
        <f t="shared" si="81"/>
        <v>913.4</v>
      </c>
      <c r="R421" s="38">
        <f t="shared" si="82"/>
        <v>27</v>
      </c>
      <c r="S421" s="69">
        <f t="shared" si="83"/>
        <v>36</v>
      </c>
      <c r="T421" s="39">
        <f t="shared" si="74"/>
        <v>3678.7000000000003</v>
      </c>
    </row>
    <row r="422" spans="1:20" x14ac:dyDescent="0.2">
      <c r="A422" s="32">
        <v>424</v>
      </c>
      <c r="B422" s="33" t="s">
        <v>14</v>
      </c>
      <c r="C422" s="34">
        <f t="shared" si="72"/>
        <v>79.760000000000005</v>
      </c>
      <c r="D422" s="26">
        <v>0</v>
      </c>
      <c r="E422" s="27">
        <v>26928</v>
      </c>
      <c r="F422" s="35">
        <v>0</v>
      </c>
      <c r="G422" s="36">
        <f t="shared" si="75"/>
        <v>4051.4</v>
      </c>
      <c r="H422" s="91">
        <f t="shared" si="76"/>
        <v>4051.4</v>
      </c>
      <c r="I422" s="37">
        <f t="shared" si="77"/>
        <v>1369.4</v>
      </c>
      <c r="J422" s="38">
        <f t="shared" si="78"/>
        <v>40.5</v>
      </c>
      <c r="K422" s="69">
        <v>54</v>
      </c>
      <c r="L422" s="39">
        <f t="shared" si="73"/>
        <v>5515.3</v>
      </c>
      <c r="N422" s="37">
        <v>0</v>
      </c>
      <c r="O422" s="36">
        <f t="shared" si="79"/>
        <v>2700.9</v>
      </c>
      <c r="P422" s="91">
        <f t="shared" si="80"/>
        <v>2700.9</v>
      </c>
      <c r="Q422" s="37">
        <f t="shared" si="81"/>
        <v>912.9</v>
      </c>
      <c r="R422" s="38">
        <f t="shared" si="82"/>
        <v>27</v>
      </c>
      <c r="S422" s="69">
        <f t="shared" si="83"/>
        <v>36</v>
      </c>
      <c r="T422" s="39">
        <f t="shared" si="74"/>
        <v>3676.8</v>
      </c>
    </row>
    <row r="423" spans="1:20" x14ac:dyDescent="0.2">
      <c r="A423" s="32">
        <v>425</v>
      </c>
      <c r="B423" s="33" t="s">
        <v>14</v>
      </c>
      <c r="C423" s="34">
        <f t="shared" si="72"/>
        <v>79.8</v>
      </c>
      <c r="D423" s="26">
        <v>0</v>
      </c>
      <c r="E423" s="27">
        <v>26928</v>
      </c>
      <c r="F423" s="35">
        <v>0</v>
      </c>
      <c r="G423" s="36">
        <f t="shared" si="75"/>
        <v>4049.3</v>
      </c>
      <c r="H423" s="91">
        <f t="shared" si="76"/>
        <v>4049.3</v>
      </c>
      <c r="I423" s="37">
        <f t="shared" si="77"/>
        <v>1368.7</v>
      </c>
      <c r="J423" s="38">
        <f t="shared" si="78"/>
        <v>40.5</v>
      </c>
      <c r="K423" s="69">
        <v>54</v>
      </c>
      <c r="L423" s="39">
        <f t="shared" si="73"/>
        <v>5512.5</v>
      </c>
      <c r="N423" s="37">
        <v>0</v>
      </c>
      <c r="O423" s="36">
        <f t="shared" si="79"/>
        <v>2699.5</v>
      </c>
      <c r="P423" s="91">
        <f t="shared" si="80"/>
        <v>2699.5</v>
      </c>
      <c r="Q423" s="37">
        <f t="shared" si="81"/>
        <v>912.4</v>
      </c>
      <c r="R423" s="38">
        <f t="shared" si="82"/>
        <v>27</v>
      </c>
      <c r="S423" s="69">
        <f t="shared" si="83"/>
        <v>36</v>
      </c>
      <c r="T423" s="39">
        <f t="shared" si="74"/>
        <v>3674.9</v>
      </c>
    </row>
    <row r="424" spans="1:20" x14ac:dyDescent="0.2">
      <c r="A424" s="32">
        <v>426</v>
      </c>
      <c r="B424" s="33" t="s">
        <v>14</v>
      </c>
      <c r="C424" s="34">
        <f t="shared" si="72"/>
        <v>79.84</v>
      </c>
      <c r="D424" s="26">
        <v>0</v>
      </c>
      <c r="E424" s="27">
        <v>26928</v>
      </c>
      <c r="F424" s="35">
        <v>0</v>
      </c>
      <c r="G424" s="36">
        <f t="shared" si="75"/>
        <v>4047.3</v>
      </c>
      <c r="H424" s="91">
        <f t="shared" si="76"/>
        <v>4047.3</v>
      </c>
      <c r="I424" s="37">
        <f t="shared" si="77"/>
        <v>1368</v>
      </c>
      <c r="J424" s="38">
        <f t="shared" si="78"/>
        <v>40.5</v>
      </c>
      <c r="K424" s="69">
        <v>54</v>
      </c>
      <c r="L424" s="39">
        <f t="shared" si="73"/>
        <v>5509.8</v>
      </c>
      <c r="N424" s="37">
        <v>0</v>
      </c>
      <c r="O424" s="36">
        <f t="shared" si="79"/>
        <v>2698.2</v>
      </c>
      <c r="P424" s="91">
        <f t="shared" si="80"/>
        <v>2698.2</v>
      </c>
      <c r="Q424" s="37">
        <f t="shared" si="81"/>
        <v>912</v>
      </c>
      <c r="R424" s="38">
        <f t="shared" si="82"/>
        <v>27</v>
      </c>
      <c r="S424" s="69">
        <f t="shared" si="83"/>
        <v>36</v>
      </c>
      <c r="T424" s="39">
        <f t="shared" si="74"/>
        <v>3673.2</v>
      </c>
    </row>
    <row r="425" spans="1:20" x14ac:dyDescent="0.2">
      <c r="A425" s="32">
        <v>427</v>
      </c>
      <c r="B425" s="33" t="s">
        <v>14</v>
      </c>
      <c r="C425" s="34">
        <f t="shared" si="72"/>
        <v>79.87</v>
      </c>
      <c r="D425" s="26">
        <v>0</v>
      </c>
      <c r="E425" s="27">
        <v>26928</v>
      </c>
      <c r="F425" s="35">
        <v>0</v>
      </c>
      <c r="G425" s="36">
        <f t="shared" si="75"/>
        <v>4045.8</v>
      </c>
      <c r="H425" s="91">
        <f t="shared" si="76"/>
        <v>4045.8</v>
      </c>
      <c r="I425" s="37">
        <f t="shared" si="77"/>
        <v>1367.5</v>
      </c>
      <c r="J425" s="38">
        <f t="shared" si="78"/>
        <v>40.5</v>
      </c>
      <c r="K425" s="69">
        <v>54</v>
      </c>
      <c r="L425" s="39">
        <f t="shared" si="73"/>
        <v>5507.8</v>
      </c>
      <c r="N425" s="37">
        <v>0</v>
      </c>
      <c r="O425" s="36">
        <f t="shared" si="79"/>
        <v>2697.2</v>
      </c>
      <c r="P425" s="91">
        <f t="shared" si="80"/>
        <v>2697.2</v>
      </c>
      <c r="Q425" s="37">
        <f t="shared" si="81"/>
        <v>911.7</v>
      </c>
      <c r="R425" s="38">
        <f t="shared" si="82"/>
        <v>27</v>
      </c>
      <c r="S425" s="69">
        <f t="shared" si="83"/>
        <v>36</v>
      </c>
      <c r="T425" s="39">
        <f t="shared" si="74"/>
        <v>3671.8999999999996</v>
      </c>
    </row>
    <row r="426" spans="1:20" x14ac:dyDescent="0.2">
      <c r="A426" s="32">
        <v>428</v>
      </c>
      <c r="B426" s="33" t="s">
        <v>14</v>
      </c>
      <c r="C426" s="34">
        <f t="shared" si="72"/>
        <v>79.91</v>
      </c>
      <c r="D426" s="26">
        <v>0</v>
      </c>
      <c r="E426" s="27">
        <v>26928</v>
      </c>
      <c r="F426" s="35">
        <v>0</v>
      </c>
      <c r="G426" s="36">
        <f t="shared" si="75"/>
        <v>4043.7</v>
      </c>
      <c r="H426" s="91">
        <f t="shared" si="76"/>
        <v>4043.7</v>
      </c>
      <c r="I426" s="37">
        <f t="shared" si="77"/>
        <v>1366.8</v>
      </c>
      <c r="J426" s="38">
        <f t="shared" si="78"/>
        <v>40.4</v>
      </c>
      <c r="K426" s="69">
        <v>54</v>
      </c>
      <c r="L426" s="39">
        <f t="shared" si="73"/>
        <v>5504.9</v>
      </c>
      <c r="N426" s="37">
        <v>0</v>
      </c>
      <c r="O426" s="36">
        <f t="shared" si="79"/>
        <v>2695.8</v>
      </c>
      <c r="P426" s="91">
        <f t="shared" si="80"/>
        <v>2695.8</v>
      </c>
      <c r="Q426" s="37">
        <f t="shared" si="81"/>
        <v>911.2</v>
      </c>
      <c r="R426" s="38">
        <f t="shared" si="82"/>
        <v>27</v>
      </c>
      <c r="S426" s="69">
        <f t="shared" si="83"/>
        <v>36</v>
      </c>
      <c r="T426" s="39">
        <f t="shared" si="74"/>
        <v>3670</v>
      </c>
    </row>
    <row r="427" spans="1:20" x14ac:dyDescent="0.2">
      <c r="A427" s="32">
        <v>429</v>
      </c>
      <c r="B427" s="33" t="s">
        <v>14</v>
      </c>
      <c r="C427" s="34">
        <f t="shared" si="72"/>
        <v>79.95</v>
      </c>
      <c r="D427" s="26">
        <v>0</v>
      </c>
      <c r="E427" s="27">
        <v>26928</v>
      </c>
      <c r="F427" s="35">
        <v>0</v>
      </c>
      <c r="G427" s="36">
        <f t="shared" si="75"/>
        <v>4041.7</v>
      </c>
      <c r="H427" s="91">
        <f t="shared" si="76"/>
        <v>4041.7</v>
      </c>
      <c r="I427" s="37">
        <f t="shared" si="77"/>
        <v>1366.1</v>
      </c>
      <c r="J427" s="38">
        <f t="shared" si="78"/>
        <v>40.4</v>
      </c>
      <c r="K427" s="69">
        <v>54</v>
      </c>
      <c r="L427" s="39">
        <f t="shared" si="73"/>
        <v>5502.1999999999989</v>
      </c>
      <c r="N427" s="37">
        <v>0</v>
      </c>
      <c r="O427" s="36">
        <f t="shared" si="79"/>
        <v>2694.5</v>
      </c>
      <c r="P427" s="91">
        <f t="shared" si="80"/>
        <v>2694.5</v>
      </c>
      <c r="Q427" s="37">
        <f t="shared" si="81"/>
        <v>910.7</v>
      </c>
      <c r="R427" s="38">
        <f t="shared" si="82"/>
        <v>26.9</v>
      </c>
      <c r="S427" s="69">
        <f t="shared" si="83"/>
        <v>36</v>
      </c>
      <c r="T427" s="39">
        <f t="shared" si="74"/>
        <v>3668.1</v>
      </c>
    </row>
    <row r="428" spans="1:20" x14ac:dyDescent="0.2">
      <c r="A428" s="32">
        <v>430</v>
      </c>
      <c r="B428" s="33" t="s">
        <v>14</v>
      </c>
      <c r="C428" s="34">
        <f t="shared" si="72"/>
        <v>79.989999999999995</v>
      </c>
      <c r="D428" s="26">
        <v>0</v>
      </c>
      <c r="E428" s="27">
        <v>26928</v>
      </c>
      <c r="F428" s="35">
        <v>0</v>
      </c>
      <c r="G428" s="36">
        <f t="shared" si="75"/>
        <v>4039.7</v>
      </c>
      <c r="H428" s="91">
        <f t="shared" si="76"/>
        <v>4039.7</v>
      </c>
      <c r="I428" s="37">
        <f t="shared" si="77"/>
        <v>1365.4</v>
      </c>
      <c r="J428" s="38">
        <f t="shared" si="78"/>
        <v>40.4</v>
      </c>
      <c r="K428" s="69">
        <v>54</v>
      </c>
      <c r="L428" s="39">
        <f t="shared" si="73"/>
        <v>5499.5</v>
      </c>
      <c r="N428" s="37">
        <v>0</v>
      </c>
      <c r="O428" s="36">
        <f t="shared" si="79"/>
        <v>2693.1</v>
      </c>
      <c r="P428" s="91">
        <f t="shared" si="80"/>
        <v>2693.1</v>
      </c>
      <c r="Q428" s="37">
        <f t="shared" si="81"/>
        <v>910.3</v>
      </c>
      <c r="R428" s="38">
        <f t="shared" si="82"/>
        <v>26.9</v>
      </c>
      <c r="S428" s="69">
        <f t="shared" si="83"/>
        <v>36</v>
      </c>
      <c r="T428" s="39">
        <f t="shared" si="74"/>
        <v>3666.2999999999997</v>
      </c>
    </row>
    <row r="429" spans="1:20" x14ac:dyDescent="0.2">
      <c r="A429" s="32">
        <v>431</v>
      </c>
      <c r="B429" s="33" t="s">
        <v>14</v>
      </c>
      <c r="C429" s="34">
        <f t="shared" si="72"/>
        <v>80.03</v>
      </c>
      <c r="D429" s="26">
        <v>0</v>
      </c>
      <c r="E429" s="27">
        <v>26928</v>
      </c>
      <c r="F429" s="35">
        <v>0</v>
      </c>
      <c r="G429" s="36">
        <f t="shared" si="75"/>
        <v>4037.7</v>
      </c>
      <c r="H429" s="91">
        <f t="shared" si="76"/>
        <v>4037.7</v>
      </c>
      <c r="I429" s="37">
        <f t="shared" si="77"/>
        <v>1364.7</v>
      </c>
      <c r="J429" s="38">
        <f t="shared" si="78"/>
        <v>40.4</v>
      </c>
      <c r="K429" s="69">
        <v>54</v>
      </c>
      <c r="L429" s="39">
        <f t="shared" si="73"/>
        <v>5496.7999999999993</v>
      </c>
      <c r="N429" s="37">
        <v>0</v>
      </c>
      <c r="O429" s="36">
        <f t="shared" si="79"/>
        <v>2691.8</v>
      </c>
      <c r="P429" s="91">
        <f t="shared" si="80"/>
        <v>2691.8</v>
      </c>
      <c r="Q429" s="37">
        <f t="shared" si="81"/>
        <v>909.8</v>
      </c>
      <c r="R429" s="38">
        <f t="shared" si="82"/>
        <v>26.9</v>
      </c>
      <c r="S429" s="69">
        <f t="shared" si="83"/>
        <v>36</v>
      </c>
      <c r="T429" s="39">
        <f t="shared" si="74"/>
        <v>3664.5000000000005</v>
      </c>
    </row>
    <row r="430" spans="1:20" x14ac:dyDescent="0.2">
      <c r="A430" s="32">
        <v>432</v>
      </c>
      <c r="B430" s="33" t="s">
        <v>14</v>
      </c>
      <c r="C430" s="34">
        <f t="shared" si="72"/>
        <v>80.06</v>
      </c>
      <c r="D430" s="26">
        <v>0</v>
      </c>
      <c r="E430" s="27">
        <v>26928</v>
      </c>
      <c r="F430" s="35">
        <v>0</v>
      </c>
      <c r="G430" s="36">
        <f t="shared" si="75"/>
        <v>4036.2</v>
      </c>
      <c r="H430" s="91">
        <f t="shared" si="76"/>
        <v>4036.2</v>
      </c>
      <c r="I430" s="37">
        <f t="shared" si="77"/>
        <v>1364.2</v>
      </c>
      <c r="J430" s="38">
        <f t="shared" si="78"/>
        <v>40.4</v>
      </c>
      <c r="K430" s="69">
        <v>54</v>
      </c>
      <c r="L430" s="39">
        <f t="shared" si="73"/>
        <v>5494.7999999999993</v>
      </c>
      <c r="N430" s="37">
        <v>0</v>
      </c>
      <c r="O430" s="36">
        <f t="shared" si="79"/>
        <v>2690.8</v>
      </c>
      <c r="P430" s="91">
        <f t="shared" si="80"/>
        <v>2690.8</v>
      </c>
      <c r="Q430" s="37">
        <f t="shared" si="81"/>
        <v>909.5</v>
      </c>
      <c r="R430" s="38">
        <f t="shared" si="82"/>
        <v>26.9</v>
      </c>
      <c r="S430" s="69">
        <f t="shared" si="83"/>
        <v>36</v>
      </c>
      <c r="T430" s="39">
        <f t="shared" si="74"/>
        <v>3663.2000000000003</v>
      </c>
    </row>
    <row r="431" spans="1:20" x14ac:dyDescent="0.2">
      <c r="A431" s="32">
        <v>433</v>
      </c>
      <c r="B431" s="33" t="s">
        <v>14</v>
      </c>
      <c r="C431" s="34">
        <f t="shared" si="72"/>
        <v>80.099999999999994</v>
      </c>
      <c r="D431" s="26">
        <v>0</v>
      </c>
      <c r="E431" s="27">
        <v>26928</v>
      </c>
      <c r="F431" s="35">
        <v>0</v>
      </c>
      <c r="G431" s="36">
        <f t="shared" si="75"/>
        <v>4034.2</v>
      </c>
      <c r="H431" s="91">
        <f t="shared" si="76"/>
        <v>4034.2</v>
      </c>
      <c r="I431" s="37">
        <f t="shared" si="77"/>
        <v>1363.6</v>
      </c>
      <c r="J431" s="38">
        <f t="shared" si="78"/>
        <v>40.299999999999997</v>
      </c>
      <c r="K431" s="69">
        <v>54</v>
      </c>
      <c r="L431" s="39">
        <f t="shared" si="73"/>
        <v>5492.0999999999995</v>
      </c>
      <c r="N431" s="37">
        <v>0</v>
      </c>
      <c r="O431" s="36">
        <f t="shared" si="79"/>
        <v>2689.4</v>
      </c>
      <c r="P431" s="91">
        <f t="shared" si="80"/>
        <v>2689.4</v>
      </c>
      <c r="Q431" s="37">
        <f t="shared" si="81"/>
        <v>909</v>
      </c>
      <c r="R431" s="38">
        <f t="shared" si="82"/>
        <v>26.9</v>
      </c>
      <c r="S431" s="69">
        <f t="shared" si="83"/>
        <v>36</v>
      </c>
      <c r="T431" s="39">
        <f t="shared" si="74"/>
        <v>3661.3</v>
      </c>
    </row>
    <row r="432" spans="1:20" x14ac:dyDescent="0.2">
      <c r="A432" s="32">
        <v>434</v>
      </c>
      <c r="B432" s="33" t="s">
        <v>14</v>
      </c>
      <c r="C432" s="34">
        <f t="shared" si="72"/>
        <v>80.14</v>
      </c>
      <c r="D432" s="26">
        <v>0</v>
      </c>
      <c r="E432" s="27">
        <v>26928</v>
      </c>
      <c r="F432" s="35">
        <v>0</v>
      </c>
      <c r="G432" s="36">
        <f t="shared" si="75"/>
        <v>4032.1</v>
      </c>
      <c r="H432" s="91">
        <f t="shared" si="76"/>
        <v>4032.1</v>
      </c>
      <c r="I432" s="37">
        <f t="shared" si="77"/>
        <v>1362.8</v>
      </c>
      <c r="J432" s="38">
        <f t="shared" si="78"/>
        <v>40.299999999999997</v>
      </c>
      <c r="K432" s="69">
        <v>54</v>
      </c>
      <c r="L432" s="39">
        <f t="shared" si="73"/>
        <v>5489.2</v>
      </c>
      <c r="N432" s="37">
        <v>0</v>
      </c>
      <c r="O432" s="36">
        <f t="shared" si="79"/>
        <v>2688.1</v>
      </c>
      <c r="P432" s="91">
        <f t="shared" si="80"/>
        <v>2688.1</v>
      </c>
      <c r="Q432" s="37">
        <f t="shared" si="81"/>
        <v>908.6</v>
      </c>
      <c r="R432" s="38">
        <f t="shared" si="82"/>
        <v>26.9</v>
      </c>
      <c r="S432" s="69">
        <f t="shared" si="83"/>
        <v>36</v>
      </c>
      <c r="T432" s="39">
        <f t="shared" si="74"/>
        <v>3659.6</v>
      </c>
    </row>
    <row r="433" spans="1:20" x14ac:dyDescent="0.2">
      <c r="A433" s="32">
        <v>435</v>
      </c>
      <c r="B433" s="33" t="s">
        <v>14</v>
      </c>
      <c r="C433" s="34">
        <f t="shared" si="72"/>
        <v>80.180000000000007</v>
      </c>
      <c r="D433" s="26">
        <v>0</v>
      </c>
      <c r="E433" s="27">
        <v>26928</v>
      </c>
      <c r="F433" s="35">
        <v>0</v>
      </c>
      <c r="G433" s="36">
        <f t="shared" si="75"/>
        <v>4030.1</v>
      </c>
      <c r="H433" s="91">
        <f t="shared" si="76"/>
        <v>4030.1</v>
      </c>
      <c r="I433" s="37">
        <f t="shared" si="77"/>
        <v>1362.2</v>
      </c>
      <c r="J433" s="38">
        <f t="shared" si="78"/>
        <v>40.299999999999997</v>
      </c>
      <c r="K433" s="69">
        <v>54</v>
      </c>
      <c r="L433" s="39">
        <f t="shared" si="73"/>
        <v>5486.6</v>
      </c>
      <c r="N433" s="37">
        <v>0</v>
      </c>
      <c r="O433" s="36">
        <f t="shared" si="79"/>
        <v>2686.8</v>
      </c>
      <c r="P433" s="91">
        <f t="shared" si="80"/>
        <v>2686.8</v>
      </c>
      <c r="Q433" s="37">
        <f t="shared" si="81"/>
        <v>908.1</v>
      </c>
      <c r="R433" s="38">
        <f t="shared" si="82"/>
        <v>26.9</v>
      </c>
      <c r="S433" s="69">
        <f t="shared" si="83"/>
        <v>36</v>
      </c>
      <c r="T433" s="39">
        <f t="shared" si="74"/>
        <v>3657.8</v>
      </c>
    </row>
    <row r="434" spans="1:20" x14ac:dyDescent="0.2">
      <c r="A434" s="32">
        <v>436</v>
      </c>
      <c r="B434" s="33" t="s">
        <v>14</v>
      </c>
      <c r="C434" s="34">
        <f t="shared" si="72"/>
        <v>80.209999999999994</v>
      </c>
      <c r="D434" s="26">
        <v>0</v>
      </c>
      <c r="E434" s="27">
        <v>26928</v>
      </c>
      <c r="F434" s="35">
        <v>0</v>
      </c>
      <c r="G434" s="36">
        <f t="shared" si="75"/>
        <v>4028.6</v>
      </c>
      <c r="H434" s="91">
        <f t="shared" si="76"/>
        <v>4028.6</v>
      </c>
      <c r="I434" s="37">
        <f t="shared" si="77"/>
        <v>1361.7</v>
      </c>
      <c r="J434" s="38">
        <f t="shared" si="78"/>
        <v>40.299999999999997</v>
      </c>
      <c r="K434" s="69">
        <v>54</v>
      </c>
      <c r="L434" s="39">
        <f t="shared" si="73"/>
        <v>5484.6</v>
      </c>
      <c r="N434" s="37">
        <v>0</v>
      </c>
      <c r="O434" s="36">
        <f t="shared" si="79"/>
        <v>2685.7</v>
      </c>
      <c r="P434" s="91">
        <f t="shared" si="80"/>
        <v>2685.7</v>
      </c>
      <c r="Q434" s="37">
        <f t="shared" si="81"/>
        <v>907.8</v>
      </c>
      <c r="R434" s="38">
        <f t="shared" si="82"/>
        <v>26.9</v>
      </c>
      <c r="S434" s="69">
        <f t="shared" si="83"/>
        <v>36</v>
      </c>
      <c r="T434" s="39">
        <f t="shared" si="74"/>
        <v>3656.4</v>
      </c>
    </row>
    <row r="435" spans="1:20" x14ac:dyDescent="0.2">
      <c r="A435" s="32">
        <v>437</v>
      </c>
      <c r="B435" s="33" t="s">
        <v>14</v>
      </c>
      <c r="C435" s="34">
        <f t="shared" si="72"/>
        <v>80.25</v>
      </c>
      <c r="D435" s="26">
        <v>0</v>
      </c>
      <c r="E435" s="27">
        <v>26928</v>
      </c>
      <c r="F435" s="35">
        <v>0</v>
      </c>
      <c r="G435" s="36">
        <f t="shared" si="75"/>
        <v>4026.6</v>
      </c>
      <c r="H435" s="91">
        <f t="shared" si="76"/>
        <v>4026.6</v>
      </c>
      <c r="I435" s="37">
        <f t="shared" si="77"/>
        <v>1361</v>
      </c>
      <c r="J435" s="38">
        <f t="shared" si="78"/>
        <v>40.299999999999997</v>
      </c>
      <c r="K435" s="69">
        <v>54</v>
      </c>
      <c r="L435" s="39">
        <f t="shared" si="73"/>
        <v>5481.9000000000005</v>
      </c>
      <c r="N435" s="37">
        <v>0</v>
      </c>
      <c r="O435" s="36">
        <f t="shared" si="79"/>
        <v>2684.4</v>
      </c>
      <c r="P435" s="91">
        <f t="shared" si="80"/>
        <v>2684.4</v>
      </c>
      <c r="Q435" s="37">
        <f t="shared" si="81"/>
        <v>907.3</v>
      </c>
      <c r="R435" s="38">
        <f t="shared" si="82"/>
        <v>26.8</v>
      </c>
      <c r="S435" s="69">
        <f t="shared" si="83"/>
        <v>36</v>
      </c>
      <c r="T435" s="39">
        <f t="shared" si="74"/>
        <v>3654.5</v>
      </c>
    </row>
    <row r="436" spans="1:20" x14ac:dyDescent="0.2">
      <c r="A436" s="32">
        <v>438</v>
      </c>
      <c r="B436" s="33" t="s">
        <v>14</v>
      </c>
      <c r="C436" s="34">
        <f t="shared" si="72"/>
        <v>80.290000000000006</v>
      </c>
      <c r="D436" s="26">
        <v>0</v>
      </c>
      <c r="E436" s="27">
        <v>26928</v>
      </c>
      <c r="F436" s="35">
        <v>0</v>
      </c>
      <c r="G436" s="36">
        <f t="shared" si="75"/>
        <v>4024.6</v>
      </c>
      <c r="H436" s="91">
        <f t="shared" si="76"/>
        <v>4024.6</v>
      </c>
      <c r="I436" s="37">
        <f t="shared" si="77"/>
        <v>1360.3</v>
      </c>
      <c r="J436" s="38">
        <f t="shared" si="78"/>
        <v>40.200000000000003</v>
      </c>
      <c r="K436" s="69">
        <v>54</v>
      </c>
      <c r="L436" s="39">
        <f t="shared" si="73"/>
        <v>5479.0999999999995</v>
      </c>
      <c r="N436" s="37">
        <v>0</v>
      </c>
      <c r="O436" s="36">
        <f t="shared" si="79"/>
        <v>2683.1</v>
      </c>
      <c r="P436" s="91">
        <f t="shared" si="80"/>
        <v>2683.1</v>
      </c>
      <c r="Q436" s="37">
        <f t="shared" si="81"/>
        <v>906.9</v>
      </c>
      <c r="R436" s="38">
        <f t="shared" si="82"/>
        <v>26.8</v>
      </c>
      <c r="S436" s="69">
        <f t="shared" si="83"/>
        <v>36</v>
      </c>
      <c r="T436" s="39">
        <f t="shared" si="74"/>
        <v>3652.8</v>
      </c>
    </row>
    <row r="437" spans="1:20" x14ac:dyDescent="0.2">
      <c r="A437" s="32">
        <v>439</v>
      </c>
      <c r="B437" s="33" t="s">
        <v>14</v>
      </c>
      <c r="C437" s="34">
        <f t="shared" si="72"/>
        <v>80.33</v>
      </c>
      <c r="D437" s="26">
        <v>0</v>
      </c>
      <c r="E437" s="27">
        <v>26928</v>
      </c>
      <c r="F437" s="35">
        <v>0</v>
      </c>
      <c r="G437" s="36">
        <f t="shared" si="75"/>
        <v>4022.6</v>
      </c>
      <c r="H437" s="91">
        <f t="shared" si="76"/>
        <v>4022.6</v>
      </c>
      <c r="I437" s="37">
        <f t="shared" si="77"/>
        <v>1359.6</v>
      </c>
      <c r="J437" s="38">
        <f t="shared" si="78"/>
        <v>40.200000000000003</v>
      </c>
      <c r="K437" s="69">
        <v>54</v>
      </c>
      <c r="L437" s="39">
        <f t="shared" si="73"/>
        <v>5476.4</v>
      </c>
      <c r="N437" s="37">
        <v>0</v>
      </c>
      <c r="O437" s="36">
        <f t="shared" si="79"/>
        <v>2681.7</v>
      </c>
      <c r="P437" s="91">
        <f t="shared" si="80"/>
        <v>2681.7</v>
      </c>
      <c r="Q437" s="37">
        <f t="shared" si="81"/>
        <v>906.4</v>
      </c>
      <c r="R437" s="38">
        <f t="shared" si="82"/>
        <v>26.8</v>
      </c>
      <c r="S437" s="69">
        <f t="shared" si="83"/>
        <v>36</v>
      </c>
      <c r="T437" s="39">
        <f t="shared" si="74"/>
        <v>3650.9</v>
      </c>
    </row>
    <row r="438" spans="1:20" x14ac:dyDescent="0.2">
      <c r="A438" s="32">
        <v>440</v>
      </c>
      <c r="B438" s="33" t="s">
        <v>14</v>
      </c>
      <c r="C438" s="34">
        <f t="shared" si="72"/>
        <v>80.36</v>
      </c>
      <c r="D438" s="26">
        <v>0</v>
      </c>
      <c r="E438" s="27">
        <v>26928</v>
      </c>
      <c r="F438" s="35">
        <v>0</v>
      </c>
      <c r="G438" s="36">
        <f t="shared" si="75"/>
        <v>4021.1</v>
      </c>
      <c r="H438" s="91">
        <f t="shared" si="76"/>
        <v>4021.1</v>
      </c>
      <c r="I438" s="37">
        <f t="shared" si="77"/>
        <v>1359.1</v>
      </c>
      <c r="J438" s="38">
        <f t="shared" si="78"/>
        <v>40.200000000000003</v>
      </c>
      <c r="K438" s="69">
        <v>54</v>
      </c>
      <c r="L438" s="39">
        <f t="shared" si="73"/>
        <v>5474.4</v>
      </c>
      <c r="N438" s="37">
        <v>0</v>
      </c>
      <c r="O438" s="36">
        <f t="shared" si="79"/>
        <v>2680.7</v>
      </c>
      <c r="P438" s="91">
        <f t="shared" si="80"/>
        <v>2680.7</v>
      </c>
      <c r="Q438" s="37">
        <f t="shared" si="81"/>
        <v>906.1</v>
      </c>
      <c r="R438" s="38">
        <f t="shared" si="82"/>
        <v>26.8</v>
      </c>
      <c r="S438" s="69">
        <f t="shared" si="83"/>
        <v>36</v>
      </c>
      <c r="T438" s="39">
        <f t="shared" si="74"/>
        <v>3649.6</v>
      </c>
    </row>
    <row r="439" spans="1:20" x14ac:dyDescent="0.2">
      <c r="A439" s="32">
        <v>441</v>
      </c>
      <c r="B439" s="33" t="s">
        <v>14</v>
      </c>
      <c r="C439" s="34">
        <f t="shared" si="72"/>
        <v>80.400000000000006</v>
      </c>
      <c r="D439" s="26">
        <v>0</v>
      </c>
      <c r="E439" s="27">
        <v>26928</v>
      </c>
      <c r="F439" s="35">
        <v>0</v>
      </c>
      <c r="G439" s="36">
        <f t="shared" si="75"/>
        <v>4019.1</v>
      </c>
      <c r="H439" s="91">
        <f t="shared" si="76"/>
        <v>4019.1</v>
      </c>
      <c r="I439" s="37">
        <f t="shared" si="77"/>
        <v>1358.5</v>
      </c>
      <c r="J439" s="38">
        <f t="shared" si="78"/>
        <v>40.200000000000003</v>
      </c>
      <c r="K439" s="69">
        <v>54</v>
      </c>
      <c r="L439" s="39">
        <f t="shared" si="73"/>
        <v>5471.8</v>
      </c>
      <c r="N439" s="37">
        <v>0</v>
      </c>
      <c r="O439" s="36">
        <f t="shared" si="79"/>
        <v>2679.4</v>
      </c>
      <c r="P439" s="91">
        <f t="shared" si="80"/>
        <v>2679.4</v>
      </c>
      <c r="Q439" s="37">
        <f t="shared" si="81"/>
        <v>905.6</v>
      </c>
      <c r="R439" s="38">
        <f t="shared" si="82"/>
        <v>26.8</v>
      </c>
      <c r="S439" s="69">
        <f t="shared" si="83"/>
        <v>36</v>
      </c>
      <c r="T439" s="39">
        <f t="shared" si="74"/>
        <v>3647.8</v>
      </c>
    </row>
    <row r="440" spans="1:20" x14ac:dyDescent="0.2">
      <c r="A440" s="32">
        <v>442</v>
      </c>
      <c r="B440" s="33" t="s">
        <v>14</v>
      </c>
      <c r="C440" s="34">
        <f t="shared" si="72"/>
        <v>80.44</v>
      </c>
      <c r="D440" s="26">
        <v>0</v>
      </c>
      <c r="E440" s="27">
        <v>26928</v>
      </c>
      <c r="F440" s="35">
        <v>0</v>
      </c>
      <c r="G440" s="36">
        <f t="shared" si="75"/>
        <v>4017.1</v>
      </c>
      <c r="H440" s="91">
        <f t="shared" si="76"/>
        <v>4017.1</v>
      </c>
      <c r="I440" s="37">
        <f t="shared" si="77"/>
        <v>1357.8</v>
      </c>
      <c r="J440" s="38">
        <f t="shared" si="78"/>
        <v>40.200000000000003</v>
      </c>
      <c r="K440" s="69">
        <v>54</v>
      </c>
      <c r="L440" s="39">
        <f t="shared" si="73"/>
        <v>5469.0999999999995</v>
      </c>
      <c r="N440" s="37">
        <v>0</v>
      </c>
      <c r="O440" s="36">
        <f t="shared" si="79"/>
        <v>2678.1</v>
      </c>
      <c r="P440" s="91">
        <f t="shared" si="80"/>
        <v>2678.1</v>
      </c>
      <c r="Q440" s="37">
        <f t="shared" si="81"/>
        <v>905.2</v>
      </c>
      <c r="R440" s="38">
        <f t="shared" si="82"/>
        <v>26.8</v>
      </c>
      <c r="S440" s="69">
        <f t="shared" si="83"/>
        <v>36</v>
      </c>
      <c r="T440" s="39">
        <f t="shared" si="74"/>
        <v>3646.1000000000004</v>
      </c>
    </row>
    <row r="441" spans="1:20" x14ac:dyDescent="0.2">
      <c r="A441" s="32">
        <v>443</v>
      </c>
      <c r="B441" s="33" t="s">
        <v>14</v>
      </c>
      <c r="C441" s="34">
        <f t="shared" si="72"/>
        <v>80.47</v>
      </c>
      <c r="D441" s="26">
        <v>0</v>
      </c>
      <c r="E441" s="27">
        <v>26928</v>
      </c>
      <c r="F441" s="35">
        <v>0</v>
      </c>
      <c r="G441" s="36">
        <f t="shared" si="75"/>
        <v>4015.6</v>
      </c>
      <c r="H441" s="91">
        <f t="shared" si="76"/>
        <v>4015.6</v>
      </c>
      <c r="I441" s="37">
        <f t="shared" si="77"/>
        <v>1357.3</v>
      </c>
      <c r="J441" s="38">
        <f t="shared" si="78"/>
        <v>40.200000000000003</v>
      </c>
      <c r="K441" s="69">
        <v>54</v>
      </c>
      <c r="L441" s="39">
        <f t="shared" si="73"/>
        <v>5467.0999999999995</v>
      </c>
      <c r="N441" s="37">
        <v>0</v>
      </c>
      <c r="O441" s="36">
        <f t="shared" si="79"/>
        <v>2677.1</v>
      </c>
      <c r="P441" s="91">
        <f t="shared" si="80"/>
        <v>2677.1</v>
      </c>
      <c r="Q441" s="37">
        <f t="shared" si="81"/>
        <v>904.9</v>
      </c>
      <c r="R441" s="38">
        <f t="shared" si="82"/>
        <v>26.8</v>
      </c>
      <c r="S441" s="69">
        <f t="shared" si="83"/>
        <v>36</v>
      </c>
      <c r="T441" s="39">
        <f t="shared" si="74"/>
        <v>3644.8</v>
      </c>
    </row>
    <row r="442" spans="1:20" x14ac:dyDescent="0.2">
      <c r="A442" s="32">
        <v>444</v>
      </c>
      <c r="B442" s="33" t="s">
        <v>14</v>
      </c>
      <c r="C442" s="34">
        <f t="shared" si="72"/>
        <v>80.510000000000005</v>
      </c>
      <c r="D442" s="26">
        <v>0</v>
      </c>
      <c r="E442" s="27">
        <v>26928</v>
      </c>
      <c r="F442" s="35">
        <v>0</v>
      </c>
      <c r="G442" s="36">
        <f t="shared" si="75"/>
        <v>4013.6</v>
      </c>
      <c r="H442" s="91">
        <f t="shared" si="76"/>
        <v>4013.6</v>
      </c>
      <c r="I442" s="37">
        <f t="shared" si="77"/>
        <v>1356.6</v>
      </c>
      <c r="J442" s="38">
        <f t="shared" si="78"/>
        <v>40.1</v>
      </c>
      <c r="K442" s="69">
        <v>54</v>
      </c>
      <c r="L442" s="39">
        <f t="shared" si="73"/>
        <v>5464.3</v>
      </c>
      <c r="N442" s="37">
        <v>0</v>
      </c>
      <c r="O442" s="36">
        <f t="shared" si="79"/>
        <v>2675.7</v>
      </c>
      <c r="P442" s="91">
        <f t="shared" si="80"/>
        <v>2675.7</v>
      </c>
      <c r="Q442" s="37">
        <f t="shared" si="81"/>
        <v>904.4</v>
      </c>
      <c r="R442" s="38">
        <f t="shared" si="82"/>
        <v>26.8</v>
      </c>
      <c r="S442" s="69">
        <f t="shared" si="83"/>
        <v>36</v>
      </c>
      <c r="T442" s="39">
        <f t="shared" si="74"/>
        <v>3642.9</v>
      </c>
    </row>
    <row r="443" spans="1:20" x14ac:dyDescent="0.2">
      <c r="A443" s="32">
        <v>445</v>
      </c>
      <c r="B443" s="33" t="s">
        <v>14</v>
      </c>
      <c r="C443" s="34">
        <f t="shared" si="72"/>
        <v>80.540000000000006</v>
      </c>
      <c r="D443" s="26">
        <v>0</v>
      </c>
      <c r="E443" s="27">
        <v>26928</v>
      </c>
      <c r="F443" s="35">
        <v>0</v>
      </c>
      <c r="G443" s="36">
        <f t="shared" si="75"/>
        <v>4012.1</v>
      </c>
      <c r="H443" s="91">
        <f t="shared" si="76"/>
        <v>4012.1</v>
      </c>
      <c r="I443" s="37">
        <f t="shared" si="77"/>
        <v>1356.1</v>
      </c>
      <c r="J443" s="38">
        <f t="shared" si="78"/>
        <v>40.1</v>
      </c>
      <c r="K443" s="69">
        <v>54</v>
      </c>
      <c r="L443" s="39">
        <f t="shared" si="73"/>
        <v>5462.3</v>
      </c>
      <c r="N443" s="37">
        <v>0</v>
      </c>
      <c r="O443" s="36">
        <f t="shared" si="79"/>
        <v>2674.7</v>
      </c>
      <c r="P443" s="91">
        <f t="shared" si="80"/>
        <v>2674.7</v>
      </c>
      <c r="Q443" s="37">
        <f t="shared" si="81"/>
        <v>904</v>
      </c>
      <c r="R443" s="38">
        <f t="shared" si="82"/>
        <v>26.7</v>
      </c>
      <c r="S443" s="69">
        <f t="shared" si="83"/>
        <v>36</v>
      </c>
      <c r="T443" s="39">
        <f t="shared" si="74"/>
        <v>3641.3999999999996</v>
      </c>
    </row>
    <row r="444" spans="1:20" x14ac:dyDescent="0.2">
      <c r="A444" s="32">
        <v>446</v>
      </c>
      <c r="B444" s="33" t="s">
        <v>14</v>
      </c>
      <c r="C444" s="34">
        <f t="shared" si="72"/>
        <v>80.58</v>
      </c>
      <c r="D444" s="26">
        <v>0</v>
      </c>
      <c r="E444" s="27">
        <v>26928</v>
      </c>
      <c r="F444" s="35">
        <v>0</v>
      </c>
      <c r="G444" s="36">
        <f t="shared" si="75"/>
        <v>4010.1</v>
      </c>
      <c r="H444" s="91">
        <f t="shared" si="76"/>
        <v>4010.1</v>
      </c>
      <c r="I444" s="37">
        <f t="shared" si="77"/>
        <v>1355.4</v>
      </c>
      <c r="J444" s="38">
        <f t="shared" si="78"/>
        <v>40.1</v>
      </c>
      <c r="K444" s="69">
        <v>54</v>
      </c>
      <c r="L444" s="39">
        <f t="shared" si="73"/>
        <v>5459.6</v>
      </c>
      <c r="N444" s="37">
        <v>0</v>
      </c>
      <c r="O444" s="36">
        <f t="shared" si="79"/>
        <v>2673.4</v>
      </c>
      <c r="P444" s="91">
        <f t="shared" si="80"/>
        <v>2673.4</v>
      </c>
      <c r="Q444" s="37">
        <f t="shared" si="81"/>
        <v>903.6</v>
      </c>
      <c r="R444" s="38">
        <f t="shared" si="82"/>
        <v>26.7</v>
      </c>
      <c r="S444" s="69">
        <f t="shared" si="83"/>
        <v>36</v>
      </c>
      <c r="T444" s="39">
        <f t="shared" si="74"/>
        <v>3639.7</v>
      </c>
    </row>
    <row r="445" spans="1:20" x14ac:dyDescent="0.2">
      <c r="A445" s="32">
        <v>447</v>
      </c>
      <c r="B445" s="33" t="s">
        <v>14</v>
      </c>
      <c r="C445" s="34">
        <f t="shared" si="72"/>
        <v>80.62</v>
      </c>
      <c r="D445" s="26">
        <v>0</v>
      </c>
      <c r="E445" s="27">
        <v>26928</v>
      </c>
      <c r="F445" s="35">
        <v>0</v>
      </c>
      <c r="G445" s="36">
        <f t="shared" si="75"/>
        <v>4008.1</v>
      </c>
      <c r="H445" s="91">
        <f t="shared" si="76"/>
        <v>4008.1</v>
      </c>
      <c r="I445" s="37">
        <f t="shared" si="77"/>
        <v>1354.7</v>
      </c>
      <c r="J445" s="38">
        <f t="shared" si="78"/>
        <v>40.1</v>
      </c>
      <c r="K445" s="69">
        <v>54</v>
      </c>
      <c r="L445" s="39">
        <f t="shared" si="73"/>
        <v>5456.9000000000005</v>
      </c>
      <c r="N445" s="37">
        <v>0</v>
      </c>
      <c r="O445" s="36">
        <f t="shared" si="79"/>
        <v>2672.1</v>
      </c>
      <c r="P445" s="91">
        <f t="shared" si="80"/>
        <v>2672.1</v>
      </c>
      <c r="Q445" s="37">
        <f t="shared" si="81"/>
        <v>903.2</v>
      </c>
      <c r="R445" s="38">
        <f t="shared" si="82"/>
        <v>26.7</v>
      </c>
      <c r="S445" s="69">
        <f t="shared" si="83"/>
        <v>36</v>
      </c>
      <c r="T445" s="39">
        <f t="shared" si="74"/>
        <v>3638</v>
      </c>
    </row>
    <row r="446" spans="1:20" x14ac:dyDescent="0.2">
      <c r="A446" s="32">
        <v>448</v>
      </c>
      <c r="B446" s="33" t="s">
        <v>14</v>
      </c>
      <c r="C446" s="34">
        <f t="shared" si="72"/>
        <v>80.650000000000006</v>
      </c>
      <c r="D446" s="26">
        <v>0</v>
      </c>
      <c r="E446" s="27">
        <v>26928</v>
      </c>
      <c r="F446" s="35">
        <v>0</v>
      </c>
      <c r="G446" s="36">
        <f t="shared" si="75"/>
        <v>4006.6</v>
      </c>
      <c r="H446" s="91">
        <f t="shared" si="76"/>
        <v>4006.6</v>
      </c>
      <c r="I446" s="37">
        <f t="shared" si="77"/>
        <v>1354.2</v>
      </c>
      <c r="J446" s="38">
        <f t="shared" si="78"/>
        <v>40.1</v>
      </c>
      <c r="K446" s="69">
        <v>54</v>
      </c>
      <c r="L446" s="39">
        <f t="shared" si="73"/>
        <v>5454.9000000000005</v>
      </c>
      <c r="N446" s="37">
        <v>0</v>
      </c>
      <c r="O446" s="36">
        <f t="shared" si="79"/>
        <v>2671.1</v>
      </c>
      <c r="P446" s="91">
        <f t="shared" si="80"/>
        <v>2671.1</v>
      </c>
      <c r="Q446" s="37">
        <f t="shared" si="81"/>
        <v>902.8</v>
      </c>
      <c r="R446" s="38">
        <f t="shared" si="82"/>
        <v>26.7</v>
      </c>
      <c r="S446" s="69">
        <f t="shared" si="83"/>
        <v>36</v>
      </c>
      <c r="T446" s="39">
        <f t="shared" si="74"/>
        <v>3636.5999999999995</v>
      </c>
    </row>
    <row r="447" spans="1:20" x14ac:dyDescent="0.2">
      <c r="A447" s="32">
        <v>449</v>
      </c>
      <c r="B447" s="33" t="s">
        <v>14</v>
      </c>
      <c r="C447" s="34">
        <f t="shared" si="72"/>
        <v>80.69</v>
      </c>
      <c r="D447" s="26">
        <v>0</v>
      </c>
      <c r="E447" s="27">
        <v>26928</v>
      </c>
      <c r="F447" s="35">
        <v>0</v>
      </c>
      <c r="G447" s="36">
        <f t="shared" si="75"/>
        <v>4004.7</v>
      </c>
      <c r="H447" s="91">
        <f t="shared" si="76"/>
        <v>4004.7</v>
      </c>
      <c r="I447" s="37">
        <f t="shared" si="77"/>
        <v>1353.6</v>
      </c>
      <c r="J447" s="38">
        <f t="shared" si="78"/>
        <v>40</v>
      </c>
      <c r="K447" s="69">
        <v>54</v>
      </c>
      <c r="L447" s="39">
        <f t="shared" si="73"/>
        <v>5452.2999999999993</v>
      </c>
      <c r="N447" s="37">
        <v>0</v>
      </c>
      <c r="O447" s="36">
        <f t="shared" si="79"/>
        <v>2669.8</v>
      </c>
      <c r="P447" s="91">
        <f t="shared" si="80"/>
        <v>2669.8</v>
      </c>
      <c r="Q447" s="37">
        <f t="shared" si="81"/>
        <v>902.4</v>
      </c>
      <c r="R447" s="38">
        <f t="shared" si="82"/>
        <v>26.7</v>
      </c>
      <c r="S447" s="69">
        <f t="shared" si="83"/>
        <v>36</v>
      </c>
      <c r="T447" s="39">
        <f t="shared" si="74"/>
        <v>3634.9</v>
      </c>
    </row>
    <row r="448" spans="1:20" x14ac:dyDescent="0.2">
      <c r="A448" s="32">
        <v>450</v>
      </c>
      <c r="B448" s="33" t="s">
        <v>14</v>
      </c>
      <c r="C448" s="34">
        <f t="shared" si="72"/>
        <v>80.72</v>
      </c>
      <c r="D448" s="26">
        <v>0</v>
      </c>
      <c r="E448" s="27">
        <v>26928</v>
      </c>
      <c r="F448" s="35">
        <v>0</v>
      </c>
      <c r="G448" s="36">
        <f t="shared" si="75"/>
        <v>4003.2</v>
      </c>
      <c r="H448" s="91">
        <f t="shared" si="76"/>
        <v>4003.2</v>
      </c>
      <c r="I448" s="37">
        <f t="shared" si="77"/>
        <v>1353.1</v>
      </c>
      <c r="J448" s="38">
        <f t="shared" si="78"/>
        <v>40</v>
      </c>
      <c r="K448" s="69">
        <v>54</v>
      </c>
      <c r="L448" s="39">
        <f t="shared" si="73"/>
        <v>5450.2999999999993</v>
      </c>
      <c r="N448" s="37">
        <v>0</v>
      </c>
      <c r="O448" s="36">
        <f t="shared" si="79"/>
        <v>2668.8</v>
      </c>
      <c r="P448" s="91">
        <f t="shared" si="80"/>
        <v>2668.8</v>
      </c>
      <c r="Q448" s="37">
        <f t="shared" si="81"/>
        <v>902.1</v>
      </c>
      <c r="R448" s="38">
        <f t="shared" si="82"/>
        <v>26.7</v>
      </c>
      <c r="S448" s="69">
        <f t="shared" si="83"/>
        <v>36</v>
      </c>
      <c r="T448" s="39">
        <f t="shared" si="74"/>
        <v>3633.6</v>
      </c>
    </row>
    <row r="449" spans="1:20" x14ac:dyDescent="0.2">
      <c r="A449" s="32">
        <v>451</v>
      </c>
      <c r="B449" s="33" t="s">
        <v>14</v>
      </c>
      <c r="C449" s="34">
        <f t="shared" si="72"/>
        <v>80.760000000000005</v>
      </c>
      <c r="D449" s="26">
        <v>0</v>
      </c>
      <c r="E449" s="27">
        <v>26928</v>
      </c>
      <c r="F449" s="35">
        <v>0</v>
      </c>
      <c r="G449" s="36">
        <f t="shared" si="75"/>
        <v>4001.2</v>
      </c>
      <c r="H449" s="91">
        <f t="shared" si="76"/>
        <v>4001.2</v>
      </c>
      <c r="I449" s="37">
        <f t="shared" si="77"/>
        <v>1352.4</v>
      </c>
      <c r="J449" s="38">
        <f t="shared" si="78"/>
        <v>40</v>
      </c>
      <c r="K449" s="69">
        <v>54</v>
      </c>
      <c r="L449" s="39">
        <f t="shared" si="73"/>
        <v>5447.6</v>
      </c>
      <c r="N449" s="37">
        <v>0</v>
      </c>
      <c r="O449" s="36">
        <f t="shared" si="79"/>
        <v>2667.5</v>
      </c>
      <c r="P449" s="91">
        <f t="shared" si="80"/>
        <v>2667.5</v>
      </c>
      <c r="Q449" s="37">
        <f t="shared" si="81"/>
        <v>901.6</v>
      </c>
      <c r="R449" s="38">
        <f t="shared" si="82"/>
        <v>26.7</v>
      </c>
      <c r="S449" s="69">
        <f t="shared" si="83"/>
        <v>36</v>
      </c>
      <c r="T449" s="39">
        <f t="shared" si="74"/>
        <v>3631.7999999999997</v>
      </c>
    </row>
    <row r="450" spans="1:20" x14ac:dyDescent="0.2">
      <c r="A450" s="32">
        <v>452</v>
      </c>
      <c r="B450" s="33" t="s">
        <v>14</v>
      </c>
      <c r="C450" s="34">
        <f t="shared" si="72"/>
        <v>80.8</v>
      </c>
      <c r="D450" s="26">
        <v>0</v>
      </c>
      <c r="E450" s="27">
        <v>26928</v>
      </c>
      <c r="F450" s="35">
        <v>0</v>
      </c>
      <c r="G450" s="36">
        <f t="shared" si="75"/>
        <v>3999.2</v>
      </c>
      <c r="H450" s="91">
        <f t="shared" si="76"/>
        <v>3999.2</v>
      </c>
      <c r="I450" s="37">
        <f t="shared" si="77"/>
        <v>1351.7</v>
      </c>
      <c r="J450" s="38">
        <f t="shared" si="78"/>
        <v>40</v>
      </c>
      <c r="K450" s="69">
        <v>54</v>
      </c>
      <c r="L450" s="39">
        <f t="shared" si="73"/>
        <v>5444.9</v>
      </c>
      <c r="N450" s="37">
        <v>0</v>
      </c>
      <c r="O450" s="36">
        <f t="shared" si="79"/>
        <v>2666.1</v>
      </c>
      <c r="P450" s="91">
        <f t="shared" si="80"/>
        <v>2666.1</v>
      </c>
      <c r="Q450" s="37">
        <f t="shared" si="81"/>
        <v>901.1</v>
      </c>
      <c r="R450" s="38">
        <f t="shared" si="82"/>
        <v>26.7</v>
      </c>
      <c r="S450" s="69">
        <f t="shared" si="83"/>
        <v>36</v>
      </c>
      <c r="T450" s="39">
        <f t="shared" si="74"/>
        <v>3629.8999999999996</v>
      </c>
    </row>
    <row r="451" spans="1:20" x14ac:dyDescent="0.2">
      <c r="A451" s="32">
        <v>453</v>
      </c>
      <c r="B451" s="33" t="s">
        <v>14</v>
      </c>
      <c r="C451" s="34">
        <f t="shared" si="72"/>
        <v>80.83</v>
      </c>
      <c r="D451" s="26">
        <v>0</v>
      </c>
      <c r="E451" s="27">
        <v>26928</v>
      </c>
      <c r="F451" s="35">
        <v>0</v>
      </c>
      <c r="G451" s="36">
        <f t="shared" si="75"/>
        <v>3997.7</v>
      </c>
      <c r="H451" s="91">
        <f t="shared" si="76"/>
        <v>3997.7</v>
      </c>
      <c r="I451" s="37">
        <f t="shared" si="77"/>
        <v>1351.2</v>
      </c>
      <c r="J451" s="38">
        <f t="shared" si="78"/>
        <v>40</v>
      </c>
      <c r="K451" s="69">
        <v>54</v>
      </c>
      <c r="L451" s="39">
        <f t="shared" si="73"/>
        <v>5442.9</v>
      </c>
      <c r="N451" s="37">
        <v>0</v>
      </c>
      <c r="O451" s="36">
        <f t="shared" si="79"/>
        <v>2665.1</v>
      </c>
      <c r="P451" s="91">
        <f t="shared" si="80"/>
        <v>2665.1</v>
      </c>
      <c r="Q451" s="37">
        <f t="shared" si="81"/>
        <v>900.8</v>
      </c>
      <c r="R451" s="38">
        <f t="shared" si="82"/>
        <v>26.7</v>
      </c>
      <c r="S451" s="69">
        <f t="shared" si="83"/>
        <v>36</v>
      </c>
      <c r="T451" s="39">
        <f t="shared" si="74"/>
        <v>3628.5999999999995</v>
      </c>
    </row>
    <row r="452" spans="1:20" x14ac:dyDescent="0.2">
      <c r="A452" s="32">
        <v>454</v>
      </c>
      <c r="B452" s="33" t="s">
        <v>14</v>
      </c>
      <c r="C452" s="34">
        <f t="shared" si="72"/>
        <v>80.87</v>
      </c>
      <c r="D452" s="26">
        <v>0</v>
      </c>
      <c r="E452" s="27">
        <v>26928</v>
      </c>
      <c r="F452" s="35">
        <v>0</v>
      </c>
      <c r="G452" s="36">
        <f t="shared" si="75"/>
        <v>3995.7</v>
      </c>
      <c r="H452" s="91">
        <f t="shared" si="76"/>
        <v>3995.7</v>
      </c>
      <c r="I452" s="37">
        <f t="shared" si="77"/>
        <v>1350.5</v>
      </c>
      <c r="J452" s="38">
        <f t="shared" si="78"/>
        <v>40</v>
      </c>
      <c r="K452" s="69">
        <v>54</v>
      </c>
      <c r="L452" s="39">
        <f t="shared" si="73"/>
        <v>5440.2</v>
      </c>
      <c r="N452" s="37">
        <v>0</v>
      </c>
      <c r="O452" s="36">
        <f t="shared" si="79"/>
        <v>2663.8</v>
      </c>
      <c r="P452" s="91">
        <f t="shared" si="80"/>
        <v>2663.8</v>
      </c>
      <c r="Q452" s="37">
        <f t="shared" si="81"/>
        <v>900.4</v>
      </c>
      <c r="R452" s="38">
        <f t="shared" si="82"/>
        <v>26.6</v>
      </c>
      <c r="S452" s="69">
        <f t="shared" si="83"/>
        <v>36</v>
      </c>
      <c r="T452" s="39">
        <f t="shared" si="74"/>
        <v>3626.8</v>
      </c>
    </row>
    <row r="453" spans="1:20" x14ac:dyDescent="0.2">
      <c r="A453" s="32">
        <v>455</v>
      </c>
      <c r="B453" s="33" t="s">
        <v>14</v>
      </c>
      <c r="C453" s="34">
        <f t="shared" si="72"/>
        <v>80.900000000000006</v>
      </c>
      <c r="D453" s="26">
        <v>0</v>
      </c>
      <c r="E453" s="27">
        <v>26928</v>
      </c>
      <c r="F453" s="35">
        <v>0</v>
      </c>
      <c r="G453" s="36">
        <f t="shared" si="75"/>
        <v>3994.3</v>
      </c>
      <c r="H453" s="91">
        <f t="shared" si="76"/>
        <v>3994.3</v>
      </c>
      <c r="I453" s="37">
        <f t="shared" si="77"/>
        <v>1350.1</v>
      </c>
      <c r="J453" s="38">
        <f t="shared" si="78"/>
        <v>39.9</v>
      </c>
      <c r="K453" s="69">
        <v>54</v>
      </c>
      <c r="L453" s="39">
        <f t="shared" si="73"/>
        <v>5438.2999999999993</v>
      </c>
      <c r="N453" s="37">
        <v>0</v>
      </c>
      <c r="O453" s="36">
        <f t="shared" si="79"/>
        <v>2662.8</v>
      </c>
      <c r="P453" s="91">
        <f t="shared" si="80"/>
        <v>2662.8</v>
      </c>
      <c r="Q453" s="37">
        <f t="shared" si="81"/>
        <v>900</v>
      </c>
      <c r="R453" s="38">
        <f t="shared" si="82"/>
        <v>26.6</v>
      </c>
      <c r="S453" s="69">
        <f t="shared" si="83"/>
        <v>36</v>
      </c>
      <c r="T453" s="39">
        <f t="shared" si="74"/>
        <v>3625.4</v>
      </c>
    </row>
    <row r="454" spans="1:20" x14ac:dyDescent="0.2">
      <c r="A454" s="32">
        <v>456</v>
      </c>
      <c r="B454" s="33" t="s">
        <v>14</v>
      </c>
      <c r="C454" s="34">
        <f t="shared" si="72"/>
        <v>80.94</v>
      </c>
      <c r="D454" s="26">
        <v>0</v>
      </c>
      <c r="E454" s="27">
        <v>26928</v>
      </c>
      <c r="F454" s="35">
        <v>0</v>
      </c>
      <c r="G454" s="36">
        <f t="shared" si="75"/>
        <v>3992.3</v>
      </c>
      <c r="H454" s="91">
        <f t="shared" si="76"/>
        <v>3992.3</v>
      </c>
      <c r="I454" s="37">
        <f t="shared" si="77"/>
        <v>1349.4</v>
      </c>
      <c r="J454" s="38">
        <f t="shared" si="78"/>
        <v>39.9</v>
      </c>
      <c r="K454" s="69">
        <v>54</v>
      </c>
      <c r="L454" s="39">
        <f t="shared" si="73"/>
        <v>5435.6</v>
      </c>
      <c r="N454" s="37">
        <v>0</v>
      </c>
      <c r="O454" s="36">
        <f t="shared" si="79"/>
        <v>2661.5</v>
      </c>
      <c r="P454" s="91">
        <f t="shared" si="80"/>
        <v>2661.5</v>
      </c>
      <c r="Q454" s="37">
        <f t="shared" si="81"/>
        <v>899.6</v>
      </c>
      <c r="R454" s="38">
        <f t="shared" si="82"/>
        <v>26.6</v>
      </c>
      <c r="S454" s="69">
        <f t="shared" si="83"/>
        <v>36</v>
      </c>
      <c r="T454" s="39">
        <f t="shared" si="74"/>
        <v>3623.7</v>
      </c>
    </row>
    <row r="455" spans="1:20" x14ac:dyDescent="0.2">
      <c r="A455" s="32">
        <v>457</v>
      </c>
      <c r="B455" s="33" t="s">
        <v>14</v>
      </c>
      <c r="C455" s="34">
        <f t="shared" si="72"/>
        <v>80.97</v>
      </c>
      <c r="D455" s="26">
        <v>0</v>
      </c>
      <c r="E455" s="27">
        <v>26928</v>
      </c>
      <c r="F455" s="35">
        <v>0</v>
      </c>
      <c r="G455" s="36">
        <f t="shared" si="75"/>
        <v>3990.8</v>
      </c>
      <c r="H455" s="91">
        <f t="shared" si="76"/>
        <v>3990.8</v>
      </c>
      <c r="I455" s="37">
        <f t="shared" si="77"/>
        <v>1348.9</v>
      </c>
      <c r="J455" s="38">
        <f t="shared" si="78"/>
        <v>39.9</v>
      </c>
      <c r="K455" s="69">
        <v>54</v>
      </c>
      <c r="L455" s="39">
        <f t="shared" si="73"/>
        <v>5433.6</v>
      </c>
      <c r="N455" s="37">
        <v>0</v>
      </c>
      <c r="O455" s="36">
        <f t="shared" si="79"/>
        <v>2660.5</v>
      </c>
      <c r="P455" s="91">
        <f t="shared" si="80"/>
        <v>2660.5</v>
      </c>
      <c r="Q455" s="37">
        <f t="shared" si="81"/>
        <v>899.2</v>
      </c>
      <c r="R455" s="38">
        <f t="shared" si="82"/>
        <v>26.6</v>
      </c>
      <c r="S455" s="69">
        <f t="shared" si="83"/>
        <v>36</v>
      </c>
      <c r="T455" s="39">
        <f t="shared" si="74"/>
        <v>3622.2999999999997</v>
      </c>
    </row>
    <row r="456" spans="1:20" x14ac:dyDescent="0.2">
      <c r="A456" s="32">
        <v>458</v>
      </c>
      <c r="B456" s="33" t="s">
        <v>14</v>
      </c>
      <c r="C456" s="34">
        <f t="shared" ref="C456:C519" si="84">IF(A456&lt;&gt;"",ROUND(IF(A456&lt;C$1513,C$1514+C$1515*A456+C$1516*A456^2+C$1517*A456^3+C$1518*A456^4,C$1522+C$1523*A456+C$1524*A456^2+C$1525*A456^3+C$1526*A456^4),2),"")</f>
        <v>81.010000000000005</v>
      </c>
      <c r="D456" s="26">
        <v>0</v>
      </c>
      <c r="E456" s="27">
        <v>26928</v>
      </c>
      <c r="F456" s="35">
        <v>0</v>
      </c>
      <c r="G456" s="36">
        <f t="shared" si="75"/>
        <v>3988.8</v>
      </c>
      <c r="H456" s="91">
        <f t="shared" si="76"/>
        <v>3988.8</v>
      </c>
      <c r="I456" s="37">
        <f t="shared" si="77"/>
        <v>1348.2</v>
      </c>
      <c r="J456" s="38">
        <f t="shared" si="78"/>
        <v>39.9</v>
      </c>
      <c r="K456" s="69">
        <v>54</v>
      </c>
      <c r="L456" s="39">
        <f t="shared" ref="L456:L519" si="85">SUM(H456:K456)</f>
        <v>5430.9</v>
      </c>
      <c r="N456" s="37">
        <v>0</v>
      </c>
      <c r="O456" s="36">
        <f t="shared" si="79"/>
        <v>2659.2</v>
      </c>
      <c r="P456" s="91">
        <f t="shared" si="80"/>
        <v>2659.2</v>
      </c>
      <c r="Q456" s="37">
        <f t="shared" si="81"/>
        <v>898.8</v>
      </c>
      <c r="R456" s="38">
        <f t="shared" si="82"/>
        <v>26.6</v>
      </c>
      <c r="S456" s="69">
        <f t="shared" si="83"/>
        <v>36</v>
      </c>
      <c r="T456" s="39">
        <f t="shared" ref="T456:T519" si="86">SUM(P456:S456)</f>
        <v>3620.6</v>
      </c>
    </row>
    <row r="457" spans="1:20" x14ac:dyDescent="0.2">
      <c r="A457" s="32">
        <v>459</v>
      </c>
      <c r="B457" s="33" t="s">
        <v>14</v>
      </c>
      <c r="C457" s="34">
        <f t="shared" si="84"/>
        <v>81.040000000000006</v>
      </c>
      <c r="D457" s="26">
        <v>0</v>
      </c>
      <c r="E457" s="27">
        <v>26928</v>
      </c>
      <c r="F457" s="35">
        <v>0</v>
      </c>
      <c r="G457" s="36">
        <f t="shared" ref="G457:G520" si="87">ROUND(12/C457*E457,1)</f>
        <v>3987.4</v>
      </c>
      <c r="H457" s="91">
        <f t="shared" ref="H457:H520" si="88">F457+G457</f>
        <v>3987.4</v>
      </c>
      <c r="I457" s="37">
        <f t="shared" ref="I457:I520" si="89">ROUND(H457*0.338,1)</f>
        <v>1347.7</v>
      </c>
      <c r="J457" s="38">
        <f t="shared" ref="J457:J520" si="90">ROUND(H457*0.01,1)</f>
        <v>39.9</v>
      </c>
      <c r="K457" s="69">
        <v>54</v>
      </c>
      <c r="L457" s="39">
        <f t="shared" si="85"/>
        <v>5429</v>
      </c>
      <c r="N457" s="37">
        <v>0</v>
      </c>
      <c r="O457" s="36">
        <f t="shared" ref="O457:O520" si="91">ROUND(8/C457*E457,1)</f>
        <v>2658.2</v>
      </c>
      <c r="P457" s="91">
        <f t="shared" ref="P457:P520" si="92">N457+O457</f>
        <v>2658.2</v>
      </c>
      <c r="Q457" s="37">
        <f t="shared" ref="Q457:Q520" si="93">ROUND(P457*0.338,1)</f>
        <v>898.5</v>
      </c>
      <c r="R457" s="38">
        <f t="shared" ref="R457:R520" si="94">ROUND(P457*0.01,1)</f>
        <v>26.6</v>
      </c>
      <c r="S457" s="69">
        <f t="shared" ref="S457:S520" si="95">ROUND(K457*2/3,1)</f>
        <v>36</v>
      </c>
      <c r="T457" s="39">
        <f t="shared" si="86"/>
        <v>3619.2999999999997</v>
      </c>
    </row>
    <row r="458" spans="1:20" x14ac:dyDescent="0.2">
      <c r="A458" s="32">
        <v>460</v>
      </c>
      <c r="B458" s="33" t="s">
        <v>14</v>
      </c>
      <c r="C458" s="34">
        <f t="shared" si="84"/>
        <v>81.08</v>
      </c>
      <c r="D458" s="26">
        <v>0</v>
      </c>
      <c r="E458" s="27">
        <v>26928</v>
      </c>
      <c r="F458" s="35">
        <v>0</v>
      </c>
      <c r="G458" s="36">
        <f t="shared" si="87"/>
        <v>3985.4</v>
      </c>
      <c r="H458" s="91">
        <f t="shared" si="88"/>
        <v>3985.4</v>
      </c>
      <c r="I458" s="37">
        <f t="shared" si="89"/>
        <v>1347.1</v>
      </c>
      <c r="J458" s="38">
        <f t="shared" si="90"/>
        <v>39.9</v>
      </c>
      <c r="K458" s="69">
        <v>54</v>
      </c>
      <c r="L458" s="39">
        <f t="shared" si="85"/>
        <v>5426.4</v>
      </c>
      <c r="N458" s="37">
        <v>0</v>
      </c>
      <c r="O458" s="36">
        <f t="shared" si="91"/>
        <v>2656.9</v>
      </c>
      <c r="P458" s="91">
        <f t="shared" si="92"/>
        <v>2656.9</v>
      </c>
      <c r="Q458" s="37">
        <f t="shared" si="93"/>
        <v>898</v>
      </c>
      <c r="R458" s="38">
        <f t="shared" si="94"/>
        <v>26.6</v>
      </c>
      <c r="S458" s="69">
        <f t="shared" si="95"/>
        <v>36</v>
      </c>
      <c r="T458" s="39">
        <f t="shared" si="86"/>
        <v>3617.5</v>
      </c>
    </row>
    <row r="459" spans="1:20" x14ac:dyDescent="0.2">
      <c r="A459" s="32">
        <v>461</v>
      </c>
      <c r="B459" s="33" t="s">
        <v>14</v>
      </c>
      <c r="C459" s="34">
        <f t="shared" si="84"/>
        <v>81.11</v>
      </c>
      <c r="D459" s="26">
        <v>0</v>
      </c>
      <c r="E459" s="27">
        <v>26928</v>
      </c>
      <c r="F459" s="35">
        <v>0</v>
      </c>
      <c r="G459" s="36">
        <f t="shared" si="87"/>
        <v>3983.9</v>
      </c>
      <c r="H459" s="91">
        <f t="shared" si="88"/>
        <v>3983.9</v>
      </c>
      <c r="I459" s="37">
        <f t="shared" si="89"/>
        <v>1346.6</v>
      </c>
      <c r="J459" s="38">
        <f t="shared" si="90"/>
        <v>39.799999999999997</v>
      </c>
      <c r="K459" s="69">
        <v>54</v>
      </c>
      <c r="L459" s="39">
        <f t="shared" si="85"/>
        <v>5424.3</v>
      </c>
      <c r="N459" s="37">
        <v>0</v>
      </c>
      <c r="O459" s="36">
        <f t="shared" si="91"/>
        <v>2655.9</v>
      </c>
      <c r="P459" s="91">
        <f t="shared" si="92"/>
        <v>2655.9</v>
      </c>
      <c r="Q459" s="37">
        <f t="shared" si="93"/>
        <v>897.7</v>
      </c>
      <c r="R459" s="38">
        <f t="shared" si="94"/>
        <v>26.6</v>
      </c>
      <c r="S459" s="69">
        <f t="shared" si="95"/>
        <v>36</v>
      </c>
      <c r="T459" s="39">
        <f t="shared" si="86"/>
        <v>3616.2000000000003</v>
      </c>
    </row>
    <row r="460" spans="1:20" x14ac:dyDescent="0.2">
      <c r="A460" s="32">
        <v>462</v>
      </c>
      <c r="B460" s="33" t="s">
        <v>14</v>
      </c>
      <c r="C460" s="34">
        <f t="shared" si="84"/>
        <v>81.150000000000006</v>
      </c>
      <c r="D460" s="26">
        <v>0</v>
      </c>
      <c r="E460" s="27">
        <v>26928</v>
      </c>
      <c r="F460" s="35">
        <v>0</v>
      </c>
      <c r="G460" s="36">
        <f t="shared" si="87"/>
        <v>3982</v>
      </c>
      <c r="H460" s="91">
        <f t="shared" si="88"/>
        <v>3982</v>
      </c>
      <c r="I460" s="37">
        <f t="shared" si="89"/>
        <v>1345.9</v>
      </c>
      <c r="J460" s="38">
        <f t="shared" si="90"/>
        <v>39.799999999999997</v>
      </c>
      <c r="K460" s="69">
        <v>54</v>
      </c>
      <c r="L460" s="39">
        <f t="shared" si="85"/>
        <v>5421.7</v>
      </c>
      <c r="N460" s="37">
        <v>0</v>
      </c>
      <c r="O460" s="36">
        <f t="shared" si="91"/>
        <v>2654.6</v>
      </c>
      <c r="P460" s="91">
        <f t="shared" si="92"/>
        <v>2654.6</v>
      </c>
      <c r="Q460" s="37">
        <f t="shared" si="93"/>
        <v>897.3</v>
      </c>
      <c r="R460" s="38">
        <f t="shared" si="94"/>
        <v>26.5</v>
      </c>
      <c r="S460" s="69">
        <f t="shared" si="95"/>
        <v>36</v>
      </c>
      <c r="T460" s="39">
        <f t="shared" si="86"/>
        <v>3614.3999999999996</v>
      </c>
    </row>
    <row r="461" spans="1:20" x14ac:dyDescent="0.2">
      <c r="A461" s="32">
        <v>463</v>
      </c>
      <c r="B461" s="33" t="s">
        <v>14</v>
      </c>
      <c r="C461" s="34">
        <f t="shared" si="84"/>
        <v>81.180000000000007</v>
      </c>
      <c r="D461" s="26">
        <v>0</v>
      </c>
      <c r="E461" s="27">
        <v>26928</v>
      </c>
      <c r="F461" s="35">
        <v>0</v>
      </c>
      <c r="G461" s="36">
        <f t="shared" si="87"/>
        <v>3980.5</v>
      </c>
      <c r="H461" s="91">
        <f t="shared" si="88"/>
        <v>3980.5</v>
      </c>
      <c r="I461" s="37">
        <f t="shared" si="89"/>
        <v>1345.4</v>
      </c>
      <c r="J461" s="38">
        <f t="shared" si="90"/>
        <v>39.799999999999997</v>
      </c>
      <c r="K461" s="69">
        <v>54</v>
      </c>
      <c r="L461" s="39">
        <f t="shared" si="85"/>
        <v>5419.7</v>
      </c>
      <c r="N461" s="37">
        <v>0</v>
      </c>
      <c r="O461" s="36">
        <f t="shared" si="91"/>
        <v>2653.7</v>
      </c>
      <c r="P461" s="91">
        <f t="shared" si="92"/>
        <v>2653.7</v>
      </c>
      <c r="Q461" s="37">
        <f t="shared" si="93"/>
        <v>897</v>
      </c>
      <c r="R461" s="38">
        <f t="shared" si="94"/>
        <v>26.5</v>
      </c>
      <c r="S461" s="69">
        <f t="shared" si="95"/>
        <v>36</v>
      </c>
      <c r="T461" s="39">
        <f t="shared" si="86"/>
        <v>3613.2</v>
      </c>
    </row>
    <row r="462" spans="1:20" x14ac:dyDescent="0.2">
      <c r="A462" s="32">
        <v>464</v>
      </c>
      <c r="B462" s="33" t="s">
        <v>14</v>
      </c>
      <c r="C462" s="34">
        <f t="shared" si="84"/>
        <v>81.22</v>
      </c>
      <c r="D462" s="26">
        <v>0</v>
      </c>
      <c r="E462" s="27">
        <v>26928</v>
      </c>
      <c r="F462" s="35">
        <v>0</v>
      </c>
      <c r="G462" s="36">
        <f t="shared" si="87"/>
        <v>3978.5</v>
      </c>
      <c r="H462" s="91">
        <f t="shared" si="88"/>
        <v>3978.5</v>
      </c>
      <c r="I462" s="37">
        <f t="shared" si="89"/>
        <v>1344.7</v>
      </c>
      <c r="J462" s="38">
        <f t="shared" si="90"/>
        <v>39.799999999999997</v>
      </c>
      <c r="K462" s="69">
        <v>54</v>
      </c>
      <c r="L462" s="39">
        <f t="shared" si="85"/>
        <v>5417</v>
      </c>
      <c r="N462" s="37">
        <v>0</v>
      </c>
      <c r="O462" s="36">
        <f t="shared" si="91"/>
        <v>2652.4</v>
      </c>
      <c r="P462" s="91">
        <f t="shared" si="92"/>
        <v>2652.4</v>
      </c>
      <c r="Q462" s="37">
        <f t="shared" si="93"/>
        <v>896.5</v>
      </c>
      <c r="R462" s="38">
        <f t="shared" si="94"/>
        <v>26.5</v>
      </c>
      <c r="S462" s="69">
        <f t="shared" si="95"/>
        <v>36</v>
      </c>
      <c r="T462" s="39">
        <f t="shared" si="86"/>
        <v>3611.4</v>
      </c>
    </row>
    <row r="463" spans="1:20" x14ac:dyDescent="0.2">
      <c r="A463" s="32">
        <v>465</v>
      </c>
      <c r="B463" s="33" t="s">
        <v>14</v>
      </c>
      <c r="C463" s="34">
        <f t="shared" si="84"/>
        <v>81.25</v>
      </c>
      <c r="D463" s="26">
        <v>0</v>
      </c>
      <c r="E463" s="27">
        <v>26928</v>
      </c>
      <c r="F463" s="35">
        <v>0</v>
      </c>
      <c r="G463" s="36">
        <f t="shared" si="87"/>
        <v>3977.1</v>
      </c>
      <c r="H463" s="91">
        <f t="shared" si="88"/>
        <v>3977.1</v>
      </c>
      <c r="I463" s="37">
        <f t="shared" si="89"/>
        <v>1344.3</v>
      </c>
      <c r="J463" s="38">
        <f t="shared" si="90"/>
        <v>39.799999999999997</v>
      </c>
      <c r="K463" s="69">
        <v>54</v>
      </c>
      <c r="L463" s="39">
        <f t="shared" si="85"/>
        <v>5415.2</v>
      </c>
      <c r="N463" s="37">
        <v>0</v>
      </c>
      <c r="O463" s="36">
        <f t="shared" si="91"/>
        <v>2651.4</v>
      </c>
      <c r="P463" s="91">
        <f t="shared" si="92"/>
        <v>2651.4</v>
      </c>
      <c r="Q463" s="37">
        <f t="shared" si="93"/>
        <v>896.2</v>
      </c>
      <c r="R463" s="38">
        <f t="shared" si="94"/>
        <v>26.5</v>
      </c>
      <c r="S463" s="69">
        <f t="shared" si="95"/>
        <v>36</v>
      </c>
      <c r="T463" s="39">
        <f t="shared" si="86"/>
        <v>3610.1000000000004</v>
      </c>
    </row>
    <row r="464" spans="1:20" x14ac:dyDescent="0.2">
      <c r="A464" s="32">
        <v>466</v>
      </c>
      <c r="B464" s="33" t="s">
        <v>14</v>
      </c>
      <c r="C464" s="34">
        <f t="shared" si="84"/>
        <v>81.290000000000006</v>
      </c>
      <c r="D464" s="26">
        <v>0</v>
      </c>
      <c r="E464" s="27">
        <v>26928</v>
      </c>
      <c r="F464" s="35">
        <v>0</v>
      </c>
      <c r="G464" s="36">
        <f t="shared" si="87"/>
        <v>3975.1</v>
      </c>
      <c r="H464" s="91">
        <f t="shared" si="88"/>
        <v>3975.1</v>
      </c>
      <c r="I464" s="37">
        <f t="shared" si="89"/>
        <v>1343.6</v>
      </c>
      <c r="J464" s="38">
        <f t="shared" si="90"/>
        <v>39.799999999999997</v>
      </c>
      <c r="K464" s="69">
        <v>54</v>
      </c>
      <c r="L464" s="39">
        <f t="shared" si="85"/>
        <v>5412.5</v>
      </c>
      <c r="N464" s="37">
        <v>0</v>
      </c>
      <c r="O464" s="36">
        <f t="shared" si="91"/>
        <v>2650.1</v>
      </c>
      <c r="P464" s="91">
        <f t="shared" si="92"/>
        <v>2650.1</v>
      </c>
      <c r="Q464" s="37">
        <f t="shared" si="93"/>
        <v>895.7</v>
      </c>
      <c r="R464" s="38">
        <f t="shared" si="94"/>
        <v>26.5</v>
      </c>
      <c r="S464" s="69">
        <f t="shared" si="95"/>
        <v>36</v>
      </c>
      <c r="T464" s="39">
        <f t="shared" si="86"/>
        <v>3608.3</v>
      </c>
    </row>
    <row r="465" spans="1:20" x14ac:dyDescent="0.2">
      <c r="A465" s="32">
        <v>467</v>
      </c>
      <c r="B465" s="33" t="s">
        <v>14</v>
      </c>
      <c r="C465" s="34">
        <f t="shared" si="84"/>
        <v>81.319999999999993</v>
      </c>
      <c r="D465" s="26">
        <v>0</v>
      </c>
      <c r="E465" s="27">
        <v>26928</v>
      </c>
      <c r="F465" s="35">
        <v>0</v>
      </c>
      <c r="G465" s="36">
        <f t="shared" si="87"/>
        <v>3973.6</v>
      </c>
      <c r="H465" s="91">
        <f t="shared" si="88"/>
        <v>3973.6</v>
      </c>
      <c r="I465" s="37">
        <f t="shared" si="89"/>
        <v>1343.1</v>
      </c>
      <c r="J465" s="38">
        <f t="shared" si="90"/>
        <v>39.700000000000003</v>
      </c>
      <c r="K465" s="69">
        <v>54</v>
      </c>
      <c r="L465" s="39">
        <f t="shared" si="85"/>
        <v>5410.4</v>
      </c>
      <c r="N465" s="37">
        <v>0</v>
      </c>
      <c r="O465" s="36">
        <f t="shared" si="91"/>
        <v>2649.1</v>
      </c>
      <c r="P465" s="91">
        <f t="shared" si="92"/>
        <v>2649.1</v>
      </c>
      <c r="Q465" s="37">
        <f t="shared" si="93"/>
        <v>895.4</v>
      </c>
      <c r="R465" s="38">
        <f t="shared" si="94"/>
        <v>26.5</v>
      </c>
      <c r="S465" s="69">
        <f t="shared" si="95"/>
        <v>36</v>
      </c>
      <c r="T465" s="39">
        <f t="shared" si="86"/>
        <v>3607</v>
      </c>
    </row>
    <row r="466" spans="1:20" x14ac:dyDescent="0.2">
      <c r="A466" s="32">
        <v>468</v>
      </c>
      <c r="B466" s="33" t="s">
        <v>14</v>
      </c>
      <c r="C466" s="34">
        <f t="shared" si="84"/>
        <v>81.349999999999994</v>
      </c>
      <c r="D466" s="26">
        <v>0</v>
      </c>
      <c r="E466" s="27">
        <v>26928</v>
      </c>
      <c r="F466" s="35">
        <v>0</v>
      </c>
      <c r="G466" s="36">
        <f t="shared" si="87"/>
        <v>3972.2</v>
      </c>
      <c r="H466" s="91">
        <f t="shared" si="88"/>
        <v>3972.2</v>
      </c>
      <c r="I466" s="37">
        <f t="shared" si="89"/>
        <v>1342.6</v>
      </c>
      <c r="J466" s="38">
        <f t="shared" si="90"/>
        <v>39.700000000000003</v>
      </c>
      <c r="K466" s="69">
        <v>54</v>
      </c>
      <c r="L466" s="39">
        <f t="shared" si="85"/>
        <v>5408.4999999999991</v>
      </c>
      <c r="N466" s="37">
        <v>0</v>
      </c>
      <c r="O466" s="36">
        <f t="shared" si="91"/>
        <v>2648.1</v>
      </c>
      <c r="P466" s="91">
        <f t="shared" si="92"/>
        <v>2648.1</v>
      </c>
      <c r="Q466" s="37">
        <f t="shared" si="93"/>
        <v>895.1</v>
      </c>
      <c r="R466" s="38">
        <f t="shared" si="94"/>
        <v>26.5</v>
      </c>
      <c r="S466" s="69">
        <f t="shared" si="95"/>
        <v>36</v>
      </c>
      <c r="T466" s="39">
        <f t="shared" si="86"/>
        <v>3605.7</v>
      </c>
    </row>
    <row r="467" spans="1:20" x14ac:dyDescent="0.2">
      <c r="A467" s="32">
        <v>469</v>
      </c>
      <c r="B467" s="33" t="s">
        <v>14</v>
      </c>
      <c r="C467" s="34">
        <f t="shared" si="84"/>
        <v>81.39</v>
      </c>
      <c r="D467" s="26">
        <v>0</v>
      </c>
      <c r="E467" s="27">
        <v>26928</v>
      </c>
      <c r="F467" s="35">
        <v>0</v>
      </c>
      <c r="G467" s="36">
        <f t="shared" si="87"/>
        <v>3970.2</v>
      </c>
      <c r="H467" s="91">
        <f t="shared" si="88"/>
        <v>3970.2</v>
      </c>
      <c r="I467" s="37">
        <f t="shared" si="89"/>
        <v>1341.9</v>
      </c>
      <c r="J467" s="38">
        <f t="shared" si="90"/>
        <v>39.700000000000003</v>
      </c>
      <c r="K467" s="69">
        <v>54</v>
      </c>
      <c r="L467" s="39">
        <f t="shared" si="85"/>
        <v>5405.8</v>
      </c>
      <c r="N467" s="37">
        <v>0</v>
      </c>
      <c r="O467" s="36">
        <f t="shared" si="91"/>
        <v>2646.8</v>
      </c>
      <c r="P467" s="91">
        <f t="shared" si="92"/>
        <v>2646.8</v>
      </c>
      <c r="Q467" s="37">
        <f t="shared" si="93"/>
        <v>894.6</v>
      </c>
      <c r="R467" s="38">
        <f t="shared" si="94"/>
        <v>26.5</v>
      </c>
      <c r="S467" s="69">
        <f t="shared" si="95"/>
        <v>36</v>
      </c>
      <c r="T467" s="39">
        <f t="shared" si="86"/>
        <v>3603.9</v>
      </c>
    </row>
    <row r="468" spans="1:20" x14ac:dyDescent="0.2">
      <c r="A468" s="32">
        <v>470</v>
      </c>
      <c r="B468" s="33" t="s">
        <v>14</v>
      </c>
      <c r="C468" s="34">
        <f t="shared" si="84"/>
        <v>81.42</v>
      </c>
      <c r="D468" s="26">
        <v>0</v>
      </c>
      <c r="E468" s="27">
        <v>26928</v>
      </c>
      <c r="F468" s="35">
        <v>0</v>
      </c>
      <c r="G468" s="36">
        <f t="shared" si="87"/>
        <v>3968.8</v>
      </c>
      <c r="H468" s="91">
        <f t="shared" si="88"/>
        <v>3968.8</v>
      </c>
      <c r="I468" s="37">
        <f t="shared" si="89"/>
        <v>1341.5</v>
      </c>
      <c r="J468" s="38">
        <f t="shared" si="90"/>
        <v>39.700000000000003</v>
      </c>
      <c r="K468" s="69">
        <v>54</v>
      </c>
      <c r="L468" s="39">
        <f t="shared" si="85"/>
        <v>5404</v>
      </c>
      <c r="N468" s="37">
        <v>0</v>
      </c>
      <c r="O468" s="36">
        <f t="shared" si="91"/>
        <v>2645.8</v>
      </c>
      <c r="P468" s="91">
        <f t="shared" si="92"/>
        <v>2645.8</v>
      </c>
      <c r="Q468" s="37">
        <f t="shared" si="93"/>
        <v>894.3</v>
      </c>
      <c r="R468" s="38">
        <f t="shared" si="94"/>
        <v>26.5</v>
      </c>
      <c r="S468" s="69">
        <f t="shared" si="95"/>
        <v>36</v>
      </c>
      <c r="T468" s="39">
        <f t="shared" si="86"/>
        <v>3602.6000000000004</v>
      </c>
    </row>
    <row r="469" spans="1:20" x14ac:dyDescent="0.2">
      <c r="A469" s="32">
        <v>471</v>
      </c>
      <c r="B469" s="33" t="s">
        <v>14</v>
      </c>
      <c r="C469" s="34">
        <f t="shared" si="84"/>
        <v>81.459999999999994</v>
      </c>
      <c r="D469" s="26">
        <v>0</v>
      </c>
      <c r="E469" s="27">
        <v>26928</v>
      </c>
      <c r="F469" s="35">
        <v>0</v>
      </c>
      <c r="G469" s="36">
        <f t="shared" si="87"/>
        <v>3966.8</v>
      </c>
      <c r="H469" s="91">
        <f t="shared" si="88"/>
        <v>3966.8</v>
      </c>
      <c r="I469" s="37">
        <f t="shared" si="89"/>
        <v>1340.8</v>
      </c>
      <c r="J469" s="38">
        <f t="shared" si="90"/>
        <v>39.700000000000003</v>
      </c>
      <c r="K469" s="69">
        <v>54</v>
      </c>
      <c r="L469" s="39">
        <f t="shared" si="85"/>
        <v>5401.3</v>
      </c>
      <c r="N469" s="37">
        <v>0</v>
      </c>
      <c r="O469" s="36">
        <f t="shared" si="91"/>
        <v>2644.5</v>
      </c>
      <c r="P469" s="91">
        <f t="shared" si="92"/>
        <v>2644.5</v>
      </c>
      <c r="Q469" s="37">
        <f t="shared" si="93"/>
        <v>893.8</v>
      </c>
      <c r="R469" s="38">
        <f t="shared" si="94"/>
        <v>26.4</v>
      </c>
      <c r="S469" s="69">
        <f t="shared" si="95"/>
        <v>36</v>
      </c>
      <c r="T469" s="39">
        <f t="shared" si="86"/>
        <v>3600.7000000000003</v>
      </c>
    </row>
    <row r="470" spans="1:20" x14ac:dyDescent="0.2">
      <c r="A470" s="32">
        <v>472</v>
      </c>
      <c r="B470" s="33" t="s">
        <v>14</v>
      </c>
      <c r="C470" s="34">
        <f t="shared" si="84"/>
        <v>81.489999999999995</v>
      </c>
      <c r="D470" s="26">
        <v>0</v>
      </c>
      <c r="E470" s="27">
        <v>26928</v>
      </c>
      <c r="F470" s="35">
        <v>0</v>
      </c>
      <c r="G470" s="36">
        <f t="shared" si="87"/>
        <v>3965.3</v>
      </c>
      <c r="H470" s="91">
        <f t="shared" si="88"/>
        <v>3965.3</v>
      </c>
      <c r="I470" s="37">
        <f t="shared" si="89"/>
        <v>1340.3</v>
      </c>
      <c r="J470" s="38">
        <f t="shared" si="90"/>
        <v>39.700000000000003</v>
      </c>
      <c r="K470" s="69">
        <v>54</v>
      </c>
      <c r="L470" s="39">
        <f t="shared" si="85"/>
        <v>5399.3</v>
      </c>
      <c r="N470" s="37">
        <v>0</v>
      </c>
      <c r="O470" s="36">
        <f t="shared" si="91"/>
        <v>2643.6</v>
      </c>
      <c r="P470" s="91">
        <f t="shared" si="92"/>
        <v>2643.6</v>
      </c>
      <c r="Q470" s="37">
        <f t="shared" si="93"/>
        <v>893.5</v>
      </c>
      <c r="R470" s="38">
        <f t="shared" si="94"/>
        <v>26.4</v>
      </c>
      <c r="S470" s="69">
        <f t="shared" si="95"/>
        <v>36</v>
      </c>
      <c r="T470" s="39">
        <f t="shared" si="86"/>
        <v>3599.5</v>
      </c>
    </row>
    <row r="471" spans="1:20" x14ac:dyDescent="0.2">
      <c r="A471" s="32">
        <v>473</v>
      </c>
      <c r="B471" s="33" t="s">
        <v>14</v>
      </c>
      <c r="C471" s="34">
        <f t="shared" si="84"/>
        <v>81.52</v>
      </c>
      <c r="D471" s="26">
        <v>0</v>
      </c>
      <c r="E471" s="27">
        <v>26928</v>
      </c>
      <c r="F471" s="35">
        <v>0</v>
      </c>
      <c r="G471" s="36">
        <f t="shared" si="87"/>
        <v>3963.9</v>
      </c>
      <c r="H471" s="91">
        <f t="shared" si="88"/>
        <v>3963.9</v>
      </c>
      <c r="I471" s="37">
        <f t="shared" si="89"/>
        <v>1339.8</v>
      </c>
      <c r="J471" s="38">
        <f t="shared" si="90"/>
        <v>39.6</v>
      </c>
      <c r="K471" s="69">
        <v>54</v>
      </c>
      <c r="L471" s="39">
        <f t="shared" si="85"/>
        <v>5397.3</v>
      </c>
      <c r="N471" s="37">
        <v>0</v>
      </c>
      <c r="O471" s="36">
        <f t="shared" si="91"/>
        <v>2642.6</v>
      </c>
      <c r="P471" s="91">
        <f t="shared" si="92"/>
        <v>2642.6</v>
      </c>
      <c r="Q471" s="37">
        <f t="shared" si="93"/>
        <v>893.2</v>
      </c>
      <c r="R471" s="38">
        <f t="shared" si="94"/>
        <v>26.4</v>
      </c>
      <c r="S471" s="69">
        <f t="shared" si="95"/>
        <v>36</v>
      </c>
      <c r="T471" s="39">
        <f t="shared" si="86"/>
        <v>3598.2000000000003</v>
      </c>
    </row>
    <row r="472" spans="1:20" x14ac:dyDescent="0.2">
      <c r="A472" s="32">
        <v>474</v>
      </c>
      <c r="B472" s="33" t="s">
        <v>14</v>
      </c>
      <c r="C472" s="34">
        <f t="shared" si="84"/>
        <v>81.56</v>
      </c>
      <c r="D472" s="26">
        <v>0</v>
      </c>
      <c r="E472" s="27">
        <v>26928</v>
      </c>
      <c r="F472" s="35">
        <v>0</v>
      </c>
      <c r="G472" s="36">
        <f t="shared" si="87"/>
        <v>3961.9</v>
      </c>
      <c r="H472" s="91">
        <f t="shared" si="88"/>
        <v>3961.9</v>
      </c>
      <c r="I472" s="37">
        <f t="shared" si="89"/>
        <v>1339.1</v>
      </c>
      <c r="J472" s="38">
        <f t="shared" si="90"/>
        <v>39.6</v>
      </c>
      <c r="K472" s="69">
        <v>54</v>
      </c>
      <c r="L472" s="39">
        <f t="shared" si="85"/>
        <v>5394.6</v>
      </c>
      <c r="N472" s="37">
        <v>0</v>
      </c>
      <c r="O472" s="36">
        <f t="shared" si="91"/>
        <v>2641.3</v>
      </c>
      <c r="P472" s="91">
        <f t="shared" si="92"/>
        <v>2641.3</v>
      </c>
      <c r="Q472" s="37">
        <f t="shared" si="93"/>
        <v>892.8</v>
      </c>
      <c r="R472" s="38">
        <f t="shared" si="94"/>
        <v>26.4</v>
      </c>
      <c r="S472" s="69">
        <f t="shared" si="95"/>
        <v>36</v>
      </c>
      <c r="T472" s="39">
        <f t="shared" si="86"/>
        <v>3596.5000000000005</v>
      </c>
    </row>
    <row r="473" spans="1:20" x14ac:dyDescent="0.2">
      <c r="A473" s="32">
        <v>475</v>
      </c>
      <c r="B473" s="33" t="s">
        <v>14</v>
      </c>
      <c r="C473" s="34">
        <f t="shared" si="84"/>
        <v>81.59</v>
      </c>
      <c r="D473" s="26">
        <v>0</v>
      </c>
      <c r="E473" s="27">
        <v>26928</v>
      </c>
      <c r="F473" s="35">
        <v>0</v>
      </c>
      <c r="G473" s="36">
        <f t="shared" si="87"/>
        <v>3960.5</v>
      </c>
      <c r="H473" s="91">
        <f t="shared" si="88"/>
        <v>3960.5</v>
      </c>
      <c r="I473" s="37">
        <f t="shared" si="89"/>
        <v>1338.6</v>
      </c>
      <c r="J473" s="38">
        <f t="shared" si="90"/>
        <v>39.6</v>
      </c>
      <c r="K473" s="69">
        <v>54</v>
      </c>
      <c r="L473" s="39">
        <f t="shared" si="85"/>
        <v>5392.7000000000007</v>
      </c>
      <c r="N473" s="37">
        <v>0</v>
      </c>
      <c r="O473" s="36">
        <f t="shared" si="91"/>
        <v>2640.3</v>
      </c>
      <c r="P473" s="91">
        <f t="shared" si="92"/>
        <v>2640.3</v>
      </c>
      <c r="Q473" s="37">
        <f t="shared" si="93"/>
        <v>892.4</v>
      </c>
      <c r="R473" s="38">
        <f t="shared" si="94"/>
        <v>26.4</v>
      </c>
      <c r="S473" s="69">
        <f t="shared" si="95"/>
        <v>36</v>
      </c>
      <c r="T473" s="39">
        <f t="shared" si="86"/>
        <v>3595.1000000000004</v>
      </c>
    </row>
    <row r="474" spans="1:20" x14ac:dyDescent="0.2">
      <c r="A474" s="32">
        <v>476</v>
      </c>
      <c r="B474" s="33" t="s">
        <v>14</v>
      </c>
      <c r="C474" s="34">
        <f t="shared" si="84"/>
        <v>81.62</v>
      </c>
      <c r="D474" s="26">
        <v>0</v>
      </c>
      <c r="E474" s="27">
        <v>26928</v>
      </c>
      <c r="F474" s="35">
        <v>0</v>
      </c>
      <c r="G474" s="36">
        <f t="shared" si="87"/>
        <v>3959</v>
      </c>
      <c r="H474" s="91">
        <f t="shared" si="88"/>
        <v>3959</v>
      </c>
      <c r="I474" s="37">
        <f t="shared" si="89"/>
        <v>1338.1</v>
      </c>
      <c r="J474" s="38">
        <f t="shared" si="90"/>
        <v>39.6</v>
      </c>
      <c r="K474" s="69">
        <v>54</v>
      </c>
      <c r="L474" s="39">
        <f t="shared" si="85"/>
        <v>5390.7000000000007</v>
      </c>
      <c r="N474" s="37">
        <v>0</v>
      </c>
      <c r="O474" s="36">
        <f t="shared" si="91"/>
        <v>2639.4</v>
      </c>
      <c r="P474" s="91">
        <f t="shared" si="92"/>
        <v>2639.4</v>
      </c>
      <c r="Q474" s="37">
        <f t="shared" si="93"/>
        <v>892.1</v>
      </c>
      <c r="R474" s="38">
        <f t="shared" si="94"/>
        <v>26.4</v>
      </c>
      <c r="S474" s="69">
        <f t="shared" si="95"/>
        <v>36</v>
      </c>
      <c r="T474" s="39">
        <f t="shared" si="86"/>
        <v>3593.9</v>
      </c>
    </row>
    <row r="475" spans="1:20" x14ac:dyDescent="0.2">
      <c r="A475" s="32">
        <v>477</v>
      </c>
      <c r="B475" s="33" t="s">
        <v>14</v>
      </c>
      <c r="C475" s="34">
        <f t="shared" si="84"/>
        <v>81.66</v>
      </c>
      <c r="D475" s="26">
        <v>0</v>
      </c>
      <c r="E475" s="27">
        <v>26928</v>
      </c>
      <c r="F475" s="35">
        <v>0</v>
      </c>
      <c r="G475" s="36">
        <f t="shared" si="87"/>
        <v>3957.1</v>
      </c>
      <c r="H475" s="91">
        <f t="shared" si="88"/>
        <v>3957.1</v>
      </c>
      <c r="I475" s="37">
        <f t="shared" si="89"/>
        <v>1337.5</v>
      </c>
      <c r="J475" s="38">
        <f t="shared" si="90"/>
        <v>39.6</v>
      </c>
      <c r="K475" s="69">
        <v>54</v>
      </c>
      <c r="L475" s="39">
        <f t="shared" si="85"/>
        <v>5388.2000000000007</v>
      </c>
      <c r="N475" s="37">
        <v>0</v>
      </c>
      <c r="O475" s="36">
        <f t="shared" si="91"/>
        <v>2638.1</v>
      </c>
      <c r="P475" s="91">
        <f t="shared" si="92"/>
        <v>2638.1</v>
      </c>
      <c r="Q475" s="37">
        <f t="shared" si="93"/>
        <v>891.7</v>
      </c>
      <c r="R475" s="38">
        <f t="shared" si="94"/>
        <v>26.4</v>
      </c>
      <c r="S475" s="69">
        <f t="shared" si="95"/>
        <v>36</v>
      </c>
      <c r="T475" s="39">
        <f t="shared" si="86"/>
        <v>3592.2000000000003</v>
      </c>
    </row>
    <row r="476" spans="1:20" x14ac:dyDescent="0.2">
      <c r="A476" s="32">
        <v>478</v>
      </c>
      <c r="B476" s="33" t="s">
        <v>14</v>
      </c>
      <c r="C476" s="34">
        <f t="shared" si="84"/>
        <v>81.69</v>
      </c>
      <c r="D476" s="26">
        <v>0</v>
      </c>
      <c r="E476" s="27">
        <v>26928</v>
      </c>
      <c r="F476" s="35">
        <v>0</v>
      </c>
      <c r="G476" s="36">
        <f t="shared" si="87"/>
        <v>3955.6</v>
      </c>
      <c r="H476" s="91">
        <f t="shared" si="88"/>
        <v>3955.6</v>
      </c>
      <c r="I476" s="37">
        <f t="shared" si="89"/>
        <v>1337</v>
      </c>
      <c r="J476" s="38">
        <f t="shared" si="90"/>
        <v>39.6</v>
      </c>
      <c r="K476" s="69">
        <v>54</v>
      </c>
      <c r="L476" s="39">
        <f t="shared" si="85"/>
        <v>5386.2000000000007</v>
      </c>
      <c r="N476" s="37">
        <v>0</v>
      </c>
      <c r="O476" s="36">
        <f t="shared" si="91"/>
        <v>2637.1</v>
      </c>
      <c r="P476" s="91">
        <f t="shared" si="92"/>
        <v>2637.1</v>
      </c>
      <c r="Q476" s="37">
        <f t="shared" si="93"/>
        <v>891.3</v>
      </c>
      <c r="R476" s="38">
        <f t="shared" si="94"/>
        <v>26.4</v>
      </c>
      <c r="S476" s="69">
        <f t="shared" si="95"/>
        <v>36</v>
      </c>
      <c r="T476" s="39">
        <f t="shared" si="86"/>
        <v>3590.7999999999997</v>
      </c>
    </row>
    <row r="477" spans="1:20" x14ac:dyDescent="0.2">
      <c r="A477" s="32">
        <v>479</v>
      </c>
      <c r="B477" s="33" t="s">
        <v>14</v>
      </c>
      <c r="C477" s="34">
        <f t="shared" si="84"/>
        <v>81.72</v>
      </c>
      <c r="D477" s="26">
        <v>0</v>
      </c>
      <c r="E477" s="27">
        <v>26928</v>
      </c>
      <c r="F477" s="35">
        <v>0</v>
      </c>
      <c r="G477" s="36">
        <f t="shared" si="87"/>
        <v>3954.2</v>
      </c>
      <c r="H477" s="91">
        <f t="shared" si="88"/>
        <v>3954.2</v>
      </c>
      <c r="I477" s="37">
        <f t="shared" si="89"/>
        <v>1336.5</v>
      </c>
      <c r="J477" s="38">
        <f t="shared" si="90"/>
        <v>39.5</v>
      </c>
      <c r="K477" s="69">
        <v>54</v>
      </c>
      <c r="L477" s="39">
        <f t="shared" si="85"/>
        <v>5384.2</v>
      </c>
      <c r="N477" s="37">
        <v>0</v>
      </c>
      <c r="O477" s="36">
        <f t="shared" si="91"/>
        <v>2636.1</v>
      </c>
      <c r="P477" s="91">
        <f t="shared" si="92"/>
        <v>2636.1</v>
      </c>
      <c r="Q477" s="37">
        <f t="shared" si="93"/>
        <v>891</v>
      </c>
      <c r="R477" s="38">
        <f t="shared" si="94"/>
        <v>26.4</v>
      </c>
      <c r="S477" s="69">
        <f t="shared" si="95"/>
        <v>36</v>
      </c>
      <c r="T477" s="39">
        <f t="shared" si="86"/>
        <v>3589.5</v>
      </c>
    </row>
    <row r="478" spans="1:20" x14ac:dyDescent="0.2">
      <c r="A478" s="32">
        <v>480</v>
      </c>
      <c r="B478" s="33" t="s">
        <v>14</v>
      </c>
      <c r="C478" s="34">
        <f t="shared" si="84"/>
        <v>81.760000000000005</v>
      </c>
      <c r="D478" s="26">
        <v>0</v>
      </c>
      <c r="E478" s="27">
        <v>26928</v>
      </c>
      <c r="F478" s="35">
        <v>0</v>
      </c>
      <c r="G478" s="36">
        <f t="shared" si="87"/>
        <v>3952.3</v>
      </c>
      <c r="H478" s="91">
        <f t="shared" si="88"/>
        <v>3952.3</v>
      </c>
      <c r="I478" s="37">
        <f t="shared" si="89"/>
        <v>1335.9</v>
      </c>
      <c r="J478" s="38">
        <f t="shared" si="90"/>
        <v>39.5</v>
      </c>
      <c r="K478" s="69">
        <v>54</v>
      </c>
      <c r="L478" s="39">
        <f t="shared" si="85"/>
        <v>5381.7000000000007</v>
      </c>
      <c r="N478" s="37">
        <v>0</v>
      </c>
      <c r="O478" s="36">
        <f t="shared" si="91"/>
        <v>2634.8</v>
      </c>
      <c r="P478" s="91">
        <f t="shared" si="92"/>
        <v>2634.8</v>
      </c>
      <c r="Q478" s="37">
        <f t="shared" si="93"/>
        <v>890.6</v>
      </c>
      <c r="R478" s="38">
        <f t="shared" si="94"/>
        <v>26.3</v>
      </c>
      <c r="S478" s="69">
        <f t="shared" si="95"/>
        <v>36</v>
      </c>
      <c r="T478" s="39">
        <f t="shared" si="86"/>
        <v>3587.7000000000003</v>
      </c>
    </row>
    <row r="479" spans="1:20" x14ac:dyDescent="0.2">
      <c r="A479" s="32">
        <v>481</v>
      </c>
      <c r="B479" s="33" t="s">
        <v>14</v>
      </c>
      <c r="C479" s="34">
        <f t="shared" si="84"/>
        <v>81.790000000000006</v>
      </c>
      <c r="D479" s="26">
        <v>0</v>
      </c>
      <c r="E479" s="27">
        <v>26928</v>
      </c>
      <c r="F479" s="35">
        <v>0</v>
      </c>
      <c r="G479" s="36">
        <f t="shared" si="87"/>
        <v>3950.8</v>
      </c>
      <c r="H479" s="91">
        <f t="shared" si="88"/>
        <v>3950.8</v>
      </c>
      <c r="I479" s="37">
        <f t="shared" si="89"/>
        <v>1335.4</v>
      </c>
      <c r="J479" s="38">
        <f t="shared" si="90"/>
        <v>39.5</v>
      </c>
      <c r="K479" s="69">
        <v>54</v>
      </c>
      <c r="L479" s="39">
        <f t="shared" si="85"/>
        <v>5379.7000000000007</v>
      </c>
      <c r="N479" s="37">
        <v>0</v>
      </c>
      <c r="O479" s="36">
        <f t="shared" si="91"/>
        <v>2633.9</v>
      </c>
      <c r="P479" s="91">
        <f t="shared" si="92"/>
        <v>2633.9</v>
      </c>
      <c r="Q479" s="37">
        <f t="shared" si="93"/>
        <v>890.3</v>
      </c>
      <c r="R479" s="38">
        <f t="shared" si="94"/>
        <v>26.3</v>
      </c>
      <c r="S479" s="69">
        <f t="shared" si="95"/>
        <v>36</v>
      </c>
      <c r="T479" s="39">
        <f t="shared" si="86"/>
        <v>3586.5</v>
      </c>
    </row>
    <row r="480" spans="1:20" x14ac:dyDescent="0.2">
      <c r="A480" s="32">
        <v>482</v>
      </c>
      <c r="B480" s="33" t="s">
        <v>14</v>
      </c>
      <c r="C480" s="34">
        <f t="shared" si="84"/>
        <v>81.819999999999993</v>
      </c>
      <c r="D480" s="26">
        <v>0</v>
      </c>
      <c r="E480" s="27">
        <v>26928</v>
      </c>
      <c r="F480" s="35">
        <v>0</v>
      </c>
      <c r="G480" s="36">
        <f t="shared" si="87"/>
        <v>3949.4</v>
      </c>
      <c r="H480" s="91">
        <f t="shared" si="88"/>
        <v>3949.4</v>
      </c>
      <c r="I480" s="37">
        <f t="shared" si="89"/>
        <v>1334.9</v>
      </c>
      <c r="J480" s="38">
        <f t="shared" si="90"/>
        <v>39.5</v>
      </c>
      <c r="K480" s="69">
        <v>54</v>
      </c>
      <c r="L480" s="39">
        <f t="shared" si="85"/>
        <v>5377.8</v>
      </c>
      <c r="N480" s="37">
        <v>0</v>
      </c>
      <c r="O480" s="36">
        <f t="shared" si="91"/>
        <v>2632.9</v>
      </c>
      <c r="P480" s="91">
        <f t="shared" si="92"/>
        <v>2632.9</v>
      </c>
      <c r="Q480" s="37">
        <f t="shared" si="93"/>
        <v>889.9</v>
      </c>
      <c r="R480" s="38">
        <f t="shared" si="94"/>
        <v>26.3</v>
      </c>
      <c r="S480" s="69">
        <f t="shared" si="95"/>
        <v>36</v>
      </c>
      <c r="T480" s="39">
        <f t="shared" si="86"/>
        <v>3585.1000000000004</v>
      </c>
    </row>
    <row r="481" spans="1:20" x14ac:dyDescent="0.2">
      <c r="A481" s="32">
        <v>483</v>
      </c>
      <c r="B481" s="33" t="s">
        <v>14</v>
      </c>
      <c r="C481" s="34">
        <f t="shared" si="84"/>
        <v>81.849999999999994</v>
      </c>
      <c r="D481" s="26">
        <v>0</v>
      </c>
      <c r="E481" s="27">
        <v>26928</v>
      </c>
      <c r="F481" s="35">
        <v>0</v>
      </c>
      <c r="G481" s="36">
        <f t="shared" si="87"/>
        <v>3947.9</v>
      </c>
      <c r="H481" s="91">
        <f t="shared" si="88"/>
        <v>3947.9</v>
      </c>
      <c r="I481" s="37">
        <f t="shared" si="89"/>
        <v>1334.4</v>
      </c>
      <c r="J481" s="38">
        <f t="shared" si="90"/>
        <v>39.5</v>
      </c>
      <c r="K481" s="69">
        <v>54</v>
      </c>
      <c r="L481" s="39">
        <f t="shared" si="85"/>
        <v>5375.8</v>
      </c>
      <c r="N481" s="37">
        <v>0</v>
      </c>
      <c r="O481" s="36">
        <f t="shared" si="91"/>
        <v>2631.9</v>
      </c>
      <c r="P481" s="91">
        <f t="shared" si="92"/>
        <v>2631.9</v>
      </c>
      <c r="Q481" s="37">
        <f t="shared" si="93"/>
        <v>889.6</v>
      </c>
      <c r="R481" s="38">
        <f t="shared" si="94"/>
        <v>26.3</v>
      </c>
      <c r="S481" s="69">
        <f t="shared" si="95"/>
        <v>36</v>
      </c>
      <c r="T481" s="39">
        <f t="shared" si="86"/>
        <v>3583.8</v>
      </c>
    </row>
    <row r="482" spans="1:20" x14ac:dyDescent="0.2">
      <c r="A482" s="32">
        <v>484</v>
      </c>
      <c r="B482" s="33" t="s">
        <v>14</v>
      </c>
      <c r="C482" s="34">
        <f t="shared" si="84"/>
        <v>81.89</v>
      </c>
      <c r="D482" s="26">
        <v>0</v>
      </c>
      <c r="E482" s="27">
        <v>26928</v>
      </c>
      <c r="F482" s="35">
        <v>0</v>
      </c>
      <c r="G482" s="36">
        <f t="shared" si="87"/>
        <v>3946</v>
      </c>
      <c r="H482" s="91">
        <f t="shared" si="88"/>
        <v>3946</v>
      </c>
      <c r="I482" s="37">
        <f t="shared" si="89"/>
        <v>1333.7</v>
      </c>
      <c r="J482" s="38">
        <f t="shared" si="90"/>
        <v>39.5</v>
      </c>
      <c r="K482" s="69">
        <v>54</v>
      </c>
      <c r="L482" s="39">
        <f t="shared" si="85"/>
        <v>5373.2</v>
      </c>
      <c r="N482" s="37">
        <v>0</v>
      </c>
      <c r="O482" s="36">
        <f t="shared" si="91"/>
        <v>2630.7</v>
      </c>
      <c r="P482" s="91">
        <f t="shared" si="92"/>
        <v>2630.7</v>
      </c>
      <c r="Q482" s="37">
        <f t="shared" si="93"/>
        <v>889.2</v>
      </c>
      <c r="R482" s="38">
        <f t="shared" si="94"/>
        <v>26.3</v>
      </c>
      <c r="S482" s="69">
        <f t="shared" si="95"/>
        <v>36</v>
      </c>
      <c r="T482" s="39">
        <f t="shared" si="86"/>
        <v>3582.2</v>
      </c>
    </row>
    <row r="483" spans="1:20" x14ac:dyDescent="0.2">
      <c r="A483" s="32">
        <v>485</v>
      </c>
      <c r="B483" s="33" t="s">
        <v>14</v>
      </c>
      <c r="C483" s="34">
        <f t="shared" si="84"/>
        <v>81.92</v>
      </c>
      <c r="D483" s="26">
        <v>0</v>
      </c>
      <c r="E483" s="27">
        <v>26928</v>
      </c>
      <c r="F483" s="35">
        <v>0</v>
      </c>
      <c r="G483" s="36">
        <f t="shared" si="87"/>
        <v>3944.5</v>
      </c>
      <c r="H483" s="91">
        <f t="shared" si="88"/>
        <v>3944.5</v>
      </c>
      <c r="I483" s="37">
        <f t="shared" si="89"/>
        <v>1333.2</v>
      </c>
      <c r="J483" s="38">
        <f t="shared" si="90"/>
        <v>39.4</v>
      </c>
      <c r="K483" s="69">
        <v>54</v>
      </c>
      <c r="L483" s="39">
        <f t="shared" si="85"/>
        <v>5371.0999999999995</v>
      </c>
      <c r="N483" s="37">
        <v>0</v>
      </c>
      <c r="O483" s="36">
        <f t="shared" si="91"/>
        <v>2629.7</v>
      </c>
      <c r="P483" s="91">
        <f t="shared" si="92"/>
        <v>2629.7</v>
      </c>
      <c r="Q483" s="37">
        <f t="shared" si="93"/>
        <v>888.8</v>
      </c>
      <c r="R483" s="38">
        <f t="shared" si="94"/>
        <v>26.3</v>
      </c>
      <c r="S483" s="69">
        <f t="shared" si="95"/>
        <v>36</v>
      </c>
      <c r="T483" s="39">
        <f t="shared" si="86"/>
        <v>3580.8</v>
      </c>
    </row>
    <row r="484" spans="1:20" x14ac:dyDescent="0.2">
      <c r="A484" s="32">
        <v>486</v>
      </c>
      <c r="B484" s="33" t="s">
        <v>14</v>
      </c>
      <c r="C484" s="34">
        <f t="shared" si="84"/>
        <v>81.95</v>
      </c>
      <c r="D484" s="26">
        <v>0</v>
      </c>
      <c r="E484" s="27">
        <v>26928</v>
      </c>
      <c r="F484" s="35">
        <v>0</v>
      </c>
      <c r="G484" s="36">
        <f t="shared" si="87"/>
        <v>3943.1</v>
      </c>
      <c r="H484" s="91">
        <f t="shared" si="88"/>
        <v>3943.1</v>
      </c>
      <c r="I484" s="37">
        <f t="shared" si="89"/>
        <v>1332.8</v>
      </c>
      <c r="J484" s="38">
        <f t="shared" si="90"/>
        <v>39.4</v>
      </c>
      <c r="K484" s="69">
        <v>54</v>
      </c>
      <c r="L484" s="39">
        <f t="shared" si="85"/>
        <v>5369.2999999999993</v>
      </c>
      <c r="N484" s="37">
        <v>0</v>
      </c>
      <c r="O484" s="36">
        <f t="shared" si="91"/>
        <v>2628.7</v>
      </c>
      <c r="P484" s="91">
        <f t="shared" si="92"/>
        <v>2628.7</v>
      </c>
      <c r="Q484" s="37">
        <f t="shared" si="93"/>
        <v>888.5</v>
      </c>
      <c r="R484" s="38">
        <f t="shared" si="94"/>
        <v>26.3</v>
      </c>
      <c r="S484" s="69">
        <f t="shared" si="95"/>
        <v>36</v>
      </c>
      <c r="T484" s="39">
        <f t="shared" si="86"/>
        <v>3579.5</v>
      </c>
    </row>
    <row r="485" spans="1:20" x14ac:dyDescent="0.2">
      <c r="A485" s="32">
        <v>487</v>
      </c>
      <c r="B485" s="33" t="s">
        <v>14</v>
      </c>
      <c r="C485" s="34">
        <f t="shared" si="84"/>
        <v>81.98</v>
      </c>
      <c r="D485" s="26">
        <v>0</v>
      </c>
      <c r="E485" s="27">
        <v>26928</v>
      </c>
      <c r="F485" s="35">
        <v>0</v>
      </c>
      <c r="G485" s="36">
        <f t="shared" si="87"/>
        <v>3941.6</v>
      </c>
      <c r="H485" s="91">
        <f t="shared" si="88"/>
        <v>3941.6</v>
      </c>
      <c r="I485" s="37">
        <f t="shared" si="89"/>
        <v>1332.3</v>
      </c>
      <c r="J485" s="38">
        <f t="shared" si="90"/>
        <v>39.4</v>
      </c>
      <c r="K485" s="69">
        <v>54</v>
      </c>
      <c r="L485" s="39">
        <f t="shared" si="85"/>
        <v>5367.2999999999993</v>
      </c>
      <c r="N485" s="37">
        <v>0</v>
      </c>
      <c r="O485" s="36">
        <f t="shared" si="91"/>
        <v>2627.8</v>
      </c>
      <c r="P485" s="91">
        <f t="shared" si="92"/>
        <v>2627.8</v>
      </c>
      <c r="Q485" s="37">
        <f t="shared" si="93"/>
        <v>888.2</v>
      </c>
      <c r="R485" s="38">
        <f t="shared" si="94"/>
        <v>26.3</v>
      </c>
      <c r="S485" s="69">
        <f t="shared" si="95"/>
        <v>36</v>
      </c>
      <c r="T485" s="39">
        <f t="shared" si="86"/>
        <v>3578.3</v>
      </c>
    </row>
    <row r="486" spans="1:20" x14ac:dyDescent="0.2">
      <c r="A486" s="32">
        <v>488</v>
      </c>
      <c r="B486" s="33" t="s">
        <v>14</v>
      </c>
      <c r="C486" s="34">
        <f t="shared" si="84"/>
        <v>82.02</v>
      </c>
      <c r="D486" s="26">
        <v>0</v>
      </c>
      <c r="E486" s="27">
        <v>26928</v>
      </c>
      <c r="F486" s="35">
        <v>0</v>
      </c>
      <c r="G486" s="36">
        <f t="shared" si="87"/>
        <v>3939.7</v>
      </c>
      <c r="H486" s="91">
        <f t="shared" si="88"/>
        <v>3939.7</v>
      </c>
      <c r="I486" s="37">
        <f t="shared" si="89"/>
        <v>1331.6</v>
      </c>
      <c r="J486" s="38">
        <f t="shared" si="90"/>
        <v>39.4</v>
      </c>
      <c r="K486" s="69">
        <v>54</v>
      </c>
      <c r="L486" s="39">
        <f t="shared" si="85"/>
        <v>5364.6999999999989</v>
      </c>
      <c r="N486" s="37">
        <v>0</v>
      </c>
      <c r="O486" s="36">
        <f t="shared" si="91"/>
        <v>2626.5</v>
      </c>
      <c r="P486" s="91">
        <f t="shared" si="92"/>
        <v>2626.5</v>
      </c>
      <c r="Q486" s="37">
        <f t="shared" si="93"/>
        <v>887.8</v>
      </c>
      <c r="R486" s="38">
        <f t="shared" si="94"/>
        <v>26.3</v>
      </c>
      <c r="S486" s="69">
        <f t="shared" si="95"/>
        <v>36</v>
      </c>
      <c r="T486" s="39">
        <f t="shared" si="86"/>
        <v>3576.6000000000004</v>
      </c>
    </row>
    <row r="487" spans="1:20" x14ac:dyDescent="0.2">
      <c r="A487" s="32">
        <v>489</v>
      </c>
      <c r="B487" s="33" t="s">
        <v>14</v>
      </c>
      <c r="C487" s="34">
        <f t="shared" si="84"/>
        <v>82.05</v>
      </c>
      <c r="D487" s="26">
        <v>0</v>
      </c>
      <c r="E487" s="27">
        <v>26928</v>
      </c>
      <c r="F487" s="35">
        <v>0</v>
      </c>
      <c r="G487" s="36">
        <f t="shared" si="87"/>
        <v>3938.3</v>
      </c>
      <c r="H487" s="91">
        <f t="shared" si="88"/>
        <v>3938.3</v>
      </c>
      <c r="I487" s="37">
        <f t="shared" si="89"/>
        <v>1331.1</v>
      </c>
      <c r="J487" s="38">
        <f t="shared" si="90"/>
        <v>39.4</v>
      </c>
      <c r="K487" s="69">
        <v>54</v>
      </c>
      <c r="L487" s="39">
        <f t="shared" si="85"/>
        <v>5362.7999999999993</v>
      </c>
      <c r="N487" s="37">
        <v>0</v>
      </c>
      <c r="O487" s="36">
        <f t="shared" si="91"/>
        <v>2625.5</v>
      </c>
      <c r="P487" s="91">
        <f t="shared" si="92"/>
        <v>2625.5</v>
      </c>
      <c r="Q487" s="37">
        <f t="shared" si="93"/>
        <v>887.4</v>
      </c>
      <c r="R487" s="38">
        <f t="shared" si="94"/>
        <v>26.3</v>
      </c>
      <c r="S487" s="69">
        <f t="shared" si="95"/>
        <v>36</v>
      </c>
      <c r="T487" s="39">
        <f t="shared" si="86"/>
        <v>3575.2000000000003</v>
      </c>
    </row>
    <row r="488" spans="1:20" x14ac:dyDescent="0.2">
      <c r="A488" s="32">
        <v>490</v>
      </c>
      <c r="B488" s="33" t="s">
        <v>14</v>
      </c>
      <c r="C488" s="34">
        <f t="shared" si="84"/>
        <v>82.08</v>
      </c>
      <c r="D488" s="26">
        <v>0</v>
      </c>
      <c r="E488" s="27">
        <v>26928</v>
      </c>
      <c r="F488" s="35">
        <v>0</v>
      </c>
      <c r="G488" s="36">
        <f t="shared" si="87"/>
        <v>3936.8</v>
      </c>
      <c r="H488" s="91">
        <f t="shared" si="88"/>
        <v>3936.8</v>
      </c>
      <c r="I488" s="37">
        <f t="shared" si="89"/>
        <v>1330.6</v>
      </c>
      <c r="J488" s="38">
        <f t="shared" si="90"/>
        <v>39.4</v>
      </c>
      <c r="K488" s="69">
        <v>54</v>
      </c>
      <c r="L488" s="39">
        <f t="shared" si="85"/>
        <v>5360.7999999999993</v>
      </c>
      <c r="N488" s="37">
        <v>0</v>
      </c>
      <c r="O488" s="36">
        <f t="shared" si="91"/>
        <v>2624.6</v>
      </c>
      <c r="P488" s="91">
        <f t="shared" si="92"/>
        <v>2624.6</v>
      </c>
      <c r="Q488" s="37">
        <f t="shared" si="93"/>
        <v>887.1</v>
      </c>
      <c r="R488" s="38">
        <f t="shared" si="94"/>
        <v>26.2</v>
      </c>
      <c r="S488" s="69">
        <f t="shared" si="95"/>
        <v>36</v>
      </c>
      <c r="T488" s="39">
        <f t="shared" si="86"/>
        <v>3573.8999999999996</v>
      </c>
    </row>
    <row r="489" spans="1:20" x14ac:dyDescent="0.2">
      <c r="A489" s="32">
        <v>491</v>
      </c>
      <c r="B489" s="33" t="s">
        <v>14</v>
      </c>
      <c r="C489" s="34">
        <f t="shared" si="84"/>
        <v>82.11</v>
      </c>
      <c r="D489" s="26">
        <v>0</v>
      </c>
      <c r="E489" s="27">
        <v>26928</v>
      </c>
      <c r="F489" s="35">
        <v>0</v>
      </c>
      <c r="G489" s="36">
        <f t="shared" si="87"/>
        <v>3935.4</v>
      </c>
      <c r="H489" s="91">
        <f t="shared" si="88"/>
        <v>3935.4</v>
      </c>
      <c r="I489" s="37">
        <f t="shared" si="89"/>
        <v>1330.2</v>
      </c>
      <c r="J489" s="38">
        <f t="shared" si="90"/>
        <v>39.4</v>
      </c>
      <c r="K489" s="69">
        <v>54</v>
      </c>
      <c r="L489" s="39">
        <f t="shared" si="85"/>
        <v>5359</v>
      </c>
      <c r="N489" s="37">
        <v>0</v>
      </c>
      <c r="O489" s="36">
        <f t="shared" si="91"/>
        <v>2623.6</v>
      </c>
      <c r="P489" s="91">
        <f t="shared" si="92"/>
        <v>2623.6</v>
      </c>
      <c r="Q489" s="37">
        <f t="shared" si="93"/>
        <v>886.8</v>
      </c>
      <c r="R489" s="38">
        <f t="shared" si="94"/>
        <v>26.2</v>
      </c>
      <c r="S489" s="69">
        <f t="shared" si="95"/>
        <v>36</v>
      </c>
      <c r="T489" s="39">
        <f t="shared" si="86"/>
        <v>3572.5999999999995</v>
      </c>
    </row>
    <row r="490" spans="1:20" x14ac:dyDescent="0.2">
      <c r="A490" s="32">
        <v>492</v>
      </c>
      <c r="B490" s="33" t="s">
        <v>14</v>
      </c>
      <c r="C490" s="34">
        <f t="shared" si="84"/>
        <v>82.14</v>
      </c>
      <c r="D490" s="26">
        <v>0</v>
      </c>
      <c r="E490" s="27">
        <v>26928</v>
      </c>
      <c r="F490" s="35">
        <v>0</v>
      </c>
      <c r="G490" s="36">
        <f t="shared" si="87"/>
        <v>3934</v>
      </c>
      <c r="H490" s="91">
        <f t="shared" si="88"/>
        <v>3934</v>
      </c>
      <c r="I490" s="37">
        <f t="shared" si="89"/>
        <v>1329.7</v>
      </c>
      <c r="J490" s="38">
        <f t="shared" si="90"/>
        <v>39.299999999999997</v>
      </c>
      <c r="K490" s="69">
        <v>54</v>
      </c>
      <c r="L490" s="39">
        <f t="shared" si="85"/>
        <v>5357</v>
      </c>
      <c r="N490" s="37">
        <v>0</v>
      </c>
      <c r="O490" s="36">
        <f t="shared" si="91"/>
        <v>2622.6</v>
      </c>
      <c r="P490" s="91">
        <f t="shared" si="92"/>
        <v>2622.6</v>
      </c>
      <c r="Q490" s="37">
        <f t="shared" si="93"/>
        <v>886.4</v>
      </c>
      <c r="R490" s="38">
        <f t="shared" si="94"/>
        <v>26.2</v>
      </c>
      <c r="S490" s="69">
        <f t="shared" si="95"/>
        <v>36</v>
      </c>
      <c r="T490" s="39">
        <f t="shared" si="86"/>
        <v>3571.2</v>
      </c>
    </row>
    <row r="491" spans="1:20" x14ac:dyDescent="0.2">
      <c r="A491" s="32">
        <v>493</v>
      </c>
      <c r="B491" s="33" t="s">
        <v>14</v>
      </c>
      <c r="C491" s="34">
        <f t="shared" si="84"/>
        <v>82.18</v>
      </c>
      <c r="D491" s="26">
        <v>0</v>
      </c>
      <c r="E491" s="27">
        <v>26928</v>
      </c>
      <c r="F491" s="35">
        <v>0</v>
      </c>
      <c r="G491" s="36">
        <f t="shared" si="87"/>
        <v>3932.1</v>
      </c>
      <c r="H491" s="91">
        <f t="shared" si="88"/>
        <v>3932.1</v>
      </c>
      <c r="I491" s="37">
        <f t="shared" si="89"/>
        <v>1329</v>
      </c>
      <c r="J491" s="38">
        <f t="shared" si="90"/>
        <v>39.299999999999997</v>
      </c>
      <c r="K491" s="69">
        <v>54</v>
      </c>
      <c r="L491" s="39">
        <f t="shared" si="85"/>
        <v>5354.4000000000005</v>
      </c>
      <c r="N491" s="37">
        <v>0</v>
      </c>
      <c r="O491" s="36">
        <f t="shared" si="91"/>
        <v>2621.4</v>
      </c>
      <c r="P491" s="91">
        <f t="shared" si="92"/>
        <v>2621.4</v>
      </c>
      <c r="Q491" s="37">
        <f t="shared" si="93"/>
        <v>886</v>
      </c>
      <c r="R491" s="38">
        <f t="shared" si="94"/>
        <v>26.2</v>
      </c>
      <c r="S491" s="69">
        <f t="shared" si="95"/>
        <v>36</v>
      </c>
      <c r="T491" s="39">
        <f t="shared" si="86"/>
        <v>3569.6</v>
      </c>
    </row>
    <row r="492" spans="1:20" x14ac:dyDescent="0.2">
      <c r="A492" s="32">
        <v>494</v>
      </c>
      <c r="B492" s="33" t="s">
        <v>14</v>
      </c>
      <c r="C492" s="34">
        <f t="shared" si="84"/>
        <v>82.21</v>
      </c>
      <c r="D492" s="26">
        <v>0</v>
      </c>
      <c r="E492" s="27">
        <v>26928</v>
      </c>
      <c r="F492" s="35">
        <v>0</v>
      </c>
      <c r="G492" s="36">
        <f t="shared" si="87"/>
        <v>3930.6</v>
      </c>
      <c r="H492" s="91">
        <f t="shared" si="88"/>
        <v>3930.6</v>
      </c>
      <c r="I492" s="37">
        <f t="shared" si="89"/>
        <v>1328.5</v>
      </c>
      <c r="J492" s="38">
        <f t="shared" si="90"/>
        <v>39.299999999999997</v>
      </c>
      <c r="K492" s="69">
        <v>54</v>
      </c>
      <c r="L492" s="39">
        <f t="shared" si="85"/>
        <v>5352.4000000000005</v>
      </c>
      <c r="N492" s="37">
        <v>0</v>
      </c>
      <c r="O492" s="36">
        <f t="shared" si="91"/>
        <v>2620.4</v>
      </c>
      <c r="P492" s="91">
        <f t="shared" si="92"/>
        <v>2620.4</v>
      </c>
      <c r="Q492" s="37">
        <f t="shared" si="93"/>
        <v>885.7</v>
      </c>
      <c r="R492" s="38">
        <f t="shared" si="94"/>
        <v>26.2</v>
      </c>
      <c r="S492" s="69">
        <f t="shared" si="95"/>
        <v>36</v>
      </c>
      <c r="T492" s="39">
        <f t="shared" si="86"/>
        <v>3568.3</v>
      </c>
    </row>
    <row r="493" spans="1:20" x14ac:dyDescent="0.2">
      <c r="A493" s="32">
        <v>495</v>
      </c>
      <c r="B493" s="33" t="s">
        <v>14</v>
      </c>
      <c r="C493" s="34">
        <f t="shared" si="84"/>
        <v>82.24</v>
      </c>
      <c r="D493" s="26">
        <v>0</v>
      </c>
      <c r="E493" s="27">
        <v>26928</v>
      </c>
      <c r="F493" s="35">
        <v>0</v>
      </c>
      <c r="G493" s="36">
        <f t="shared" si="87"/>
        <v>3929.2</v>
      </c>
      <c r="H493" s="91">
        <f t="shared" si="88"/>
        <v>3929.2</v>
      </c>
      <c r="I493" s="37">
        <f t="shared" si="89"/>
        <v>1328.1</v>
      </c>
      <c r="J493" s="38">
        <f t="shared" si="90"/>
        <v>39.299999999999997</v>
      </c>
      <c r="K493" s="69">
        <v>54</v>
      </c>
      <c r="L493" s="39">
        <f t="shared" si="85"/>
        <v>5350.5999999999995</v>
      </c>
      <c r="N493" s="37">
        <v>0</v>
      </c>
      <c r="O493" s="36">
        <f t="shared" si="91"/>
        <v>2619.5</v>
      </c>
      <c r="P493" s="91">
        <f t="shared" si="92"/>
        <v>2619.5</v>
      </c>
      <c r="Q493" s="37">
        <f t="shared" si="93"/>
        <v>885.4</v>
      </c>
      <c r="R493" s="38">
        <f t="shared" si="94"/>
        <v>26.2</v>
      </c>
      <c r="S493" s="69">
        <f t="shared" si="95"/>
        <v>36</v>
      </c>
      <c r="T493" s="39">
        <f t="shared" si="86"/>
        <v>3567.1</v>
      </c>
    </row>
    <row r="494" spans="1:20" x14ac:dyDescent="0.2">
      <c r="A494" s="32">
        <v>496</v>
      </c>
      <c r="B494" s="33" t="s">
        <v>14</v>
      </c>
      <c r="C494" s="34">
        <f t="shared" si="84"/>
        <v>82.27</v>
      </c>
      <c r="D494" s="26">
        <v>0</v>
      </c>
      <c r="E494" s="27">
        <v>26928</v>
      </c>
      <c r="F494" s="35">
        <v>0</v>
      </c>
      <c r="G494" s="36">
        <f t="shared" si="87"/>
        <v>3927.8</v>
      </c>
      <c r="H494" s="91">
        <f t="shared" si="88"/>
        <v>3927.8</v>
      </c>
      <c r="I494" s="37">
        <f t="shared" si="89"/>
        <v>1327.6</v>
      </c>
      <c r="J494" s="38">
        <f t="shared" si="90"/>
        <v>39.299999999999997</v>
      </c>
      <c r="K494" s="69">
        <v>54</v>
      </c>
      <c r="L494" s="39">
        <f t="shared" si="85"/>
        <v>5348.7</v>
      </c>
      <c r="N494" s="37">
        <v>0</v>
      </c>
      <c r="O494" s="36">
        <f t="shared" si="91"/>
        <v>2618.5</v>
      </c>
      <c r="P494" s="91">
        <f t="shared" si="92"/>
        <v>2618.5</v>
      </c>
      <c r="Q494" s="37">
        <f t="shared" si="93"/>
        <v>885.1</v>
      </c>
      <c r="R494" s="38">
        <f t="shared" si="94"/>
        <v>26.2</v>
      </c>
      <c r="S494" s="69">
        <f t="shared" si="95"/>
        <v>36</v>
      </c>
      <c r="T494" s="39">
        <f t="shared" si="86"/>
        <v>3565.7999999999997</v>
      </c>
    </row>
    <row r="495" spans="1:20" x14ac:dyDescent="0.2">
      <c r="A495" s="32">
        <v>497</v>
      </c>
      <c r="B495" s="33" t="s">
        <v>14</v>
      </c>
      <c r="C495" s="34">
        <f t="shared" si="84"/>
        <v>82.3</v>
      </c>
      <c r="D495" s="26">
        <v>0</v>
      </c>
      <c r="E495" s="27">
        <v>26928</v>
      </c>
      <c r="F495" s="35">
        <v>0</v>
      </c>
      <c r="G495" s="36">
        <f t="shared" si="87"/>
        <v>3926.3</v>
      </c>
      <c r="H495" s="91">
        <f t="shared" si="88"/>
        <v>3926.3</v>
      </c>
      <c r="I495" s="37">
        <f t="shared" si="89"/>
        <v>1327.1</v>
      </c>
      <c r="J495" s="38">
        <f t="shared" si="90"/>
        <v>39.299999999999997</v>
      </c>
      <c r="K495" s="69">
        <v>54</v>
      </c>
      <c r="L495" s="39">
        <f t="shared" si="85"/>
        <v>5346.7</v>
      </c>
      <c r="N495" s="37">
        <v>0</v>
      </c>
      <c r="O495" s="36">
        <f t="shared" si="91"/>
        <v>2617.5</v>
      </c>
      <c r="P495" s="91">
        <f t="shared" si="92"/>
        <v>2617.5</v>
      </c>
      <c r="Q495" s="37">
        <f t="shared" si="93"/>
        <v>884.7</v>
      </c>
      <c r="R495" s="38">
        <f t="shared" si="94"/>
        <v>26.2</v>
      </c>
      <c r="S495" s="69">
        <f t="shared" si="95"/>
        <v>36</v>
      </c>
      <c r="T495" s="39">
        <f t="shared" si="86"/>
        <v>3564.3999999999996</v>
      </c>
    </row>
    <row r="496" spans="1:20" x14ac:dyDescent="0.2">
      <c r="A496" s="32">
        <v>498</v>
      </c>
      <c r="B496" s="33" t="s">
        <v>14</v>
      </c>
      <c r="C496" s="34">
        <f t="shared" si="84"/>
        <v>82.33</v>
      </c>
      <c r="D496" s="26">
        <v>0</v>
      </c>
      <c r="E496" s="27">
        <v>26928</v>
      </c>
      <c r="F496" s="35">
        <v>0</v>
      </c>
      <c r="G496" s="36">
        <f t="shared" si="87"/>
        <v>3924.9</v>
      </c>
      <c r="H496" s="91">
        <f t="shared" si="88"/>
        <v>3924.9</v>
      </c>
      <c r="I496" s="37">
        <f t="shared" si="89"/>
        <v>1326.6</v>
      </c>
      <c r="J496" s="38">
        <f t="shared" si="90"/>
        <v>39.200000000000003</v>
      </c>
      <c r="K496" s="69">
        <v>54</v>
      </c>
      <c r="L496" s="39">
        <f t="shared" si="85"/>
        <v>5344.7</v>
      </c>
      <c r="N496" s="37">
        <v>0</v>
      </c>
      <c r="O496" s="36">
        <f t="shared" si="91"/>
        <v>2616.6</v>
      </c>
      <c r="P496" s="91">
        <f t="shared" si="92"/>
        <v>2616.6</v>
      </c>
      <c r="Q496" s="37">
        <f t="shared" si="93"/>
        <v>884.4</v>
      </c>
      <c r="R496" s="38">
        <f t="shared" si="94"/>
        <v>26.2</v>
      </c>
      <c r="S496" s="69">
        <f t="shared" si="95"/>
        <v>36</v>
      </c>
      <c r="T496" s="39">
        <f t="shared" si="86"/>
        <v>3563.2</v>
      </c>
    </row>
    <row r="497" spans="1:20" x14ac:dyDescent="0.2">
      <c r="A497" s="32">
        <v>499</v>
      </c>
      <c r="B497" s="33" t="s">
        <v>14</v>
      </c>
      <c r="C497" s="34">
        <f t="shared" si="84"/>
        <v>82.37</v>
      </c>
      <c r="D497" s="26">
        <v>0</v>
      </c>
      <c r="E497" s="27">
        <v>26928</v>
      </c>
      <c r="F497" s="35">
        <v>0</v>
      </c>
      <c r="G497" s="36">
        <f t="shared" si="87"/>
        <v>3923</v>
      </c>
      <c r="H497" s="91">
        <f t="shared" si="88"/>
        <v>3923</v>
      </c>
      <c r="I497" s="37">
        <f t="shared" si="89"/>
        <v>1326</v>
      </c>
      <c r="J497" s="38">
        <f t="shared" si="90"/>
        <v>39.200000000000003</v>
      </c>
      <c r="K497" s="69">
        <v>54</v>
      </c>
      <c r="L497" s="39">
        <f t="shared" si="85"/>
        <v>5342.2</v>
      </c>
      <c r="N497" s="37">
        <v>0</v>
      </c>
      <c r="O497" s="36">
        <f t="shared" si="91"/>
        <v>2615.3000000000002</v>
      </c>
      <c r="P497" s="91">
        <f t="shared" si="92"/>
        <v>2615.3000000000002</v>
      </c>
      <c r="Q497" s="37">
        <f t="shared" si="93"/>
        <v>884</v>
      </c>
      <c r="R497" s="38">
        <f t="shared" si="94"/>
        <v>26.2</v>
      </c>
      <c r="S497" s="69">
        <f t="shared" si="95"/>
        <v>36</v>
      </c>
      <c r="T497" s="39">
        <f t="shared" si="86"/>
        <v>3561.5</v>
      </c>
    </row>
    <row r="498" spans="1:20" x14ac:dyDescent="0.2">
      <c r="A498" s="32">
        <v>500</v>
      </c>
      <c r="B498" s="33" t="s">
        <v>14</v>
      </c>
      <c r="C498" s="34">
        <f t="shared" si="84"/>
        <v>82.4</v>
      </c>
      <c r="D498" s="26">
        <v>0</v>
      </c>
      <c r="E498" s="27">
        <v>26928</v>
      </c>
      <c r="F498" s="35">
        <v>0</v>
      </c>
      <c r="G498" s="36">
        <f t="shared" si="87"/>
        <v>3921.6</v>
      </c>
      <c r="H498" s="91">
        <f t="shared" si="88"/>
        <v>3921.6</v>
      </c>
      <c r="I498" s="37">
        <f t="shared" si="89"/>
        <v>1325.5</v>
      </c>
      <c r="J498" s="38">
        <f t="shared" si="90"/>
        <v>39.200000000000003</v>
      </c>
      <c r="K498" s="69">
        <v>54</v>
      </c>
      <c r="L498" s="39">
        <f t="shared" si="85"/>
        <v>5340.3</v>
      </c>
      <c r="N498" s="37">
        <v>0</v>
      </c>
      <c r="O498" s="36">
        <f t="shared" si="91"/>
        <v>2614.4</v>
      </c>
      <c r="P498" s="91">
        <f t="shared" si="92"/>
        <v>2614.4</v>
      </c>
      <c r="Q498" s="37">
        <f t="shared" si="93"/>
        <v>883.7</v>
      </c>
      <c r="R498" s="38">
        <f t="shared" si="94"/>
        <v>26.1</v>
      </c>
      <c r="S498" s="69">
        <f t="shared" si="95"/>
        <v>36</v>
      </c>
      <c r="T498" s="39">
        <f t="shared" si="86"/>
        <v>3560.2000000000003</v>
      </c>
    </row>
    <row r="499" spans="1:20" x14ac:dyDescent="0.2">
      <c r="A499" s="32">
        <v>501</v>
      </c>
      <c r="B499" s="33" t="s">
        <v>14</v>
      </c>
      <c r="C499" s="34">
        <f t="shared" si="84"/>
        <v>82.43</v>
      </c>
      <c r="D499" s="26">
        <v>0</v>
      </c>
      <c r="E499" s="27">
        <v>26928</v>
      </c>
      <c r="F499" s="35">
        <v>0</v>
      </c>
      <c r="G499" s="36">
        <f t="shared" si="87"/>
        <v>3920.1</v>
      </c>
      <c r="H499" s="91">
        <f t="shared" si="88"/>
        <v>3920.1</v>
      </c>
      <c r="I499" s="37">
        <f t="shared" si="89"/>
        <v>1325</v>
      </c>
      <c r="J499" s="38">
        <f t="shared" si="90"/>
        <v>39.200000000000003</v>
      </c>
      <c r="K499" s="69">
        <v>54</v>
      </c>
      <c r="L499" s="39">
        <f t="shared" si="85"/>
        <v>5338.3</v>
      </c>
      <c r="N499" s="37">
        <v>0</v>
      </c>
      <c r="O499" s="36">
        <f t="shared" si="91"/>
        <v>2613.4</v>
      </c>
      <c r="P499" s="91">
        <f t="shared" si="92"/>
        <v>2613.4</v>
      </c>
      <c r="Q499" s="37">
        <f t="shared" si="93"/>
        <v>883.3</v>
      </c>
      <c r="R499" s="38">
        <f t="shared" si="94"/>
        <v>26.1</v>
      </c>
      <c r="S499" s="69">
        <f t="shared" si="95"/>
        <v>36</v>
      </c>
      <c r="T499" s="39">
        <f t="shared" si="86"/>
        <v>3558.7999999999997</v>
      </c>
    </row>
    <row r="500" spans="1:20" x14ac:dyDescent="0.2">
      <c r="A500" s="32">
        <v>502</v>
      </c>
      <c r="B500" s="33" t="s">
        <v>14</v>
      </c>
      <c r="C500" s="34">
        <f t="shared" si="84"/>
        <v>82.46</v>
      </c>
      <c r="D500" s="26">
        <v>0</v>
      </c>
      <c r="E500" s="27">
        <v>26928</v>
      </c>
      <c r="F500" s="35">
        <v>0</v>
      </c>
      <c r="G500" s="36">
        <f t="shared" si="87"/>
        <v>3918.7</v>
      </c>
      <c r="H500" s="91">
        <f t="shared" si="88"/>
        <v>3918.7</v>
      </c>
      <c r="I500" s="37">
        <f t="shared" si="89"/>
        <v>1324.5</v>
      </c>
      <c r="J500" s="38">
        <f t="shared" si="90"/>
        <v>39.200000000000003</v>
      </c>
      <c r="K500" s="69">
        <v>54</v>
      </c>
      <c r="L500" s="39">
        <f t="shared" si="85"/>
        <v>5336.4</v>
      </c>
      <c r="N500" s="37">
        <v>0</v>
      </c>
      <c r="O500" s="36">
        <f t="shared" si="91"/>
        <v>2612.5</v>
      </c>
      <c r="P500" s="91">
        <f t="shared" si="92"/>
        <v>2612.5</v>
      </c>
      <c r="Q500" s="37">
        <f t="shared" si="93"/>
        <v>883</v>
      </c>
      <c r="R500" s="38">
        <f t="shared" si="94"/>
        <v>26.1</v>
      </c>
      <c r="S500" s="69">
        <f t="shared" si="95"/>
        <v>36</v>
      </c>
      <c r="T500" s="39">
        <f t="shared" si="86"/>
        <v>3557.6</v>
      </c>
    </row>
    <row r="501" spans="1:20" x14ac:dyDescent="0.2">
      <c r="A501" s="32">
        <v>503</v>
      </c>
      <c r="B501" s="33" t="s">
        <v>14</v>
      </c>
      <c r="C501" s="34">
        <f t="shared" si="84"/>
        <v>82.49</v>
      </c>
      <c r="D501" s="26">
        <v>0</v>
      </c>
      <c r="E501" s="27">
        <v>26928</v>
      </c>
      <c r="F501" s="35">
        <v>0</v>
      </c>
      <c r="G501" s="36">
        <f t="shared" si="87"/>
        <v>3917.3</v>
      </c>
      <c r="H501" s="91">
        <f t="shared" si="88"/>
        <v>3917.3</v>
      </c>
      <c r="I501" s="37">
        <f t="shared" si="89"/>
        <v>1324</v>
      </c>
      <c r="J501" s="38">
        <f t="shared" si="90"/>
        <v>39.200000000000003</v>
      </c>
      <c r="K501" s="69">
        <v>54</v>
      </c>
      <c r="L501" s="39">
        <f t="shared" si="85"/>
        <v>5334.5</v>
      </c>
      <c r="N501" s="37">
        <v>0</v>
      </c>
      <c r="O501" s="36">
        <f t="shared" si="91"/>
        <v>2611.5</v>
      </c>
      <c r="P501" s="91">
        <f t="shared" si="92"/>
        <v>2611.5</v>
      </c>
      <c r="Q501" s="37">
        <f t="shared" si="93"/>
        <v>882.7</v>
      </c>
      <c r="R501" s="38">
        <f t="shared" si="94"/>
        <v>26.1</v>
      </c>
      <c r="S501" s="69">
        <f t="shared" si="95"/>
        <v>36</v>
      </c>
      <c r="T501" s="39">
        <f t="shared" si="86"/>
        <v>3556.2999999999997</v>
      </c>
    </row>
    <row r="502" spans="1:20" x14ac:dyDescent="0.2">
      <c r="A502" s="32">
        <v>504</v>
      </c>
      <c r="B502" s="33" t="s">
        <v>14</v>
      </c>
      <c r="C502" s="34">
        <f t="shared" si="84"/>
        <v>82.52</v>
      </c>
      <c r="D502" s="26">
        <v>0</v>
      </c>
      <c r="E502" s="27">
        <v>26928</v>
      </c>
      <c r="F502" s="35">
        <v>0</v>
      </c>
      <c r="G502" s="36">
        <f t="shared" si="87"/>
        <v>3915.9</v>
      </c>
      <c r="H502" s="91">
        <f t="shared" si="88"/>
        <v>3915.9</v>
      </c>
      <c r="I502" s="37">
        <f t="shared" si="89"/>
        <v>1323.6</v>
      </c>
      <c r="J502" s="38">
        <f t="shared" si="90"/>
        <v>39.200000000000003</v>
      </c>
      <c r="K502" s="69">
        <v>54</v>
      </c>
      <c r="L502" s="39">
        <f t="shared" si="85"/>
        <v>5332.7</v>
      </c>
      <c r="N502" s="37">
        <v>0</v>
      </c>
      <c r="O502" s="36">
        <f t="shared" si="91"/>
        <v>2610.6</v>
      </c>
      <c r="P502" s="91">
        <f t="shared" si="92"/>
        <v>2610.6</v>
      </c>
      <c r="Q502" s="37">
        <f t="shared" si="93"/>
        <v>882.4</v>
      </c>
      <c r="R502" s="38">
        <f t="shared" si="94"/>
        <v>26.1</v>
      </c>
      <c r="S502" s="69">
        <f t="shared" si="95"/>
        <v>36</v>
      </c>
      <c r="T502" s="39">
        <f t="shared" si="86"/>
        <v>3555.1</v>
      </c>
    </row>
    <row r="503" spans="1:20" x14ac:dyDescent="0.2">
      <c r="A503" s="32">
        <v>505</v>
      </c>
      <c r="B503" s="33" t="s">
        <v>14</v>
      </c>
      <c r="C503" s="34">
        <f t="shared" si="84"/>
        <v>82.55</v>
      </c>
      <c r="D503" s="26">
        <v>0</v>
      </c>
      <c r="E503" s="27">
        <v>26928</v>
      </c>
      <c r="F503" s="35">
        <v>0</v>
      </c>
      <c r="G503" s="36">
        <f t="shared" si="87"/>
        <v>3914.4</v>
      </c>
      <c r="H503" s="91">
        <f t="shared" si="88"/>
        <v>3914.4</v>
      </c>
      <c r="I503" s="37">
        <f t="shared" si="89"/>
        <v>1323.1</v>
      </c>
      <c r="J503" s="38">
        <f t="shared" si="90"/>
        <v>39.1</v>
      </c>
      <c r="K503" s="69">
        <v>54</v>
      </c>
      <c r="L503" s="39">
        <f t="shared" si="85"/>
        <v>5330.6</v>
      </c>
      <c r="N503" s="37">
        <v>0</v>
      </c>
      <c r="O503" s="36">
        <f t="shared" si="91"/>
        <v>2609.6</v>
      </c>
      <c r="P503" s="91">
        <f t="shared" si="92"/>
        <v>2609.6</v>
      </c>
      <c r="Q503" s="37">
        <f t="shared" si="93"/>
        <v>882</v>
      </c>
      <c r="R503" s="38">
        <f t="shared" si="94"/>
        <v>26.1</v>
      </c>
      <c r="S503" s="69">
        <f t="shared" si="95"/>
        <v>36</v>
      </c>
      <c r="T503" s="39">
        <f t="shared" si="86"/>
        <v>3553.7</v>
      </c>
    </row>
    <row r="504" spans="1:20" x14ac:dyDescent="0.2">
      <c r="A504" s="32">
        <v>506</v>
      </c>
      <c r="B504" s="33" t="s">
        <v>14</v>
      </c>
      <c r="C504" s="34">
        <f t="shared" si="84"/>
        <v>82.58</v>
      </c>
      <c r="D504" s="26">
        <v>0</v>
      </c>
      <c r="E504" s="27">
        <v>26928</v>
      </c>
      <c r="F504" s="35">
        <v>0</v>
      </c>
      <c r="G504" s="36">
        <f t="shared" si="87"/>
        <v>3913</v>
      </c>
      <c r="H504" s="91">
        <f t="shared" si="88"/>
        <v>3913</v>
      </c>
      <c r="I504" s="37">
        <f t="shared" si="89"/>
        <v>1322.6</v>
      </c>
      <c r="J504" s="38">
        <f t="shared" si="90"/>
        <v>39.1</v>
      </c>
      <c r="K504" s="69">
        <v>54</v>
      </c>
      <c r="L504" s="39">
        <f t="shared" si="85"/>
        <v>5328.7000000000007</v>
      </c>
      <c r="N504" s="37">
        <v>0</v>
      </c>
      <c r="O504" s="36">
        <f t="shared" si="91"/>
        <v>2608.6999999999998</v>
      </c>
      <c r="P504" s="91">
        <f t="shared" si="92"/>
        <v>2608.6999999999998</v>
      </c>
      <c r="Q504" s="37">
        <f t="shared" si="93"/>
        <v>881.7</v>
      </c>
      <c r="R504" s="38">
        <f t="shared" si="94"/>
        <v>26.1</v>
      </c>
      <c r="S504" s="69">
        <f t="shared" si="95"/>
        <v>36</v>
      </c>
      <c r="T504" s="39">
        <f t="shared" si="86"/>
        <v>3552.4999999999995</v>
      </c>
    </row>
    <row r="505" spans="1:20" x14ac:dyDescent="0.2">
      <c r="A505" s="32">
        <v>507</v>
      </c>
      <c r="B505" s="33" t="s">
        <v>14</v>
      </c>
      <c r="C505" s="34">
        <f t="shared" si="84"/>
        <v>82.61</v>
      </c>
      <c r="D505" s="26">
        <v>0</v>
      </c>
      <c r="E505" s="27">
        <v>26928</v>
      </c>
      <c r="F505" s="35">
        <v>0</v>
      </c>
      <c r="G505" s="36">
        <f t="shared" si="87"/>
        <v>3911.6</v>
      </c>
      <c r="H505" s="91">
        <f t="shared" si="88"/>
        <v>3911.6</v>
      </c>
      <c r="I505" s="37">
        <f t="shared" si="89"/>
        <v>1322.1</v>
      </c>
      <c r="J505" s="38">
        <f t="shared" si="90"/>
        <v>39.1</v>
      </c>
      <c r="K505" s="69">
        <v>54</v>
      </c>
      <c r="L505" s="39">
        <f t="shared" si="85"/>
        <v>5326.8</v>
      </c>
      <c r="N505" s="37">
        <v>0</v>
      </c>
      <c r="O505" s="36">
        <f t="shared" si="91"/>
        <v>2607.6999999999998</v>
      </c>
      <c r="P505" s="91">
        <f t="shared" si="92"/>
        <v>2607.6999999999998</v>
      </c>
      <c r="Q505" s="37">
        <f t="shared" si="93"/>
        <v>881.4</v>
      </c>
      <c r="R505" s="38">
        <f t="shared" si="94"/>
        <v>26.1</v>
      </c>
      <c r="S505" s="69">
        <f t="shared" si="95"/>
        <v>36</v>
      </c>
      <c r="T505" s="39">
        <f t="shared" si="86"/>
        <v>3551.2</v>
      </c>
    </row>
    <row r="506" spans="1:20" x14ac:dyDescent="0.2">
      <c r="A506" s="32">
        <v>508</v>
      </c>
      <c r="B506" s="33" t="s">
        <v>14</v>
      </c>
      <c r="C506" s="34">
        <f t="shared" si="84"/>
        <v>82.64</v>
      </c>
      <c r="D506" s="26">
        <v>0</v>
      </c>
      <c r="E506" s="27">
        <v>26928</v>
      </c>
      <c r="F506" s="35">
        <v>0</v>
      </c>
      <c r="G506" s="36">
        <f t="shared" si="87"/>
        <v>3910.2</v>
      </c>
      <c r="H506" s="91">
        <f t="shared" si="88"/>
        <v>3910.2</v>
      </c>
      <c r="I506" s="37">
        <f t="shared" si="89"/>
        <v>1321.6</v>
      </c>
      <c r="J506" s="38">
        <f t="shared" si="90"/>
        <v>39.1</v>
      </c>
      <c r="K506" s="69">
        <v>54</v>
      </c>
      <c r="L506" s="39">
        <f t="shared" si="85"/>
        <v>5324.9</v>
      </c>
      <c r="N506" s="37">
        <v>0</v>
      </c>
      <c r="O506" s="36">
        <f t="shared" si="91"/>
        <v>2606.8000000000002</v>
      </c>
      <c r="P506" s="91">
        <f t="shared" si="92"/>
        <v>2606.8000000000002</v>
      </c>
      <c r="Q506" s="37">
        <f t="shared" si="93"/>
        <v>881.1</v>
      </c>
      <c r="R506" s="38">
        <f t="shared" si="94"/>
        <v>26.1</v>
      </c>
      <c r="S506" s="69">
        <f t="shared" si="95"/>
        <v>36</v>
      </c>
      <c r="T506" s="39">
        <f t="shared" si="86"/>
        <v>3550</v>
      </c>
    </row>
    <row r="507" spans="1:20" x14ac:dyDescent="0.2">
      <c r="A507" s="32">
        <v>509</v>
      </c>
      <c r="B507" s="33" t="s">
        <v>14</v>
      </c>
      <c r="C507" s="34">
        <f t="shared" si="84"/>
        <v>82.68</v>
      </c>
      <c r="D507" s="26">
        <v>0</v>
      </c>
      <c r="E507" s="27">
        <v>26928</v>
      </c>
      <c r="F507" s="35">
        <v>0</v>
      </c>
      <c r="G507" s="36">
        <f t="shared" si="87"/>
        <v>3908.3</v>
      </c>
      <c r="H507" s="91">
        <f t="shared" si="88"/>
        <v>3908.3</v>
      </c>
      <c r="I507" s="37">
        <f t="shared" si="89"/>
        <v>1321</v>
      </c>
      <c r="J507" s="38">
        <f t="shared" si="90"/>
        <v>39.1</v>
      </c>
      <c r="K507" s="69">
        <v>54</v>
      </c>
      <c r="L507" s="39">
        <f t="shared" si="85"/>
        <v>5322.4000000000005</v>
      </c>
      <c r="N507" s="37">
        <v>0</v>
      </c>
      <c r="O507" s="36">
        <f t="shared" si="91"/>
        <v>2605.5</v>
      </c>
      <c r="P507" s="91">
        <f t="shared" si="92"/>
        <v>2605.5</v>
      </c>
      <c r="Q507" s="37">
        <f t="shared" si="93"/>
        <v>880.7</v>
      </c>
      <c r="R507" s="38">
        <f t="shared" si="94"/>
        <v>26.1</v>
      </c>
      <c r="S507" s="69">
        <f t="shared" si="95"/>
        <v>36</v>
      </c>
      <c r="T507" s="39">
        <f t="shared" si="86"/>
        <v>3548.2999999999997</v>
      </c>
    </row>
    <row r="508" spans="1:20" x14ac:dyDescent="0.2">
      <c r="A508" s="32">
        <v>510</v>
      </c>
      <c r="B508" s="33" t="s">
        <v>14</v>
      </c>
      <c r="C508" s="34">
        <f t="shared" si="84"/>
        <v>82.71</v>
      </c>
      <c r="D508" s="26">
        <v>0</v>
      </c>
      <c r="E508" s="27">
        <v>26928</v>
      </c>
      <c r="F508" s="35">
        <v>0</v>
      </c>
      <c r="G508" s="36">
        <f t="shared" si="87"/>
        <v>3906.9</v>
      </c>
      <c r="H508" s="91">
        <f t="shared" si="88"/>
        <v>3906.9</v>
      </c>
      <c r="I508" s="37">
        <f t="shared" si="89"/>
        <v>1320.5</v>
      </c>
      <c r="J508" s="38">
        <f t="shared" si="90"/>
        <v>39.1</v>
      </c>
      <c r="K508" s="69">
        <v>54</v>
      </c>
      <c r="L508" s="39">
        <f t="shared" si="85"/>
        <v>5320.5</v>
      </c>
      <c r="N508" s="37">
        <v>0</v>
      </c>
      <c r="O508" s="36">
        <f t="shared" si="91"/>
        <v>2604.6</v>
      </c>
      <c r="P508" s="91">
        <f t="shared" si="92"/>
        <v>2604.6</v>
      </c>
      <c r="Q508" s="37">
        <f t="shared" si="93"/>
        <v>880.4</v>
      </c>
      <c r="R508" s="38">
        <f t="shared" si="94"/>
        <v>26</v>
      </c>
      <c r="S508" s="69">
        <f t="shared" si="95"/>
        <v>36</v>
      </c>
      <c r="T508" s="39">
        <f t="shared" si="86"/>
        <v>3547</v>
      </c>
    </row>
    <row r="509" spans="1:20" x14ac:dyDescent="0.2">
      <c r="A509" s="32">
        <v>511</v>
      </c>
      <c r="B509" s="33" t="s">
        <v>14</v>
      </c>
      <c r="C509" s="34">
        <f t="shared" si="84"/>
        <v>82.74</v>
      </c>
      <c r="D509" s="26">
        <v>0</v>
      </c>
      <c r="E509" s="27">
        <v>26928</v>
      </c>
      <c r="F509" s="35">
        <v>0</v>
      </c>
      <c r="G509" s="36">
        <f t="shared" si="87"/>
        <v>3905.4</v>
      </c>
      <c r="H509" s="91">
        <f t="shared" si="88"/>
        <v>3905.4</v>
      </c>
      <c r="I509" s="37">
        <f t="shared" si="89"/>
        <v>1320</v>
      </c>
      <c r="J509" s="38">
        <f t="shared" si="90"/>
        <v>39.1</v>
      </c>
      <c r="K509" s="69">
        <v>54</v>
      </c>
      <c r="L509" s="39">
        <f t="shared" si="85"/>
        <v>5318.5</v>
      </c>
      <c r="N509" s="37">
        <v>0</v>
      </c>
      <c r="O509" s="36">
        <f t="shared" si="91"/>
        <v>2603.6</v>
      </c>
      <c r="P509" s="91">
        <f t="shared" si="92"/>
        <v>2603.6</v>
      </c>
      <c r="Q509" s="37">
        <f t="shared" si="93"/>
        <v>880</v>
      </c>
      <c r="R509" s="38">
        <f t="shared" si="94"/>
        <v>26</v>
      </c>
      <c r="S509" s="69">
        <f t="shared" si="95"/>
        <v>36</v>
      </c>
      <c r="T509" s="39">
        <f t="shared" si="86"/>
        <v>3545.6</v>
      </c>
    </row>
    <row r="510" spans="1:20" x14ac:dyDescent="0.2">
      <c r="A510" s="32">
        <v>512</v>
      </c>
      <c r="B510" s="33" t="s">
        <v>14</v>
      </c>
      <c r="C510" s="34">
        <f t="shared" si="84"/>
        <v>82.77</v>
      </c>
      <c r="D510" s="26">
        <v>0</v>
      </c>
      <c r="E510" s="27">
        <v>26928</v>
      </c>
      <c r="F510" s="35">
        <v>0</v>
      </c>
      <c r="G510" s="36">
        <f t="shared" si="87"/>
        <v>3904</v>
      </c>
      <c r="H510" s="91">
        <f t="shared" si="88"/>
        <v>3904</v>
      </c>
      <c r="I510" s="37">
        <f t="shared" si="89"/>
        <v>1319.6</v>
      </c>
      <c r="J510" s="38">
        <f t="shared" si="90"/>
        <v>39</v>
      </c>
      <c r="K510" s="69">
        <v>54</v>
      </c>
      <c r="L510" s="39">
        <f t="shared" si="85"/>
        <v>5316.6</v>
      </c>
      <c r="N510" s="37">
        <v>0</v>
      </c>
      <c r="O510" s="36">
        <f t="shared" si="91"/>
        <v>2602.6999999999998</v>
      </c>
      <c r="P510" s="91">
        <f t="shared" si="92"/>
        <v>2602.6999999999998</v>
      </c>
      <c r="Q510" s="37">
        <f t="shared" si="93"/>
        <v>879.7</v>
      </c>
      <c r="R510" s="38">
        <f t="shared" si="94"/>
        <v>26</v>
      </c>
      <c r="S510" s="69">
        <f t="shared" si="95"/>
        <v>36</v>
      </c>
      <c r="T510" s="39">
        <f t="shared" si="86"/>
        <v>3544.3999999999996</v>
      </c>
    </row>
    <row r="511" spans="1:20" x14ac:dyDescent="0.2">
      <c r="A511" s="32">
        <v>513</v>
      </c>
      <c r="B511" s="33" t="s">
        <v>14</v>
      </c>
      <c r="C511" s="34">
        <f t="shared" si="84"/>
        <v>82.8</v>
      </c>
      <c r="D511" s="26">
        <v>0</v>
      </c>
      <c r="E511" s="27">
        <v>26928</v>
      </c>
      <c r="F511" s="35">
        <v>0</v>
      </c>
      <c r="G511" s="36">
        <f t="shared" si="87"/>
        <v>3902.6</v>
      </c>
      <c r="H511" s="91">
        <f t="shared" si="88"/>
        <v>3902.6</v>
      </c>
      <c r="I511" s="37">
        <f t="shared" si="89"/>
        <v>1319.1</v>
      </c>
      <c r="J511" s="38">
        <f t="shared" si="90"/>
        <v>39</v>
      </c>
      <c r="K511" s="69">
        <v>54</v>
      </c>
      <c r="L511" s="39">
        <f t="shared" si="85"/>
        <v>5314.7</v>
      </c>
      <c r="N511" s="37">
        <v>0</v>
      </c>
      <c r="O511" s="36">
        <f t="shared" si="91"/>
        <v>2601.6999999999998</v>
      </c>
      <c r="P511" s="91">
        <f t="shared" si="92"/>
        <v>2601.6999999999998</v>
      </c>
      <c r="Q511" s="37">
        <f t="shared" si="93"/>
        <v>879.4</v>
      </c>
      <c r="R511" s="38">
        <f t="shared" si="94"/>
        <v>26</v>
      </c>
      <c r="S511" s="69">
        <f t="shared" si="95"/>
        <v>36</v>
      </c>
      <c r="T511" s="39">
        <f t="shared" si="86"/>
        <v>3543.1</v>
      </c>
    </row>
    <row r="512" spans="1:20" x14ac:dyDescent="0.2">
      <c r="A512" s="32">
        <v>514</v>
      </c>
      <c r="B512" s="33" t="s">
        <v>14</v>
      </c>
      <c r="C512" s="34">
        <f t="shared" si="84"/>
        <v>82.83</v>
      </c>
      <c r="D512" s="26">
        <v>0</v>
      </c>
      <c r="E512" s="27">
        <v>26928</v>
      </c>
      <c r="F512" s="35">
        <v>0</v>
      </c>
      <c r="G512" s="36">
        <f t="shared" si="87"/>
        <v>3901.2</v>
      </c>
      <c r="H512" s="91">
        <f t="shared" si="88"/>
        <v>3901.2</v>
      </c>
      <c r="I512" s="37">
        <f t="shared" si="89"/>
        <v>1318.6</v>
      </c>
      <c r="J512" s="38">
        <f t="shared" si="90"/>
        <v>39</v>
      </c>
      <c r="K512" s="69">
        <v>54</v>
      </c>
      <c r="L512" s="39">
        <f t="shared" si="85"/>
        <v>5312.7999999999993</v>
      </c>
      <c r="N512" s="37">
        <v>0</v>
      </c>
      <c r="O512" s="36">
        <f t="shared" si="91"/>
        <v>2600.8000000000002</v>
      </c>
      <c r="P512" s="91">
        <f t="shared" si="92"/>
        <v>2600.8000000000002</v>
      </c>
      <c r="Q512" s="37">
        <f t="shared" si="93"/>
        <v>879.1</v>
      </c>
      <c r="R512" s="38">
        <f t="shared" si="94"/>
        <v>26</v>
      </c>
      <c r="S512" s="69">
        <f t="shared" si="95"/>
        <v>36</v>
      </c>
      <c r="T512" s="39">
        <f t="shared" si="86"/>
        <v>3541.9</v>
      </c>
    </row>
    <row r="513" spans="1:20" x14ac:dyDescent="0.2">
      <c r="A513" s="32">
        <v>515</v>
      </c>
      <c r="B513" s="33" t="s">
        <v>14</v>
      </c>
      <c r="C513" s="34">
        <f t="shared" si="84"/>
        <v>82.86</v>
      </c>
      <c r="D513" s="26">
        <v>0</v>
      </c>
      <c r="E513" s="27">
        <v>26928</v>
      </c>
      <c r="F513" s="35">
        <v>0</v>
      </c>
      <c r="G513" s="36">
        <f t="shared" si="87"/>
        <v>3899.8</v>
      </c>
      <c r="H513" s="91">
        <f t="shared" si="88"/>
        <v>3899.8</v>
      </c>
      <c r="I513" s="37">
        <f t="shared" si="89"/>
        <v>1318.1</v>
      </c>
      <c r="J513" s="38">
        <f t="shared" si="90"/>
        <v>39</v>
      </c>
      <c r="K513" s="69">
        <v>54</v>
      </c>
      <c r="L513" s="39">
        <f t="shared" si="85"/>
        <v>5310.9</v>
      </c>
      <c r="N513" s="37">
        <v>0</v>
      </c>
      <c r="O513" s="36">
        <f t="shared" si="91"/>
        <v>2599.9</v>
      </c>
      <c r="P513" s="91">
        <f t="shared" si="92"/>
        <v>2599.9</v>
      </c>
      <c r="Q513" s="37">
        <f t="shared" si="93"/>
        <v>878.8</v>
      </c>
      <c r="R513" s="38">
        <f t="shared" si="94"/>
        <v>26</v>
      </c>
      <c r="S513" s="69">
        <f t="shared" si="95"/>
        <v>36</v>
      </c>
      <c r="T513" s="39">
        <f t="shared" si="86"/>
        <v>3540.7</v>
      </c>
    </row>
    <row r="514" spans="1:20" x14ac:dyDescent="0.2">
      <c r="A514" s="32">
        <v>516</v>
      </c>
      <c r="B514" s="33" t="s">
        <v>14</v>
      </c>
      <c r="C514" s="34">
        <f t="shared" si="84"/>
        <v>82.89</v>
      </c>
      <c r="D514" s="26">
        <v>0</v>
      </c>
      <c r="E514" s="27">
        <v>26928</v>
      </c>
      <c r="F514" s="35">
        <v>0</v>
      </c>
      <c r="G514" s="36">
        <f t="shared" si="87"/>
        <v>3898.4</v>
      </c>
      <c r="H514" s="91">
        <f t="shared" si="88"/>
        <v>3898.4</v>
      </c>
      <c r="I514" s="37">
        <f t="shared" si="89"/>
        <v>1317.7</v>
      </c>
      <c r="J514" s="38">
        <f t="shared" si="90"/>
        <v>39</v>
      </c>
      <c r="K514" s="69">
        <v>54</v>
      </c>
      <c r="L514" s="39">
        <f t="shared" si="85"/>
        <v>5309.1</v>
      </c>
      <c r="N514" s="37">
        <v>0</v>
      </c>
      <c r="O514" s="36">
        <f t="shared" si="91"/>
        <v>2598.9</v>
      </c>
      <c r="P514" s="91">
        <f t="shared" si="92"/>
        <v>2598.9</v>
      </c>
      <c r="Q514" s="37">
        <f t="shared" si="93"/>
        <v>878.4</v>
      </c>
      <c r="R514" s="38">
        <f t="shared" si="94"/>
        <v>26</v>
      </c>
      <c r="S514" s="69">
        <f t="shared" si="95"/>
        <v>36</v>
      </c>
      <c r="T514" s="39">
        <f t="shared" si="86"/>
        <v>3539.3</v>
      </c>
    </row>
    <row r="515" spans="1:20" x14ac:dyDescent="0.2">
      <c r="A515" s="32">
        <v>517</v>
      </c>
      <c r="B515" s="33" t="s">
        <v>14</v>
      </c>
      <c r="C515" s="34">
        <f t="shared" si="84"/>
        <v>82.92</v>
      </c>
      <c r="D515" s="26">
        <v>0</v>
      </c>
      <c r="E515" s="27">
        <v>26928</v>
      </c>
      <c r="F515" s="35">
        <v>0</v>
      </c>
      <c r="G515" s="36">
        <f t="shared" si="87"/>
        <v>3897</v>
      </c>
      <c r="H515" s="91">
        <f t="shared" si="88"/>
        <v>3897</v>
      </c>
      <c r="I515" s="37">
        <f t="shared" si="89"/>
        <v>1317.2</v>
      </c>
      <c r="J515" s="38">
        <f t="shared" si="90"/>
        <v>39</v>
      </c>
      <c r="K515" s="69">
        <v>54</v>
      </c>
      <c r="L515" s="39">
        <f t="shared" si="85"/>
        <v>5307.2</v>
      </c>
      <c r="N515" s="37">
        <v>0</v>
      </c>
      <c r="O515" s="36">
        <f t="shared" si="91"/>
        <v>2598</v>
      </c>
      <c r="P515" s="91">
        <f t="shared" si="92"/>
        <v>2598</v>
      </c>
      <c r="Q515" s="37">
        <f t="shared" si="93"/>
        <v>878.1</v>
      </c>
      <c r="R515" s="38">
        <f t="shared" si="94"/>
        <v>26</v>
      </c>
      <c r="S515" s="69">
        <f t="shared" si="95"/>
        <v>36</v>
      </c>
      <c r="T515" s="39">
        <f t="shared" si="86"/>
        <v>3538.1</v>
      </c>
    </row>
    <row r="516" spans="1:20" x14ac:dyDescent="0.2">
      <c r="A516" s="32">
        <v>518</v>
      </c>
      <c r="B516" s="33" t="s">
        <v>14</v>
      </c>
      <c r="C516" s="34">
        <f t="shared" si="84"/>
        <v>82.95</v>
      </c>
      <c r="D516" s="26">
        <v>0</v>
      </c>
      <c r="E516" s="27">
        <v>26928</v>
      </c>
      <c r="F516" s="35">
        <v>0</v>
      </c>
      <c r="G516" s="36">
        <f t="shared" si="87"/>
        <v>3895.6</v>
      </c>
      <c r="H516" s="91">
        <f t="shared" si="88"/>
        <v>3895.6</v>
      </c>
      <c r="I516" s="37">
        <f t="shared" si="89"/>
        <v>1316.7</v>
      </c>
      <c r="J516" s="38">
        <f t="shared" si="90"/>
        <v>39</v>
      </c>
      <c r="K516" s="69">
        <v>54</v>
      </c>
      <c r="L516" s="39">
        <f t="shared" si="85"/>
        <v>5305.3</v>
      </c>
      <c r="N516" s="37">
        <v>0</v>
      </c>
      <c r="O516" s="36">
        <f t="shared" si="91"/>
        <v>2597</v>
      </c>
      <c r="P516" s="91">
        <f t="shared" si="92"/>
        <v>2597</v>
      </c>
      <c r="Q516" s="37">
        <f t="shared" si="93"/>
        <v>877.8</v>
      </c>
      <c r="R516" s="38">
        <f t="shared" si="94"/>
        <v>26</v>
      </c>
      <c r="S516" s="69">
        <f t="shared" si="95"/>
        <v>36</v>
      </c>
      <c r="T516" s="39">
        <f t="shared" si="86"/>
        <v>3536.8</v>
      </c>
    </row>
    <row r="517" spans="1:20" x14ac:dyDescent="0.2">
      <c r="A517" s="32">
        <v>519</v>
      </c>
      <c r="B517" s="33" t="s">
        <v>14</v>
      </c>
      <c r="C517" s="34">
        <f t="shared" si="84"/>
        <v>82.98</v>
      </c>
      <c r="D517" s="26">
        <v>0</v>
      </c>
      <c r="E517" s="27">
        <v>26928</v>
      </c>
      <c r="F517" s="35">
        <v>0</v>
      </c>
      <c r="G517" s="36">
        <f t="shared" si="87"/>
        <v>3894.1</v>
      </c>
      <c r="H517" s="91">
        <f t="shared" si="88"/>
        <v>3894.1</v>
      </c>
      <c r="I517" s="37">
        <f t="shared" si="89"/>
        <v>1316.2</v>
      </c>
      <c r="J517" s="38">
        <f t="shared" si="90"/>
        <v>38.9</v>
      </c>
      <c r="K517" s="69">
        <v>54</v>
      </c>
      <c r="L517" s="39">
        <f t="shared" si="85"/>
        <v>5303.2</v>
      </c>
      <c r="N517" s="37">
        <v>0</v>
      </c>
      <c r="O517" s="36">
        <f t="shared" si="91"/>
        <v>2596.1</v>
      </c>
      <c r="P517" s="91">
        <f t="shared" si="92"/>
        <v>2596.1</v>
      </c>
      <c r="Q517" s="37">
        <f t="shared" si="93"/>
        <v>877.5</v>
      </c>
      <c r="R517" s="38">
        <f t="shared" si="94"/>
        <v>26</v>
      </c>
      <c r="S517" s="69">
        <f t="shared" si="95"/>
        <v>36</v>
      </c>
      <c r="T517" s="39">
        <f t="shared" si="86"/>
        <v>3535.6</v>
      </c>
    </row>
    <row r="518" spans="1:20" x14ac:dyDescent="0.2">
      <c r="A518" s="32">
        <v>520</v>
      </c>
      <c r="B518" s="33" t="s">
        <v>14</v>
      </c>
      <c r="C518" s="34">
        <f t="shared" si="84"/>
        <v>83.01</v>
      </c>
      <c r="D518" s="26">
        <v>0</v>
      </c>
      <c r="E518" s="27">
        <v>26928</v>
      </c>
      <c r="F518" s="35">
        <v>0</v>
      </c>
      <c r="G518" s="36">
        <f t="shared" si="87"/>
        <v>3892.7</v>
      </c>
      <c r="H518" s="91">
        <f t="shared" si="88"/>
        <v>3892.7</v>
      </c>
      <c r="I518" s="37">
        <f t="shared" si="89"/>
        <v>1315.7</v>
      </c>
      <c r="J518" s="38">
        <f t="shared" si="90"/>
        <v>38.9</v>
      </c>
      <c r="K518" s="69">
        <v>54</v>
      </c>
      <c r="L518" s="39">
        <f t="shared" si="85"/>
        <v>5301.2999999999993</v>
      </c>
      <c r="N518" s="37">
        <v>0</v>
      </c>
      <c r="O518" s="36">
        <f t="shared" si="91"/>
        <v>2595.1999999999998</v>
      </c>
      <c r="P518" s="91">
        <f t="shared" si="92"/>
        <v>2595.1999999999998</v>
      </c>
      <c r="Q518" s="37">
        <f t="shared" si="93"/>
        <v>877.2</v>
      </c>
      <c r="R518" s="38">
        <f t="shared" si="94"/>
        <v>26</v>
      </c>
      <c r="S518" s="69">
        <f t="shared" si="95"/>
        <v>36</v>
      </c>
      <c r="T518" s="39">
        <f t="shared" si="86"/>
        <v>3534.3999999999996</v>
      </c>
    </row>
    <row r="519" spans="1:20" x14ac:dyDescent="0.2">
      <c r="A519" s="32">
        <v>521</v>
      </c>
      <c r="B519" s="33" t="s">
        <v>14</v>
      </c>
      <c r="C519" s="34">
        <f t="shared" si="84"/>
        <v>83.04</v>
      </c>
      <c r="D519" s="26">
        <v>0</v>
      </c>
      <c r="E519" s="27">
        <v>26928</v>
      </c>
      <c r="F519" s="35">
        <v>0</v>
      </c>
      <c r="G519" s="36">
        <f t="shared" si="87"/>
        <v>3891.3</v>
      </c>
      <c r="H519" s="91">
        <f t="shared" si="88"/>
        <v>3891.3</v>
      </c>
      <c r="I519" s="37">
        <f t="shared" si="89"/>
        <v>1315.3</v>
      </c>
      <c r="J519" s="38">
        <f t="shared" si="90"/>
        <v>38.9</v>
      </c>
      <c r="K519" s="69">
        <v>54</v>
      </c>
      <c r="L519" s="39">
        <f t="shared" si="85"/>
        <v>5299.5</v>
      </c>
      <c r="N519" s="37">
        <v>0</v>
      </c>
      <c r="O519" s="36">
        <f t="shared" si="91"/>
        <v>2594.1999999999998</v>
      </c>
      <c r="P519" s="91">
        <f t="shared" si="92"/>
        <v>2594.1999999999998</v>
      </c>
      <c r="Q519" s="37">
        <f t="shared" si="93"/>
        <v>876.8</v>
      </c>
      <c r="R519" s="38">
        <f t="shared" si="94"/>
        <v>25.9</v>
      </c>
      <c r="S519" s="69">
        <f t="shared" si="95"/>
        <v>36</v>
      </c>
      <c r="T519" s="39">
        <f t="shared" si="86"/>
        <v>3532.9</v>
      </c>
    </row>
    <row r="520" spans="1:20" x14ac:dyDescent="0.2">
      <c r="A520" s="32">
        <v>522</v>
      </c>
      <c r="B520" s="33" t="s">
        <v>14</v>
      </c>
      <c r="C520" s="34">
        <f t="shared" ref="C520:C583" si="96">IF(A520&lt;&gt;"",ROUND(IF(A520&lt;C$1513,C$1514+C$1515*A520+C$1516*A520^2+C$1517*A520^3+C$1518*A520^4,C$1522+C$1523*A520+C$1524*A520^2+C$1525*A520^3+C$1526*A520^4),2),"")</f>
        <v>83.07</v>
      </c>
      <c r="D520" s="26">
        <v>0</v>
      </c>
      <c r="E520" s="27">
        <v>26928</v>
      </c>
      <c r="F520" s="35">
        <v>0</v>
      </c>
      <c r="G520" s="36">
        <f t="shared" si="87"/>
        <v>3889.9</v>
      </c>
      <c r="H520" s="91">
        <f t="shared" si="88"/>
        <v>3889.9</v>
      </c>
      <c r="I520" s="37">
        <f t="shared" si="89"/>
        <v>1314.8</v>
      </c>
      <c r="J520" s="38">
        <f t="shared" si="90"/>
        <v>38.9</v>
      </c>
      <c r="K520" s="69">
        <v>54</v>
      </c>
      <c r="L520" s="39">
        <f t="shared" ref="L520:L583" si="97">SUM(H520:K520)</f>
        <v>5297.5999999999995</v>
      </c>
      <c r="N520" s="37">
        <v>0</v>
      </c>
      <c r="O520" s="36">
        <f t="shared" si="91"/>
        <v>2593.3000000000002</v>
      </c>
      <c r="P520" s="91">
        <f t="shared" si="92"/>
        <v>2593.3000000000002</v>
      </c>
      <c r="Q520" s="37">
        <f t="shared" si="93"/>
        <v>876.5</v>
      </c>
      <c r="R520" s="38">
        <f t="shared" si="94"/>
        <v>25.9</v>
      </c>
      <c r="S520" s="69">
        <f t="shared" si="95"/>
        <v>36</v>
      </c>
      <c r="T520" s="39">
        <f t="shared" ref="T520:T583" si="98">SUM(P520:S520)</f>
        <v>3531.7000000000003</v>
      </c>
    </row>
    <row r="521" spans="1:20" x14ac:dyDescent="0.2">
      <c r="A521" s="32">
        <v>523</v>
      </c>
      <c r="B521" s="33" t="s">
        <v>14</v>
      </c>
      <c r="C521" s="34">
        <f t="shared" si="96"/>
        <v>83.09</v>
      </c>
      <c r="D521" s="26">
        <v>0</v>
      </c>
      <c r="E521" s="27">
        <v>26928</v>
      </c>
      <c r="F521" s="35">
        <v>0</v>
      </c>
      <c r="G521" s="36">
        <f t="shared" ref="G521:G584" si="99">ROUND(12/C521*E521,1)</f>
        <v>3889</v>
      </c>
      <c r="H521" s="91">
        <f t="shared" ref="H521:H584" si="100">F521+G521</f>
        <v>3889</v>
      </c>
      <c r="I521" s="37">
        <f t="shared" ref="I521:I584" si="101">ROUND(H521*0.338,1)</f>
        <v>1314.5</v>
      </c>
      <c r="J521" s="38">
        <f t="shared" ref="J521:J584" si="102">ROUND(H521*0.01,1)</f>
        <v>38.9</v>
      </c>
      <c r="K521" s="69">
        <v>54</v>
      </c>
      <c r="L521" s="39">
        <f t="shared" si="97"/>
        <v>5296.4</v>
      </c>
      <c r="N521" s="37">
        <v>0</v>
      </c>
      <c r="O521" s="36">
        <f t="shared" ref="O521:O584" si="103">ROUND(8/C521*E521,1)</f>
        <v>2592.6999999999998</v>
      </c>
      <c r="P521" s="91">
        <f t="shared" ref="P521:P584" si="104">N521+O521</f>
        <v>2592.6999999999998</v>
      </c>
      <c r="Q521" s="37">
        <f t="shared" ref="Q521:Q584" si="105">ROUND(P521*0.338,1)</f>
        <v>876.3</v>
      </c>
      <c r="R521" s="38">
        <f t="shared" ref="R521:R584" si="106">ROUND(P521*0.01,1)</f>
        <v>25.9</v>
      </c>
      <c r="S521" s="69">
        <f t="shared" ref="S521:S584" si="107">ROUND(K521*2/3,1)</f>
        <v>36</v>
      </c>
      <c r="T521" s="39">
        <f t="shared" si="98"/>
        <v>3530.9</v>
      </c>
    </row>
    <row r="522" spans="1:20" x14ac:dyDescent="0.2">
      <c r="A522" s="32">
        <v>524</v>
      </c>
      <c r="B522" s="33" t="s">
        <v>14</v>
      </c>
      <c r="C522" s="34">
        <f t="shared" si="96"/>
        <v>83.12</v>
      </c>
      <c r="D522" s="26">
        <v>0</v>
      </c>
      <c r="E522" s="27">
        <v>26928</v>
      </c>
      <c r="F522" s="35">
        <v>0</v>
      </c>
      <c r="G522" s="36">
        <f t="shared" si="99"/>
        <v>3887.6</v>
      </c>
      <c r="H522" s="91">
        <f t="shared" si="100"/>
        <v>3887.6</v>
      </c>
      <c r="I522" s="37">
        <f t="shared" si="101"/>
        <v>1314</v>
      </c>
      <c r="J522" s="38">
        <f t="shared" si="102"/>
        <v>38.9</v>
      </c>
      <c r="K522" s="69">
        <v>54</v>
      </c>
      <c r="L522" s="39">
        <f t="shared" si="97"/>
        <v>5294.5</v>
      </c>
      <c r="N522" s="37">
        <v>0</v>
      </c>
      <c r="O522" s="36">
        <f t="shared" si="103"/>
        <v>2591.6999999999998</v>
      </c>
      <c r="P522" s="91">
        <f t="shared" si="104"/>
        <v>2591.6999999999998</v>
      </c>
      <c r="Q522" s="37">
        <f t="shared" si="105"/>
        <v>876</v>
      </c>
      <c r="R522" s="38">
        <f t="shared" si="106"/>
        <v>25.9</v>
      </c>
      <c r="S522" s="69">
        <f t="shared" si="107"/>
        <v>36</v>
      </c>
      <c r="T522" s="39">
        <f t="shared" si="98"/>
        <v>3529.6</v>
      </c>
    </row>
    <row r="523" spans="1:20" x14ac:dyDescent="0.2">
      <c r="A523" s="32">
        <v>525</v>
      </c>
      <c r="B523" s="33" t="s">
        <v>14</v>
      </c>
      <c r="C523" s="34">
        <f t="shared" si="96"/>
        <v>83.15</v>
      </c>
      <c r="D523" s="26">
        <v>0</v>
      </c>
      <c r="E523" s="27">
        <v>26928</v>
      </c>
      <c r="F523" s="35">
        <v>0</v>
      </c>
      <c r="G523" s="36">
        <f t="shared" si="99"/>
        <v>3886.2</v>
      </c>
      <c r="H523" s="91">
        <f t="shared" si="100"/>
        <v>3886.2</v>
      </c>
      <c r="I523" s="37">
        <f t="shared" si="101"/>
        <v>1313.5</v>
      </c>
      <c r="J523" s="38">
        <f t="shared" si="102"/>
        <v>38.9</v>
      </c>
      <c r="K523" s="69">
        <v>54</v>
      </c>
      <c r="L523" s="39">
        <f t="shared" si="97"/>
        <v>5292.5999999999995</v>
      </c>
      <c r="N523" s="37">
        <v>0</v>
      </c>
      <c r="O523" s="36">
        <f t="shared" si="103"/>
        <v>2590.8000000000002</v>
      </c>
      <c r="P523" s="91">
        <f t="shared" si="104"/>
        <v>2590.8000000000002</v>
      </c>
      <c r="Q523" s="37">
        <f t="shared" si="105"/>
        <v>875.7</v>
      </c>
      <c r="R523" s="38">
        <f t="shared" si="106"/>
        <v>25.9</v>
      </c>
      <c r="S523" s="69">
        <f t="shared" si="107"/>
        <v>36</v>
      </c>
      <c r="T523" s="39">
        <f t="shared" si="98"/>
        <v>3528.4</v>
      </c>
    </row>
    <row r="524" spans="1:20" x14ac:dyDescent="0.2">
      <c r="A524" s="32">
        <v>526</v>
      </c>
      <c r="B524" s="33" t="s">
        <v>14</v>
      </c>
      <c r="C524" s="34">
        <f t="shared" si="96"/>
        <v>83.18</v>
      </c>
      <c r="D524" s="26">
        <v>0</v>
      </c>
      <c r="E524" s="27">
        <v>26928</v>
      </c>
      <c r="F524" s="35">
        <v>0</v>
      </c>
      <c r="G524" s="36">
        <f t="shared" si="99"/>
        <v>3884.8</v>
      </c>
      <c r="H524" s="91">
        <f t="shared" si="100"/>
        <v>3884.8</v>
      </c>
      <c r="I524" s="37">
        <f t="shared" si="101"/>
        <v>1313.1</v>
      </c>
      <c r="J524" s="38">
        <f t="shared" si="102"/>
        <v>38.799999999999997</v>
      </c>
      <c r="K524" s="69">
        <v>54</v>
      </c>
      <c r="L524" s="39">
        <f t="shared" si="97"/>
        <v>5290.7</v>
      </c>
      <c r="N524" s="37">
        <v>0</v>
      </c>
      <c r="O524" s="36">
        <f t="shared" si="103"/>
        <v>2589.9</v>
      </c>
      <c r="P524" s="91">
        <f t="shared" si="104"/>
        <v>2589.9</v>
      </c>
      <c r="Q524" s="37">
        <f t="shared" si="105"/>
        <v>875.4</v>
      </c>
      <c r="R524" s="38">
        <f t="shared" si="106"/>
        <v>25.9</v>
      </c>
      <c r="S524" s="69">
        <f t="shared" si="107"/>
        <v>36</v>
      </c>
      <c r="T524" s="39">
        <f t="shared" si="98"/>
        <v>3527.2000000000003</v>
      </c>
    </row>
    <row r="525" spans="1:20" x14ac:dyDescent="0.2">
      <c r="A525" s="32">
        <v>527</v>
      </c>
      <c r="B525" s="33" t="s">
        <v>14</v>
      </c>
      <c r="C525" s="34">
        <f t="shared" si="96"/>
        <v>83.21</v>
      </c>
      <c r="D525" s="26">
        <v>0</v>
      </c>
      <c r="E525" s="27">
        <v>26928</v>
      </c>
      <c r="F525" s="35">
        <v>0</v>
      </c>
      <c r="G525" s="36">
        <f t="shared" si="99"/>
        <v>3883.4</v>
      </c>
      <c r="H525" s="91">
        <f t="shared" si="100"/>
        <v>3883.4</v>
      </c>
      <c r="I525" s="37">
        <f t="shared" si="101"/>
        <v>1312.6</v>
      </c>
      <c r="J525" s="38">
        <f t="shared" si="102"/>
        <v>38.799999999999997</v>
      </c>
      <c r="K525" s="69">
        <v>54</v>
      </c>
      <c r="L525" s="39">
        <f t="shared" si="97"/>
        <v>5288.8</v>
      </c>
      <c r="N525" s="37">
        <v>0</v>
      </c>
      <c r="O525" s="36">
        <f t="shared" si="103"/>
        <v>2588.9</v>
      </c>
      <c r="P525" s="91">
        <f t="shared" si="104"/>
        <v>2588.9</v>
      </c>
      <c r="Q525" s="37">
        <f t="shared" si="105"/>
        <v>875</v>
      </c>
      <c r="R525" s="38">
        <f t="shared" si="106"/>
        <v>25.9</v>
      </c>
      <c r="S525" s="69">
        <f t="shared" si="107"/>
        <v>36</v>
      </c>
      <c r="T525" s="39">
        <f t="shared" si="98"/>
        <v>3525.8</v>
      </c>
    </row>
    <row r="526" spans="1:20" x14ac:dyDescent="0.2">
      <c r="A526" s="32">
        <v>528</v>
      </c>
      <c r="B526" s="33" t="s">
        <v>14</v>
      </c>
      <c r="C526" s="34">
        <f t="shared" si="96"/>
        <v>83.24</v>
      </c>
      <c r="D526" s="26">
        <v>0</v>
      </c>
      <c r="E526" s="27">
        <v>26928</v>
      </c>
      <c r="F526" s="35">
        <v>0</v>
      </c>
      <c r="G526" s="36">
        <f t="shared" si="99"/>
        <v>3882</v>
      </c>
      <c r="H526" s="91">
        <f t="shared" si="100"/>
        <v>3882</v>
      </c>
      <c r="I526" s="37">
        <f t="shared" si="101"/>
        <v>1312.1</v>
      </c>
      <c r="J526" s="38">
        <f t="shared" si="102"/>
        <v>38.799999999999997</v>
      </c>
      <c r="K526" s="69">
        <v>54</v>
      </c>
      <c r="L526" s="39">
        <f t="shared" si="97"/>
        <v>5286.9000000000005</v>
      </c>
      <c r="N526" s="37">
        <v>0</v>
      </c>
      <c r="O526" s="36">
        <f t="shared" si="103"/>
        <v>2588</v>
      </c>
      <c r="P526" s="91">
        <f t="shared" si="104"/>
        <v>2588</v>
      </c>
      <c r="Q526" s="37">
        <f t="shared" si="105"/>
        <v>874.7</v>
      </c>
      <c r="R526" s="38">
        <f t="shared" si="106"/>
        <v>25.9</v>
      </c>
      <c r="S526" s="69">
        <f t="shared" si="107"/>
        <v>36</v>
      </c>
      <c r="T526" s="39">
        <f t="shared" si="98"/>
        <v>3524.6</v>
      </c>
    </row>
    <row r="527" spans="1:20" x14ac:dyDescent="0.2">
      <c r="A527" s="32">
        <v>529</v>
      </c>
      <c r="B527" s="33" t="s">
        <v>14</v>
      </c>
      <c r="C527" s="34">
        <f t="shared" si="96"/>
        <v>83.27</v>
      </c>
      <c r="D527" s="26">
        <v>0</v>
      </c>
      <c r="E527" s="27">
        <v>26928</v>
      </c>
      <c r="F527" s="35">
        <v>0</v>
      </c>
      <c r="G527" s="36">
        <f t="shared" si="99"/>
        <v>3880.6</v>
      </c>
      <c r="H527" s="91">
        <f t="shared" si="100"/>
        <v>3880.6</v>
      </c>
      <c r="I527" s="37">
        <f t="shared" si="101"/>
        <v>1311.6</v>
      </c>
      <c r="J527" s="38">
        <f t="shared" si="102"/>
        <v>38.799999999999997</v>
      </c>
      <c r="K527" s="69">
        <v>54</v>
      </c>
      <c r="L527" s="39">
        <f t="shared" si="97"/>
        <v>5285</v>
      </c>
      <c r="N527" s="37">
        <v>0</v>
      </c>
      <c r="O527" s="36">
        <f t="shared" si="103"/>
        <v>2587.1</v>
      </c>
      <c r="P527" s="91">
        <f t="shared" si="104"/>
        <v>2587.1</v>
      </c>
      <c r="Q527" s="37">
        <f t="shared" si="105"/>
        <v>874.4</v>
      </c>
      <c r="R527" s="38">
        <f t="shared" si="106"/>
        <v>25.9</v>
      </c>
      <c r="S527" s="69">
        <f t="shared" si="107"/>
        <v>36</v>
      </c>
      <c r="T527" s="39">
        <f t="shared" si="98"/>
        <v>3523.4</v>
      </c>
    </row>
    <row r="528" spans="1:20" x14ac:dyDescent="0.2">
      <c r="A528" s="32">
        <v>530</v>
      </c>
      <c r="B528" s="33" t="s">
        <v>14</v>
      </c>
      <c r="C528" s="34">
        <f t="shared" si="96"/>
        <v>83.3</v>
      </c>
      <c r="D528" s="26">
        <v>0</v>
      </c>
      <c r="E528" s="27">
        <v>26928</v>
      </c>
      <c r="F528" s="35">
        <v>0</v>
      </c>
      <c r="G528" s="36">
        <f t="shared" si="99"/>
        <v>3879.2</v>
      </c>
      <c r="H528" s="91">
        <f t="shared" si="100"/>
        <v>3879.2</v>
      </c>
      <c r="I528" s="37">
        <f t="shared" si="101"/>
        <v>1311.2</v>
      </c>
      <c r="J528" s="38">
        <f t="shared" si="102"/>
        <v>38.799999999999997</v>
      </c>
      <c r="K528" s="69">
        <v>54</v>
      </c>
      <c r="L528" s="39">
        <f t="shared" si="97"/>
        <v>5283.2</v>
      </c>
      <c r="N528" s="37">
        <v>0</v>
      </c>
      <c r="O528" s="36">
        <f t="shared" si="103"/>
        <v>2586.1</v>
      </c>
      <c r="P528" s="91">
        <f t="shared" si="104"/>
        <v>2586.1</v>
      </c>
      <c r="Q528" s="37">
        <f t="shared" si="105"/>
        <v>874.1</v>
      </c>
      <c r="R528" s="38">
        <f t="shared" si="106"/>
        <v>25.9</v>
      </c>
      <c r="S528" s="69">
        <f t="shared" si="107"/>
        <v>36</v>
      </c>
      <c r="T528" s="39">
        <f t="shared" si="98"/>
        <v>3522.1</v>
      </c>
    </row>
    <row r="529" spans="1:20" x14ac:dyDescent="0.2">
      <c r="A529" s="32">
        <v>531</v>
      </c>
      <c r="B529" s="33" t="s">
        <v>14</v>
      </c>
      <c r="C529" s="34">
        <f t="shared" si="96"/>
        <v>83.33</v>
      </c>
      <c r="D529" s="26">
        <v>0</v>
      </c>
      <c r="E529" s="27">
        <v>26928</v>
      </c>
      <c r="F529" s="35">
        <v>0</v>
      </c>
      <c r="G529" s="36">
        <f t="shared" si="99"/>
        <v>3877.8</v>
      </c>
      <c r="H529" s="91">
        <f t="shared" si="100"/>
        <v>3877.8</v>
      </c>
      <c r="I529" s="37">
        <f t="shared" si="101"/>
        <v>1310.7</v>
      </c>
      <c r="J529" s="38">
        <f t="shared" si="102"/>
        <v>38.799999999999997</v>
      </c>
      <c r="K529" s="69">
        <v>54</v>
      </c>
      <c r="L529" s="39">
        <f t="shared" si="97"/>
        <v>5281.3</v>
      </c>
      <c r="N529" s="37">
        <v>0</v>
      </c>
      <c r="O529" s="36">
        <f t="shared" si="103"/>
        <v>2585.1999999999998</v>
      </c>
      <c r="P529" s="91">
        <f t="shared" si="104"/>
        <v>2585.1999999999998</v>
      </c>
      <c r="Q529" s="37">
        <f t="shared" si="105"/>
        <v>873.8</v>
      </c>
      <c r="R529" s="38">
        <f t="shared" si="106"/>
        <v>25.9</v>
      </c>
      <c r="S529" s="69">
        <f t="shared" si="107"/>
        <v>36</v>
      </c>
      <c r="T529" s="39">
        <f t="shared" si="98"/>
        <v>3520.9</v>
      </c>
    </row>
    <row r="530" spans="1:20" x14ac:dyDescent="0.2">
      <c r="A530" s="32">
        <v>532</v>
      </c>
      <c r="B530" s="33" t="s">
        <v>14</v>
      </c>
      <c r="C530" s="34">
        <f t="shared" si="96"/>
        <v>83.36</v>
      </c>
      <c r="D530" s="26">
        <v>0</v>
      </c>
      <c r="E530" s="27">
        <v>26928</v>
      </c>
      <c r="F530" s="35">
        <v>0</v>
      </c>
      <c r="G530" s="36">
        <f t="shared" si="99"/>
        <v>3876.4</v>
      </c>
      <c r="H530" s="91">
        <f t="shared" si="100"/>
        <v>3876.4</v>
      </c>
      <c r="I530" s="37">
        <f t="shared" si="101"/>
        <v>1310.2</v>
      </c>
      <c r="J530" s="38">
        <f t="shared" si="102"/>
        <v>38.799999999999997</v>
      </c>
      <c r="K530" s="69">
        <v>54</v>
      </c>
      <c r="L530" s="39">
        <f t="shared" si="97"/>
        <v>5279.4000000000005</v>
      </c>
      <c r="N530" s="37">
        <v>0</v>
      </c>
      <c r="O530" s="36">
        <f t="shared" si="103"/>
        <v>2584.3000000000002</v>
      </c>
      <c r="P530" s="91">
        <f t="shared" si="104"/>
        <v>2584.3000000000002</v>
      </c>
      <c r="Q530" s="37">
        <f t="shared" si="105"/>
        <v>873.5</v>
      </c>
      <c r="R530" s="38">
        <f t="shared" si="106"/>
        <v>25.8</v>
      </c>
      <c r="S530" s="69">
        <f t="shared" si="107"/>
        <v>36</v>
      </c>
      <c r="T530" s="39">
        <f t="shared" si="98"/>
        <v>3519.6000000000004</v>
      </c>
    </row>
    <row r="531" spans="1:20" x14ac:dyDescent="0.2">
      <c r="A531" s="32">
        <v>533</v>
      </c>
      <c r="B531" s="33" t="s">
        <v>14</v>
      </c>
      <c r="C531" s="34">
        <f t="shared" si="96"/>
        <v>83.39</v>
      </c>
      <c r="D531" s="26">
        <v>0</v>
      </c>
      <c r="E531" s="27">
        <v>26928</v>
      </c>
      <c r="F531" s="35">
        <v>0</v>
      </c>
      <c r="G531" s="36">
        <f t="shared" si="99"/>
        <v>3875</v>
      </c>
      <c r="H531" s="91">
        <f t="shared" si="100"/>
        <v>3875</v>
      </c>
      <c r="I531" s="37">
        <f t="shared" si="101"/>
        <v>1309.8</v>
      </c>
      <c r="J531" s="38">
        <f t="shared" si="102"/>
        <v>38.799999999999997</v>
      </c>
      <c r="K531" s="69">
        <v>54</v>
      </c>
      <c r="L531" s="39">
        <f t="shared" si="97"/>
        <v>5277.6</v>
      </c>
      <c r="N531" s="37">
        <v>0</v>
      </c>
      <c r="O531" s="36">
        <f t="shared" si="103"/>
        <v>2583.3000000000002</v>
      </c>
      <c r="P531" s="91">
        <f t="shared" si="104"/>
        <v>2583.3000000000002</v>
      </c>
      <c r="Q531" s="37">
        <f t="shared" si="105"/>
        <v>873.2</v>
      </c>
      <c r="R531" s="38">
        <f t="shared" si="106"/>
        <v>25.8</v>
      </c>
      <c r="S531" s="69">
        <f t="shared" si="107"/>
        <v>36</v>
      </c>
      <c r="T531" s="39">
        <f t="shared" si="98"/>
        <v>3518.3</v>
      </c>
    </row>
    <row r="532" spans="1:20" x14ac:dyDescent="0.2">
      <c r="A532" s="32">
        <v>534</v>
      </c>
      <c r="B532" s="33" t="s">
        <v>14</v>
      </c>
      <c r="C532" s="34">
        <f t="shared" si="96"/>
        <v>83.41</v>
      </c>
      <c r="D532" s="26">
        <v>0</v>
      </c>
      <c r="E532" s="27">
        <v>26928</v>
      </c>
      <c r="F532" s="35">
        <v>0</v>
      </c>
      <c r="G532" s="36">
        <f t="shared" si="99"/>
        <v>3874.1</v>
      </c>
      <c r="H532" s="91">
        <f t="shared" si="100"/>
        <v>3874.1</v>
      </c>
      <c r="I532" s="37">
        <f t="shared" si="101"/>
        <v>1309.4000000000001</v>
      </c>
      <c r="J532" s="38">
        <f t="shared" si="102"/>
        <v>38.700000000000003</v>
      </c>
      <c r="K532" s="69">
        <v>54</v>
      </c>
      <c r="L532" s="39">
        <f t="shared" si="97"/>
        <v>5276.2</v>
      </c>
      <c r="N532" s="37">
        <v>0</v>
      </c>
      <c r="O532" s="36">
        <f t="shared" si="103"/>
        <v>2582.6999999999998</v>
      </c>
      <c r="P532" s="91">
        <f t="shared" si="104"/>
        <v>2582.6999999999998</v>
      </c>
      <c r="Q532" s="37">
        <f t="shared" si="105"/>
        <v>873</v>
      </c>
      <c r="R532" s="38">
        <f t="shared" si="106"/>
        <v>25.8</v>
      </c>
      <c r="S532" s="69">
        <f t="shared" si="107"/>
        <v>36</v>
      </c>
      <c r="T532" s="39">
        <f t="shared" si="98"/>
        <v>3517.5</v>
      </c>
    </row>
    <row r="533" spans="1:20" x14ac:dyDescent="0.2">
      <c r="A533" s="32">
        <v>535</v>
      </c>
      <c r="B533" s="33" t="s">
        <v>14</v>
      </c>
      <c r="C533" s="34">
        <f t="shared" si="96"/>
        <v>83.44</v>
      </c>
      <c r="D533" s="26">
        <v>0</v>
      </c>
      <c r="E533" s="27">
        <v>26928</v>
      </c>
      <c r="F533" s="35">
        <v>0</v>
      </c>
      <c r="G533" s="36">
        <f t="shared" si="99"/>
        <v>3872.7</v>
      </c>
      <c r="H533" s="91">
        <f t="shared" si="100"/>
        <v>3872.7</v>
      </c>
      <c r="I533" s="37">
        <f t="shared" si="101"/>
        <v>1309</v>
      </c>
      <c r="J533" s="38">
        <f t="shared" si="102"/>
        <v>38.700000000000003</v>
      </c>
      <c r="K533" s="69">
        <v>54</v>
      </c>
      <c r="L533" s="39">
        <f t="shared" si="97"/>
        <v>5274.4</v>
      </c>
      <c r="N533" s="37">
        <v>0</v>
      </c>
      <c r="O533" s="36">
        <f t="shared" si="103"/>
        <v>2581.8000000000002</v>
      </c>
      <c r="P533" s="91">
        <f t="shared" si="104"/>
        <v>2581.8000000000002</v>
      </c>
      <c r="Q533" s="37">
        <f t="shared" si="105"/>
        <v>872.6</v>
      </c>
      <c r="R533" s="38">
        <f t="shared" si="106"/>
        <v>25.8</v>
      </c>
      <c r="S533" s="69">
        <f t="shared" si="107"/>
        <v>36</v>
      </c>
      <c r="T533" s="39">
        <f t="shared" si="98"/>
        <v>3516.2000000000003</v>
      </c>
    </row>
    <row r="534" spans="1:20" x14ac:dyDescent="0.2">
      <c r="A534" s="32">
        <v>536</v>
      </c>
      <c r="B534" s="33" t="s">
        <v>14</v>
      </c>
      <c r="C534" s="34">
        <f t="shared" si="96"/>
        <v>83.47</v>
      </c>
      <c r="D534" s="26">
        <v>0</v>
      </c>
      <c r="E534" s="27">
        <v>26928</v>
      </c>
      <c r="F534" s="35">
        <v>0</v>
      </c>
      <c r="G534" s="36">
        <f t="shared" si="99"/>
        <v>3871.3</v>
      </c>
      <c r="H534" s="91">
        <f t="shared" si="100"/>
        <v>3871.3</v>
      </c>
      <c r="I534" s="37">
        <f t="shared" si="101"/>
        <v>1308.5</v>
      </c>
      <c r="J534" s="38">
        <f t="shared" si="102"/>
        <v>38.700000000000003</v>
      </c>
      <c r="K534" s="69">
        <v>54</v>
      </c>
      <c r="L534" s="39">
        <f t="shared" si="97"/>
        <v>5272.5</v>
      </c>
      <c r="N534" s="37">
        <v>0</v>
      </c>
      <c r="O534" s="36">
        <f t="shared" si="103"/>
        <v>2580.9</v>
      </c>
      <c r="P534" s="91">
        <f t="shared" si="104"/>
        <v>2580.9</v>
      </c>
      <c r="Q534" s="37">
        <f t="shared" si="105"/>
        <v>872.3</v>
      </c>
      <c r="R534" s="38">
        <f t="shared" si="106"/>
        <v>25.8</v>
      </c>
      <c r="S534" s="69">
        <f t="shared" si="107"/>
        <v>36</v>
      </c>
      <c r="T534" s="39">
        <f t="shared" si="98"/>
        <v>3515</v>
      </c>
    </row>
    <row r="535" spans="1:20" x14ac:dyDescent="0.2">
      <c r="A535" s="32">
        <v>537</v>
      </c>
      <c r="B535" s="33" t="s">
        <v>14</v>
      </c>
      <c r="C535" s="34">
        <f t="shared" si="96"/>
        <v>83.5</v>
      </c>
      <c r="D535" s="26">
        <v>0</v>
      </c>
      <c r="E535" s="27">
        <v>26928</v>
      </c>
      <c r="F535" s="35">
        <v>0</v>
      </c>
      <c r="G535" s="36">
        <f t="shared" si="99"/>
        <v>3869.9</v>
      </c>
      <c r="H535" s="91">
        <f t="shared" si="100"/>
        <v>3869.9</v>
      </c>
      <c r="I535" s="37">
        <f t="shared" si="101"/>
        <v>1308</v>
      </c>
      <c r="J535" s="38">
        <f t="shared" si="102"/>
        <v>38.700000000000003</v>
      </c>
      <c r="K535" s="69">
        <v>54</v>
      </c>
      <c r="L535" s="39">
        <f t="shared" si="97"/>
        <v>5270.5999999999995</v>
      </c>
      <c r="N535" s="37">
        <v>0</v>
      </c>
      <c r="O535" s="36">
        <f t="shared" si="103"/>
        <v>2579.9</v>
      </c>
      <c r="P535" s="91">
        <f t="shared" si="104"/>
        <v>2579.9</v>
      </c>
      <c r="Q535" s="37">
        <f t="shared" si="105"/>
        <v>872</v>
      </c>
      <c r="R535" s="38">
        <f t="shared" si="106"/>
        <v>25.8</v>
      </c>
      <c r="S535" s="69">
        <f t="shared" si="107"/>
        <v>36</v>
      </c>
      <c r="T535" s="39">
        <f t="shared" si="98"/>
        <v>3513.7000000000003</v>
      </c>
    </row>
    <row r="536" spans="1:20" x14ac:dyDescent="0.2">
      <c r="A536" s="32">
        <v>538</v>
      </c>
      <c r="B536" s="33" t="s">
        <v>14</v>
      </c>
      <c r="C536" s="34">
        <f t="shared" si="96"/>
        <v>83.53</v>
      </c>
      <c r="D536" s="26">
        <v>0</v>
      </c>
      <c r="E536" s="27">
        <v>26928</v>
      </c>
      <c r="F536" s="35">
        <v>0</v>
      </c>
      <c r="G536" s="36">
        <f t="shared" si="99"/>
        <v>3868.5</v>
      </c>
      <c r="H536" s="91">
        <f t="shared" si="100"/>
        <v>3868.5</v>
      </c>
      <c r="I536" s="37">
        <f t="shared" si="101"/>
        <v>1307.5999999999999</v>
      </c>
      <c r="J536" s="38">
        <f t="shared" si="102"/>
        <v>38.700000000000003</v>
      </c>
      <c r="K536" s="69">
        <v>54</v>
      </c>
      <c r="L536" s="39">
        <f t="shared" si="97"/>
        <v>5268.8</v>
      </c>
      <c r="N536" s="37">
        <v>0</v>
      </c>
      <c r="O536" s="36">
        <f t="shared" si="103"/>
        <v>2579</v>
      </c>
      <c r="P536" s="91">
        <f t="shared" si="104"/>
        <v>2579</v>
      </c>
      <c r="Q536" s="37">
        <f t="shared" si="105"/>
        <v>871.7</v>
      </c>
      <c r="R536" s="38">
        <f t="shared" si="106"/>
        <v>25.8</v>
      </c>
      <c r="S536" s="69">
        <f t="shared" si="107"/>
        <v>36</v>
      </c>
      <c r="T536" s="39">
        <f t="shared" si="98"/>
        <v>3512.5</v>
      </c>
    </row>
    <row r="537" spans="1:20" x14ac:dyDescent="0.2">
      <c r="A537" s="32">
        <v>539</v>
      </c>
      <c r="B537" s="33" t="s">
        <v>14</v>
      </c>
      <c r="C537" s="34">
        <f t="shared" si="96"/>
        <v>83.56</v>
      </c>
      <c r="D537" s="26">
        <v>0</v>
      </c>
      <c r="E537" s="27">
        <v>26928</v>
      </c>
      <c r="F537" s="35">
        <v>0</v>
      </c>
      <c r="G537" s="36">
        <f t="shared" si="99"/>
        <v>3867.1</v>
      </c>
      <c r="H537" s="91">
        <f t="shared" si="100"/>
        <v>3867.1</v>
      </c>
      <c r="I537" s="37">
        <f t="shared" si="101"/>
        <v>1307.0999999999999</v>
      </c>
      <c r="J537" s="38">
        <f t="shared" si="102"/>
        <v>38.700000000000003</v>
      </c>
      <c r="K537" s="69">
        <v>54</v>
      </c>
      <c r="L537" s="39">
        <f t="shared" si="97"/>
        <v>5266.9</v>
      </c>
      <c r="N537" s="37">
        <v>0</v>
      </c>
      <c r="O537" s="36">
        <f t="shared" si="103"/>
        <v>2578.1</v>
      </c>
      <c r="P537" s="91">
        <f t="shared" si="104"/>
        <v>2578.1</v>
      </c>
      <c r="Q537" s="37">
        <f t="shared" si="105"/>
        <v>871.4</v>
      </c>
      <c r="R537" s="38">
        <f t="shared" si="106"/>
        <v>25.8</v>
      </c>
      <c r="S537" s="69">
        <f t="shared" si="107"/>
        <v>36</v>
      </c>
      <c r="T537" s="39">
        <f t="shared" si="98"/>
        <v>3511.3</v>
      </c>
    </row>
    <row r="538" spans="1:20" x14ac:dyDescent="0.2">
      <c r="A538" s="32">
        <v>540</v>
      </c>
      <c r="B538" s="33" t="s">
        <v>14</v>
      </c>
      <c r="C538" s="34">
        <f t="shared" si="96"/>
        <v>83.58</v>
      </c>
      <c r="D538" s="26">
        <v>0</v>
      </c>
      <c r="E538" s="27">
        <v>26928</v>
      </c>
      <c r="F538" s="35">
        <v>0</v>
      </c>
      <c r="G538" s="36">
        <f t="shared" si="99"/>
        <v>3866.2</v>
      </c>
      <c r="H538" s="91">
        <f t="shared" si="100"/>
        <v>3866.2</v>
      </c>
      <c r="I538" s="37">
        <f t="shared" si="101"/>
        <v>1306.8</v>
      </c>
      <c r="J538" s="38">
        <f t="shared" si="102"/>
        <v>38.700000000000003</v>
      </c>
      <c r="K538" s="69">
        <v>54</v>
      </c>
      <c r="L538" s="39">
        <f t="shared" si="97"/>
        <v>5265.7</v>
      </c>
      <c r="N538" s="37">
        <v>0</v>
      </c>
      <c r="O538" s="36">
        <f t="shared" si="103"/>
        <v>2577.5</v>
      </c>
      <c r="P538" s="91">
        <f t="shared" si="104"/>
        <v>2577.5</v>
      </c>
      <c r="Q538" s="37">
        <f t="shared" si="105"/>
        <v>871.2</v>
      </c>
      <c r="R538" s="38">
        <f t="shared" si="106"/>
        <v>25.8</v>
      </c>
      <c r="S538" s="69">
        <f t="shared" si="107"/>
        <v>36</v>
      </c>
      <c r="T538" s="39">
        <f t="shared" si="98"/>
        <v>3510.5</v>
      </c>
    </row>
    <row r="539" spans="1:20" x14ac:dyDescent="0.2">
      <c r="A539" s="32">
        <v>541</v>
      </c>
      <c r="B539" s="33" t="s">
        <v>14</v>
      </c>
      <c r="C539" s="34">
        <f t="shared" si="96"/>
        <v>83.61</v>
      </c>
      <c r="D539" s="26">
        <v>0</v>
      </c>
      <c r="E539" s="27">
        <v>26928</v>
      </c>
      <c r="F539" s="35">
        <v>0</v>
      </c>
      <c r="G539" s="36">
        <f t="shared" si="99"/>
        <v>3864.8</v>
      </c>
      <c r="H539" s="91">
        <f t="shared" si="100"/>
        <v>3864.8</v>
      </c>
      <c r="I539" s="37">
        <f t="shared" si="101"/>
        <v>1306.3</v>
      </c>
      <c r="J539" s="38">
        <f t="shared" si="102"/>
        <v>38.6</v>
      </c>
      <c r="K539" s="69">
        <v>54</v>
      </c>
      <c r="L539" s="39">
        <f t="shared" si="97"/>
        <v>5263.7000000000007</v>
      </c>
      <c r="N539" s="37">
        <v>0</v>
      </c>
      <c r="O539" s="36">
        <f t="shared" si="103"/>
        <v>2576.5</v>
      </c>
      <c r="P539" s="91">
        <f t="shared" si="104"/>
        <v>2576.5</v>
      </c>
      <c r="Q539" s="37">
        <f t="shared" si="105"/>
        <v>870.9</v>
      </c>
      <c r="R539" s="38">
        <f t="shared" si="106"/>
        <v>25.8</v>
      </c>
      <c r="S539" s="69">
        <f t="shared" si="107"/>
        <v>36</v>
      </c>
      <c r="T539" s="39">
        <f t="shared" si="98"/>
        <v>3509.2000000000003</v>
      </c>
    </row>
    <row r="540" spans="1:20" x14ac:dyDescent="0.2">
      <c r="A540" s="32">
        <v>542</v>
      </c>
      <c r="B540" s="33" t="s">
        <v>14</v>
      </c>
      <c r="C540" s="34">
        <f t="shared" si="96"/>
        <v>83.64</v>
      </c>
      <c r="D540" s="26">
        <v>0</v>
      </c>
      <c r="E540" s="27">
        <v>26928</v>
      </c>
      <c r="F540" s="35">
        <v>0</v>
      </c>
      <c r="G540" s="36">
        <f t="shared" si="99"/>
        <v>3863.4</v>
      </c>
      <c r="H540" s="91">
        <f t="shared" si="100"/>
        <v>3863.4</v>
      </c>
      <c r="I540" s="37">
        <f t="shared" si="101"/>
        <v>1305.8</v>
      </c>
      <c r="J540" s="38">
        <f t="shared" si="102"/>
        <v>38.6</v>
      </c>
      <c r="K540" s="69">
        <v>54</v>
      </c>
      <c r="L540" s="39">
        <f t="shared" si="97"/>
        <v>5261.8</v>
      </c>
      <c r="N540" s="37">
        <v>0</v>
      </c>
      <c r="O540" s="36">
        <f t="shared" si="103"/>
        <v>2575.6</v>
      </c>
      <c r="P540" s="91">
        <f t="shared" si="104"/>
        <v>2575.6</v>
      </c>
      <c r="Q540" s="37">
        <f t="shared" si="105"/>
        <v>870.6</v>
      </c>
      <c r="R540" s="38">
        <f t="shared" si="106"/>
        <v>25.8</v>
      </c>
      <c r="S540" s="69">
        <f t="shared" si="107"/>
        <v>36</v>
      </c>
      <c r="T540" s="39">
        <f t="shared" si="98"/>
        <v>3508</v>
      </c>
    </row>
    <row r="541" spans="1:20" x14ac:dyDescent="0.2">
      <c r="A541" s="32">
        <v>543</v>
      </c>
      <c r="B541" s="33" t="s">
        <v>14</v>
      </c>
      <c r="C541" s="34">
        <f t="shared" si="96"/>
        <v>83.67</v>
      </c>
      <c r="D541" s="26">
        <v>0</v>
      </c>
      <c r="E541" s="27">
        <v>26928</v>
      </c>
      <c r="F541" s="35">
        <v>0</v>
      </c>
      <c r="G541" s="36">
        <f t="shared" si="99"/>
        <v>3862</v>
      </c>
      <c r="H541" s="91">
        <f t="shared" si="100"/>
        <v>3862</v>
      </c>
      <c r="I541" s="37">
        <f t="shared" si="101"/>
        <v>1305.4000000000001</v>
      </c>
      <c r="J541" s="38">
        <f t="shared" si="102"/>
        <v>38.6</v>
      </c>
      <c r="K541" s="69">
        <v>54</v>
      </c>
      <c r="L541" s="39">
        <f t="shared" si="97"/>
        <v>5260</v>
      </c>
      <c r="N541" s="37">
        <v>0</v>
      </c>
      <c r="O541" s="36">
        <f t="shared" si="103"/>
        <v>2574.6999999999998</v>
      </c>
      <c r="P541" s="91">
        <f t="shared" si="104"/>
        <v>2574.6999999999998</v>
      </c>
      <c r="Q541" s="37">
        <f t="shared" si="105"/>
        <v>870.2</v>
      </c>
      <c r="R541" s="38">
        <f t="shared" si="106"/>
        <v>25.7</v>
      </c>
      <c r="S541" s="69">
        <f t="shared" si="107"/>
        <v>36</v>
      </c>
      <c r="T541" s="39">
        <f t="shared" si="98"/>
        <v>3506.5999999999995</v>
      </c>
    </row>
    <row r="542" spans="1:20" x14ac:dyDescent="0.2">
      <c r="A542" s="32">
        <v>544</v>
      </c>
      <c r="B542" s="33" t="s">
        <v>14</v>
      </c>
      <c r="C542" s="34">
        <f t="shared" si="96"/>
        <v>83.7</v>
      </c>
      <c r="D542" s="26">
        <v>0</v>
      </c>
      <c r="E542" s="27">
        <v>26928</v>
      </c>
      <c r="F542" s="35">
        <v>0</v>
      </c>
      <c r="G542" s="36">
        <f t="shared" si="99"/>
        <v>3860.6</v>
      </c>
      <c r="H542" s="91">
        <f t="shared" si="100"/>
        <v>3860.6</v>
      </c>
      <c r="I542" s="37">
        <f t="shared" si="101"/>
        <v>1304.9000000000001</v>
      </c>
      <c r="J542" s="38">
        <f t="shared" si="102"/>
        <v>38.6</v>
      </c>
      <c r="K542" s="69">
        <v>54</v>
      </c>
      <c r="L542" s="39">
        <f t="shared" si="97"/>
        <v>5258.1</v>
      </c>
      <c r="N542" s="37">
        <v>0</v>
      </c>
      <c r="O542" s="36">
        <f t="shared" si="103"/>
        <v>2573.8000000000002</v>
      </c>
      <c r="P542" s="91">
        <f t="shared" si="104"/>
        <v>2573.8000000000002</v>
      </c>
      <c r="Q542" s="37">
        <f t="shared" si="105"/>
        <v>869.9</v>
      </c>
      <c r="R542" s="38">
        <f t="shared" si="106"/>
        <v>25.7</v>
      </c>
      <c r="S542" s="69">
        <f t="shared" si="107"/>
        <v>36</v>
      </c>
      <c r="T542" s="39">
        <f t="shared" si="98"/>
        <v>3505.4</v>
      </c>
    </row>
    <row r="543" spans="1:20" x14ac:dyDescent="0.2">
      <c r="A543" s="32">
        <v>545</v>
      </c>
      <c r="B543" s="33" t="s">
        <v>14</v>
      </c>
      <c r="C543" s="34">
        <f t="shared" si="96"/>
        <v>83.72</v>
      </c>
      <c r="D543" s="26">
        <v>0</v>
      </c>
      <c r="E543" s="27">
        <v>26928</v>
      </c>
      <c r="F543" s="35">
        <v>0</v>
      </c>
      <c r="G543" s="36">
        <f t="shared" si="99"/>
        <v>3859.7</v>
      </c>
      <c r="H543" s="91">
        <f t="shared" si="100"/>
        <v>3859.7</v>
      </c>
      <c r="I543" s="37">
        <f t="shared" si="101"/>
        <v>1304.5999999999999</v>
      </c>
      <c r="J543" s="38">
        <f t="shared" si="102"/>
        <v>38.6</v>
      </c>
      <c r="K543" s="69">
        <v>54</v>
      </c>
      <c r="L543" s="39">
        <f t="shared" si="97"/>
        <v>5256.9</v>
      </c>
      <c r="N543" s="37">
        <v>0</v>
      </c>
      <c r="O543" s="36">
        <f t="shared" si="103"/>
        <v>2573.1</v>
      </c>
      <c r="P543" s="91">
        <f t="shared" si="104"/>
        <v>2573.1</v>
      </c>
      <c r="Q543" s="37">
        <f t="shared" si="105"/>
        <v>869.7</v>
      </c>
      <c r="R543" s="38">
        <f t="shared" si="106"/>
        <v>25.7</v>
      </c>
      <c r="S543" s="69">
        <f t="shared" si="107"/>
        <v>36</v>
      </c>
      <c r="T543" s="39">
        <f t="shared" si="98"/>
        <v>3504.5</v>
      </c>
    </row>
    <row r="544" spans="1:20" x14ac:dyDescent="0.2">
      <c r="A544" s="32">
        <v>546</v>
      </c>
      <c r="B544" s="33" t="s">
        <v>14</v>
      </c>
      <c r="C544" s="34">
        <f t="shared" si="96"/>
        <v>83.75</v>
      </c>
      <c r="D544" s="26">
        <v>0</v>
      </c>
      <c r="E544" s="27">
        <v>26928</v>
      </c>
      <c r="F544" s="35">
        <v>0</v>
      </c>
      <c r="G544" s="36">
        <f t="shared" si="99"/>
        <v>3858.3</v>
      </c>
      <c r="H544" s="91">
        <f t="shared" si="100"/>
        <v>3858.3</v>
      </c>
      <c r="I544" s="37">
        <f t="shared" si="101"/>
        <v>1304.0999999999999</v>
      </c>
      <c r="J544" s="38">
        <f t="shared" si="102"/>
        <v>38.6</v>
      </c>
      <c r="K544" s="69">
        <v>54</v>
      </c>
      <c r="L544" s="39">
        <f t="shared" si="97"/>
        <v>5255</v>
      </c>
      <c r="N544" s="37">
        <v>0</v>
      </c>
      <c r="O544" s="36">
        <f t="shared" si="103"/>
        <v>2572.1999999999998</v>
      </c>
      <c r="P544" s="91">
        <f t="shared" si="104"/>
        <v>2572.1999999999998</v>
      </c>
      <c r="Q544" s="37">
        <f t="shared" si="105"/>
        <v>869.4</v>
      </c>
      <c r="R544" s="38">
        <f t="shared" si="106"/>
        <v>25.7</v>
      </c>
      <c r="S544" s="69">
        <f t="shared" si="107"/>
        <v>36</v>
      </c>
      <c r="T544" s="39">
        <f t="shared" si="98"/>
        <v>3503.2999999999997</v>
      </c>
    </row>
    <row r="545" spans="1:20" x14ac:dyDescent="0.2">
      <c r="A545" s="32">
        <v>547</v>
      </c>
      <c r="B545" s="33" t="s">
        <v>14</v>
      </c>
      <c r="C545" s="34">
        <f t="shared" si="96"/>
        <v>83.78</v>
      </c>
      <c r="D545" s="26">
        <v>0</v>
      </c>
      <c r="E545" s="27">
        <v>26928</v>
      </c>
      <c r="F545" s="35">
        <v>0</v>
      </c>
      <c r="G545" s="36">
        <f t="shared" si="99"/>
        <v>3857</v>
      </c>
      <c r="H545" s="91">
        <f t="shared" si="100"/>
        <v>3857</v>
      </c>
      <c r="I545" s="37">
        <f t="shared" si="101"/>
        <v>1303.7</v>
      </c>
      <c r="J545" s="38">
        <f t="shared" si="102"/>
        <v>38.6</v>
      </c>
      <c r="K545" s="69">
        <v>54</v>
      </c>
      <c r="L545" s="39">
        <f t="shared" si="97"/>
        <v>5253.3</v>
      </c>
      <c r="N545" s="37">
        <v>0</v>
      </c>
      <c r="O545" s="36">
        <f t="shared" si="103"/>
        <v>2571.3000000000002</v>
      </c>
      <c r="P545" s="91">
        <f t="shared" si="104"/>
        <v>2571.3000000000002</v>
      </c>
      <c r="Q545" s="37">
        <f t="shared" si="105"/>
        <v>869.1</v>
      </c>
      <c r="R545" s="38">
        <f t="shared" si="106"/>
        <v>25.7</v>
      </c>
      <c r="S545" s="69">
        <f t="shared" si="107"/>
        <v>36</v>
      </c>
      <c r="T545" s="39">
        <f t="shared" si="98"/>
        <v>3502.1</v>
      </c>
    </row>
    <row r="546" spans="1:20" x14ac:dyDescent="0.2">
      <c r="A546" s="32">
        <v>548</v>
      </c>
      <c r="B546" s="33" t="s">
        <v>14</v>
      </c>
      <c r="C546" s="34">
        <f t="shared" si="96"/>
        <v>83.81</v>
      </c>
      <c r="D546" s="26">
        <v>0</v>
      </c>
      <c r="E546" s="27">
        <v>26928</v>
      </c>
      <c r="F546" s="35">
        <v>0</v>
      </c>
      <c r="G546" s="36">
        <f t="shared" si="99"/>
        <v>3855.6</v>
      </c>
      <c r="H546" s="91">
        <f t="shared" si="100"/>
        <v>3855.6</v>
      </c>
      <c r="I546" s="37">
        <f t="shared" si="101"/>
        <v>1303.2</v>
      </c>
      <c r="J546" s="38">
        <f t="shared" si="102"/>
        <v>38.6</v>
      </c>
      <c r="K546" s="69">
        <v>54</v>
      </c>
      <c r="L546" s="39">
        <f t="shared" si="97"/>
        <v>5251.4000000000005</v>
      </c>
      <c r="N546" s="37">
        <v>0</v>
      </c>
      <c r="O546" s="36">
        <f t="shared" si="103"/>
        <v>2570.4</v>
      </c>
      <c r="P546" s="91">
        <f t="shared" si="104"/>
        <v>2570.4</v>
      </c>
      <c r="Q546" s="37">
        <f t="shared" si="105"/>
        <v>868.8</v>
      </c>
      <c r="R546" s="38">
        <f t="shared" si="106"/>
        <v>25.7</v>
      </c>
      <c r="S546" s="69">
        <f t="shared" si="107"/>
        <v>36</v>
      </c>
      <c r="T546" s="39">
        <f t="shared" si="98"/>
        <v>3500.8999999999996</v>
      </c>
    </row>
    <row r="547" spans="1:20" x14ac:dyDescent="0.2">
      <c r="A547" s="32">
        <v>549</v>
      </c>
      <c r="B547" s="33" t="s">
        <v>14</v>
      </c>
      <c r="C547" s="34">
        <f t="shared" si="96"/>
        <v>83.83</v>
      </c>
      <c r="D547" s="26">
        <v>0</v>
      </c>
      <c r="E547" s="27">
        <v>26928</v>
      </c>
      <c r="F547" s="35">
        <v>0</v>
      </c>
      <c r="G547" s="36">
        <f t="shared" si="99"/>
        <v>3854.7</v>
      </c>
      <c r="H547" s="91">
        <f t="shared" si="100"/>
        <v>3854.7</v>
      </c>
      <c r="I547" s="37">
        <f t="shared" si="101"/>
        <v>1302.9000000000001</v>
      </c>
      <c r="J547" s="38">
        <f t="shared" si="102"/>
        <v>38.5</v>
      </c>
      <c r="K547" s="69">
        <v>54</v>
      </c>
      <c r="L547" s="39">
        <f t="shared" si="97"/>
        <v>5250.1</v>
      </c>
      <c r="N547" s="37">
        <v>0</v>
      </c>
      <c r="O547" s="36">
        <f t="shared" si="103"/>
        <v>2569.8000000000002</v>
      </c>
      <c r="P547" s="91">
        <f t="shared" si="104"/>
        <v>2569.8000000000002</v>
      </c>
      <c r="Q547" s="37">
        <f t="shared" si="105"/>
        <v>868.6</v>
      </c>
      <c r="R547" s="38">
        <f t="shared" si="106"/>
        <v>25.7</v>
      </c>
      <c r="S547" s="69">
        <f t="shared" si="107"/>
        <v>36</v>
      </c>
      <c r="T547" s="39">
        <f t="shared" si="98"/>
        <v>3500.1</v>
      </c>
    </row>
    <row r="548" spans="1:20" x14ac:dyDescent="0.2">
      <c r="A548" s="32">
        <v>550</v>
      </c>
      <c r="B548" s="33" t="s">
        <v>14</v>
      </c>
      <c r="C548" s="34">
        <f t="shared" si="96"/>
        <v>83.86</v>
      </c>
      <c r="D548" s="26">
        <v>0</v>
      </c>
      <c r="E548" s="27">
        <v>26928</v>
      </c>
      <c r="F548" s="35">
        <v>0</v>
      </c>
      <c r="G548" s="36">
        <f t="shared" si="99"/>
        <v>3853.3</v>
      </c>
      <c r="H548" s="91">
        <f t="shared" si="100"/>
        <v>3853.3</v>
      </c>
      <c r="I548" s="37">
        <f t="shared" si="101"/>
        <v>1302.4000000000001</v>
      </c>
      <c r="J548" s="38">
        <f t="shared" si="102"/>
        <v>38.5</v>
      </c>
      <c r="K548" s="69">
        <v>54</v>
      </c>
      <c r="L548" s="39">
        <f t="shared" si="97"/>
        <v>5248.2000000000007</v>
      </c>
      <c r="N548" s="37">
        <v>0</v>
      </c>
      <c r="O548" s="36">
        <f t="shared" si="103"/>
        <v>2568.9</v>
      </c>
      <c r="P548" s="91">
        <f t="shared" si="104"/>
        <v>2568.9</v>
      </c>
      <c r="Q548" s="37">
        <f t="shared" si="105"/>
        <v>868.3</v>
      </c>
      <c r="R548" s="38">
        <f t="shared" si="106"/>
        <v>25.7</v>
      </c>
      <c r="S548" s="69">
        <f t="shared" si="107"/>
        <v>36</v>
      </c>
      <c r="T548" s="39">
        <f t="shared" si="98"/>
        <v>3498.8999999999996</v>
      </c>
    </row>
    <row r="549" spans="1:20" x14ac:dyDescent="0.2">
      <c r="A549" s="32">
        <v>551</v>
      </c>
      <c r="B549" s="33" t="s">
        <v>14</v>
      </c>
      <c r="C549" s="34">
        <f t="shared" si="96"/>
        <v>83.89</v>
      </c>
      <c r="D549" s="26">
        <v>0</v>
      </c>
      <c r="E549" s="27">
        <v>26928</v>
      </c>
      <c r="F549" s="35">
        <v>0</v>
      </c>
      <c r="G549" s="36">
        <f t="shared" si="99"/>
        <v>3851.9</v>
      </c>
      <c r="H549" s="91">
        <f t="shared" si="100"/>
        <v>3851.9</v>
      </c>
      <c r="I549" s="37">
        <f t="shared" si="101"/>
        <v>1301.9000000000001</v>
      </c>
      <c r="J549" s="38">
        <f t="shared" si="102"/>
        <v>38.5</v>
      </c>
      <c r="K549" s="69">
        <v>54</v>
      </c>
      <c r="L549" s="39">
        <f t="shared" si="97"/>
        <v>5246.3</v>
      </c>
      <c r="N549" s="37">
        <v>0</v>
      </c>
      <c r="O549" s="36">
        <f t="shared" si="103"/>
        <v>2567.9</v>
      </c>
      <c r="P549" s="91">
        <f t="shared" si="104"/>
        <v>2567.9</v>
      </c>
      <c r="Q549" s="37">
        <f t="shared" si="105"/>
        <v>868</v>
      </c>
      <c r="R549" s="38">
        <f t="shared" si="106"/>
        <v>25.7</v>
      </c>
      <c r="S549" s="69">
        <f t="shared" si="107"/>
        <v>36</v>
      </c>
      <c r="T549" s="39">
        <f t="shared" si="98"/>
        <v>3497.6</v>
      </c>
    </row>
    <row r="550" spans="1:20" x14ac:dyDescent="0.2">
      <c r="A550" s="32">
        <v>552</v>
      </c>
      <c r="B550" s="33" t="s">
        <v>14</v>
      </c>
      <c r="C550" s="34">
        <f t="shared" si="96"/>
        <v>83.92</v>
      </c>
      <c r="D550" s="26">
        <v>0</v>
      </c>
      <c r="E550" s="27">
        <v>26928</v>
      </c>
      <c r="F550" s="35">
        <v>0</v>
      </c>
      <c r="G550" s="36">
        <f t="shared" si="99"/>
        <v>3850.5</v>
      </c>
      <c r="H550" s="91">
        <f t="shared" si="100"/>
        <v>3850.5</v>
      </c>
      <c r="I550" s="37">
        <f t="shared" si="101"/>
        <v>1301.5</v>
      </c>
      <c r="J550" s="38">
        <f t="shared" si="102"/>
        <v>38.5</v>
      </c>
      <c r="K550" s="69">
        <v>54</v>
      </c>
      <c r="L550" s="39">
        <f t="shared" si="97"/>
        <v>5244.5</v>
      </c>
      <c r="N550" s="37">
        <v>0</v>
      </c>
      <c r="O550" s="36">
        <f t="shared" si="103"/>
        <v>2567</v>
      </c>
      <c r="P550" s="91">
        <f t="shared" si="104"/>
        <v>2567</v>
      </c>
      <c r="Q550" s="37">
        <f t="shared" si="105"/>
        <v>867.6</v>
      </c>
      <c r="R550" s="38">
        <f t="shared" si="106"/>
        <v>25.7</v>
      </c>
      <c r="S550" s="69">
        <f t="shared" si="107"/>
        <v>36</v>
      </c>
      <c r="T550" s="39">
        <f t="shared" si="98"/>
        <v>3496.2999999999997</v>
      </c>
    </row>
    <row r="551" spans="1:20" x14ac:dyDescent="0.2">
      <c r="A551" s="32">
        <v>553</v>
      </c>
      <c r="B551" s="33" t="s">
        <v>14</v>
      </c>
      <c r="C551" s="34">
        <f t="shared" si="96"/>
        <v>83.94</v>
      </c>
      <c r="D551" s="26">
        <v>0</v>
      </c>
      <c r="E551" s="27">
        <v>26928</v>
      </c>
      <c r="F551" s="35">
        <v>0</v>
      </c>
      <c r="G551" s="36">
        <f t="shared" si="99"/>
        <v>3849.6</v>
      </c>
      <c r="H551" s="91">
        <f t="shared" si="100"/>
        <v>3849.6</v>
      </c>
      <c r="I551" s="37">
        <f t="shared" si="101"/>
        <v>1301.2</v>
      </c>
      <c r="J551" s="38">
        <f t="shared" si="102"/>
        <v>38.5</v>
      </c>
      <c r="K551" s="69">
        <v>54</v>
      </c>
      <c r="L551" s="39">
        <f t="shared" si="97"/>
        <v>5243.3</v>
      </c>
      <c r="N551" s="37">
        <v>0</v>
      </c>
      <c r="O551" s="36">
        <f t="shared" si="103"/>
        <v>2566.4</v>
      </c>
      <c r="P551" s="91">
        <f t="shared" si="104"/>
        <v>2566.4</v>
      </c>
      <c r="Q551" s="37">
        <f t="shared" si="105"/>
        <v>867.4</v>
      </c>
      <c r="R551" s="38">
        <f t="shared" si="106"/>
        <v>25.7</v>
      </c>
      <c r="S551" s="69">
        <f t="shared" si="107"/>
        <v>36</v>
      </c>
      <c r="T551" s="39">
        <f t="shared" si="98"/>
        <v>3495.5</v>
      </c>
    </row>
    <row r="552" spans="1:20" x14ac:dyDescent="0.2">
      <c r="A552" s="32">
        <v>554</v>
      </c>
      <c r="B552" s="33" t="s">
        <v>14</v>
      </c>
      <c r="C552" s="34">
        <f t="shared" si="96"/>
        <v>83.97</v>
      </c>
      <c r="D552" s="26">
        <v>0</v>
      </c>
      <c r="E552" s="27">
        <v>26928</v>
      </c>
      <c r="F552" s="35">
        <v>0</v>
      </c>
      <c r="G552" s="36">
        <f t="shared" si="99"/>
        <v>3848.2</v>
      </c>
      <c r="H552" s="91">
        <f t="shared" si="100"/>
        <v>3848.2</v>
      </c>
      <c r="I552" s="37">
        <f t="shared" si="101"/>
        <v>1300.7</v>
      </c>
      <c r="J552" s="38">
        <f t="shared" si="102"/>
        <v>38.5</v>
      </c>
      <c r="K552" s="69">
        <v>54</v>
      </c>
      <c r="L552" s="39">
        <f t="shared" si="97"/>
        <v>5241.3999999999996</v>
      </c>
      <c r="N552" s="37">
        <v>0</v>
      </c>
      <c r="O552" s="36">
        <f t="shared" si="103"/>
        <v>2565.5</v>
      </c>
      <c r="P552" s="91">
        <f t="shared" si="104"/>
        <v>2565.5</v>
      </c>
      <c r="Q552" s="37">
        <f t="shared" si="105"/>
        <v>867.1</v>
      </c>
      <c r="R552" s="38">
        <f t="shared" si="106"/>
        <v>25.7</v>
      </c>
      <c r="S552" s="69">
        <f t="shared" si="107"/>
        <v>36</v>
      </c>
      <c r="T552" s="39">
        <f t="shared" si="98"/>
        <v>3494.2999999999997</v>
      </c>
    </row>
    <row r="553" spans="1:20" x14ac:dyDescent="0.2">
      <c r="A553" s="32">
        <v>555</v>
      </c>
      <c r="B553" s="33" t="s">
        <v>14</v>
      </c>
      <c r="C553" s="34">
        <f t="shared" si="96"/>
        <v>84</v>
      </c>
      <c r="D553" s="26">
        <v>0</v>
      </c>
      <c r="E553" s="27">
        <v>26928</v>
      </c>
      <c r="F553" s="35">
        <v>0</v>
      </c>
      <c r="G553" s="36">
        <f t="shared" si="99"/>
        <v>3846.9</v>
      </c>
      <c r="H553" s="91">
        <f t="shared" si="100"/>
        <v>3846.9</v>
      </c>
      <c r="I553" s="37">
        <f t="shared" si="101"/>
        <v>1300.3</v>
      </c>
      <c r="J553" s="38">
        <f t="shared" si="102"/>
        <v>38.5</v>
      </c>
      <c r="K553" s="69">
        <v>54</v>
      </c>
      <c r="L553" s="39">
        <f t="shared" si="97"/>
        <v>5239.7</v>
      </c>
      <c r="N553" s="37">
        <v>0</v>
      </c>
      <c r="O553" s="36">
        <f t="shared" si="103"/>
        <v>2564.6</v>
      </c>
      <c r="P553" s="91">
        <f t="shared" si="104"/>
        <v>2564.6</v>
      </c>
      <c r="Q553" s="37">
        <f t="shared" si="105"/>
        <v>866.8</v>
      </c>
      <c r="R553" s="38">
        <f t="shared" si="106"/>
        <v>25.6</v>
      </c>
      <c r="S553" s="69">
        <f t="shared" si="107"/>
        <v>36</v>
      </c>
      <c r="T553" s="39">
        <f t="shared" si="98"/>
        <v>3492.9999999999995</v>
      </c>
    </row>
    <row r="554" spans="1:20" x14ac:dyDescent="0.2">
      <c r="A554" s="32">
        <v>556</v>
      </c>
      <c r="B554" s="33" t="s">
        <v>14</v>
      </c>
      <c r="C554" s="34">
        <f t="shared" si="96"/>
        <v>84.03</v>
      </c>
      <c r="D554" s="26">
        <v>0</v>
      </c>
      <c r="E554" s="27">
        <v>26928</v>
      </c>
      <c r="F554" s="35">
        <v>0</v>
      </c>
      <c r="G554" s="36">
        <f t="shared" si="99"/>
        <v>3845.5</v>
      </c>
      <c r="H554" s="91">
        <f t="shared" si="100"/>
        <v>3845.5</v>
      </c>
      <c r="I554" s="37">
        <f t="shared" si="101"/>
        <v>1299.8</v>
      </c>
      <c r="J554" s="38">
        <f t="shared" si="102"/>
        <v>38.5</v>
      </c>
      <c r="K554" s="69">
        <v>54</v>
      </c>
      <c r="L554" s="39">
        <f t="shared" si="97"/>
        <v>5237.8</v>
      </c>
      <c r="N554" s="37">
        <v>0</v>
      </c>
      <c r="O554" s="36">
        <f t="shared" si="103"/>
        <v>2563.6999999999998</v>
      </c>
      <c r="P554" s="91">
        <f t="shared" si="104"/>
        <v>2563.6999999999998</v>
      </c>
      <c r="Q554" s="37">
        <f t="shared" si="105"/>
        <v>866.5</v>
      </c>
      <c r="R554" s="38">
        <f t="shared" si="106"/>
        <v>25.6</v>
      </c>
      <c r="S554" s="69">
        <f t="shared" si="107"/>
        <v>36</v>
      </c>
      <c r="T554" s="39">
        <f t="shared" si="98"/>
        <v>3491.7999999999997</v>
      </c>
    </row>
    <row r="555" spans="1:20" x14ac:dyDescent="0.2">
      <c r="A555" s="32">
        <v>557</v>
      </c>
      <c r="B555" s="33" t="s">
        <v>14</v>
      </c>
      <c r="C555" s="34">
        <f t="shared" si="96"/>
        <v>84.05</v>
      </c>
      <c r="D555" s="26">
        <v>0</v>
      </c>
      <c r="E555" s="27">
        <v>26928</v>
      </c>
      <c r="F555" s="35">
        <v>0</v>
      </c>
      <c r="G555" s="36">
        <f t="shared" si="99"/>
        <v>3844.6</v>
      </c>
      <c r="H555" s="91">
        <f t="shared" si="100"/>
        <v>3844.6</v>
      </c>
      <c r="I555" s="37">
        <f t="shared" si="101"/>
        <v>1299.5</v>
      </c>
      <c r="J555" s="38">
        <f t="shared" si="102"/>
        <v>38.4</v>
      </c>
      <c r="K555" s="69">
        <v>54</v>
      </c>
      <c r="L555" s="39">
        <f t="shared" si="97"/>
        <v>5236.5</v>
      </c>
      <c r="N555" s="37">
        <v>0</v>
      </c>
      <c r="O555" s="36">
        <f t="shared" si="103"/>
        <v>2563</v>
      </c>
      <c r="P555" s="91">
        <f t="shared" si="104"/>
        <v>2563</v>
      </c>
      <c r="Q555" s="37">
        <f t="shared" si="105"/>
        <v>866.3</v>
      </c>
      <c r="R555" s="38">
        <f t="shared" si="106"/>
        <v>25.6</v>
      </c>
      <c r="S555" s="69">
        <f t="shared" si="107"/>
        <v>36</v>
      </c>
      <c r="T555" s="39">
        <f t="shared" si="98"/>
        <v>3490.9</v>
      </c>
    </row>
    <row r="556" spans="1:20" x14ac:dyDescent="0.2">
      <c r="A556" s="32">
        <v>558</v>
      </c>
      <c r="B556" s="33" t="s">
        <v>14</v>
      </c>
      <c r="C556" s="34">
        <f t="shared" si="96"/>
        <v>84.08</v>
      </c>
      <c r="D556" s="26">
        <v>0</v>
      </c>
      <c r="E556" s="27">
        <v>26928</v>
      </c>
      <c r="F556" s="35">
        <v>0</v>
      </c>
      <c r="G556" s="36">
        <f t="shared" si="99"/>
        <v>3843.2</v>
      </c>
      <c r="H556" s="91">
        <f t="shared" si="100"/>
        <v>3843.2</v>
      </c>
      <c r="I556" s="37">
        <f t="shared" si="101"/>
        <v>1299</v>
      </c>
      <c r="J556" s="38">
        <f t="shared" si="102"/>
        <v>38.4</v>
      </c>
      <c r="K556" s="69">
        <v>54</v>
      </c>
      <c r="L556" s="39">
        <f t="shared" si="97"/>
        <v>5234.5999999999995</v>
      </c>
      <c r="N556" s="37">
        <v>0</v>
      </c>
      <c r="O556" s="36">
        <f t="shared" si="103"/>
        <v>2562.1</v>
      </c>
      <c r="P556" s="91">
        <f t="shared" si="104"/>
        <v>2562.1</v>
      </c>
      <c r="Q556" s="37">
        <f t="shared" si="105"/>
        <v>866</v>
      </c>
      <c r="R556" s="38">
        <f t="shared" si="106"/>
        <v>25.6</v>
      </c>
      <c r="S556" s="69">
        <f t="shared" si="107"/>
        <v>36</v>
      </c>
      <c r="T556" s="39">
        <f t="shared" si="98"/>
        <v>3489.7</v>
      </c>
    </row>
    <row r="557" spans="1:20" x14ac:dyDescent="0.2">
      <c r="A557" s="32">
        <v>559</v>
      </c>
      <c r="B557" s="33" t="s">
        <v>14</v>
      </c>
      <c r="C557" s="34">
        <f t="shared" si="96"/>
        <v>84.11</v>
      </c>
      <c r="D557" s="26">
        <v>0</v>
      </c>
      <c r="E557" s="27">
        <v>26928</v>
      </c>
      <c r="F557" s="35">
        <v>0</v>
      </c>
      <c r="G557" s="36">
        <f t="shared" si="99"/>
        <v>3841.8</v>
      </c>
      <c r="H557" s="91">
        <f t="shared" si="100"/>
        <v>3841.8</v>
      </c>
      <c r="I557" s="37">
        <f t="shared" si="101"/>
        <v>1298.5</v>
      </c>
      <c r="J557" s="38">
        <f t="shared" si="102"/>
        <v>38.4</v>
      </c>
      <c r="K557" s="69">
        <v>54</v>
      </c>
      <c r="L557" s="39">
        <f t="shared" si="97"/>
        <v>5232.7</v>
      </c>
      <c r="N557" s="37">
        <v>0</v>
      </c>
      <c r="O557" s="36">
        <f t="shared" si="103"/>
        <v>2561.1999999999998</v>
      </c>
      <c r="P557" s="91">
        <f t="shared" si="104"/>
        <v>2561.1999999999998</v>
      </c>
      <c r="Q557" s="37">
        <f t="shared" si="105"/>
        <v>865.7</v>
      </c>
      <c r="R557" s="38">
        <f t="shared" si="106"/>
        <v>25.6</v>
      </c>
      <c r="S557" s="69">
        <f t="shared" si="107"/>
        <v>36</v>
      </c>
      <c r="T557" s="39">
        <f t="shared" si="98"/>
        <v>3488.4999999999995</v>
      </c>
    </row>
    <row r="558" spans="1:20" x14ac:dyDescent="0.2">
      <c r="A558" s="32">
        <v>560</v>
      </c>
      <c r="B558" s="33" t="s">
        <v>14</v>
      </c>
      <c r="C558" s="34">
        <f t="shared" si="96"/>
        <v>84.13</v>
      </c>
      <c r="D558" s="26">
        <v>0</v>
      </c>
      <c r="E558" s="27">
        <v>26928</v>
      </c>
      <c r="F558" s="35">
        <v>0</v>
      </c>
      <c r="G558" s="36">
        <f t="shared" si="99"/>
        <v>3840.9</v>
      </c>
      <c r="H558" s="91">
        <f t="shared" si="100"/>
        <v>3840.9</v>
      </c>
      <c r="I558" s="37">
        <f t="shared" si="101"/>
        <v>1298.2</v>
      </c>
      <c r="J558" s="38">
        <f t="shared" si="102"/>
        <v>38.4</v>
      </c>
      <c r="K558" s="69">
        <v>54</v>
      </c>
      <c r="L558" s="39">
        <f t="shared" si="97"/>
        <v>5231.5</v>
      </c>
      <c r="N558" s="37">
        <v>0</v>
      </c>
      <c r="O558" s="36">
        <f t="shared" si="103"/>
        <v>2560.6</v>
      </c>
      <c r="P558" s="91">
        <f t="shared" si="104"/>
        <v>2560.6</v>
      </c>
      <c r="Q558" s="37">
        <f t="shared" si="105"/>
        <v>865.5</v>
      </c>
      <c r="R558" s="38">
        <f t="shared" si="106"/>
        <v>25.6</v>
      </c>
      <c r="S558" s="69">
        <f t="shared" si="107"/>
        <v>36</v>
      </c>
      <c r="T558" s="39">
        <f t="shared" si="98"/>
        <v>3487.7</v>
      </c>
    </row>
    <row r="559" spans="1:20" x14ac:dyDescent="0.2">
      <c r="A559" s="32">
        <v>561</v>
      </c>
      <c r="B559" s="33" t="s">
        <v>14</v>
      </c>
      <c r="C559" s="34">
        <f t="shared" si="96"/>
        <v>84.16</v>
      </c>
      <c r="D559" s="26">
        <v>0</v>
      </c>
      <c r="E559" s="27">
        <v>26928</v>
      </c>
      <c r="F559" s="35">
        <v>0</v>
      </c>
      <c r="G559" s="36">
        <f t="shared" si="99"/>
        <v>3839.5</v>
      </c>
      <c r="H559" s="91">
        <f t="shared" si="100"/>
        <v>3839.5</v>
      </c>
      <c r="I559" s="37">
        <f t="shared" si="101"/>
        <v>1297.8</v>
      </c>
      <c r="J559" s="38">
        <f t="shared" si="102"/>
        <v>38.4</v>
      </c>
      <c r="K559" s="69">
        <v>54</v>
      </c>
      <c r="L559" s="39">
        <f t="shared" si="97"/>
        <v>5229.7</v>
      </c>
      <c r="N559" s="37">
        <v>0</v>
      </c>
      <c r="O559" s="36">
        <f t="shared" si="103"/>
        <v>2559.6999999999998</v>
      </c>
      <c r="P559" s="91">
        <f t="shared" si="104"/>
        <v>2559.6999999999998</v>
      </c>
      <c r="Q559" s="37">
        <f t="shared" si="105"/>
        <v>865.2</v>
      </c>
      <c r="R559" s="38">
        <f t="shared" si="106"/>
        <v>25.6</v>
      </c>
      <c r="S559" s="69">
        <f t="shared" si="107"/>
        <v>36</v>
      </c>
      <c r="T559" s="39">
        <f t="shared" si="98"/>
        <v>3486.4999999999995</v>
      </c>
    </row>
    <row r="560" spans="1:20" x14ac:dyDescent="0.2">
      <c r="A560" s="32">
        <v>562</v>
      </c>
      <c r="B560" s="33" t="s">
        <v>14</v>
      </c>
      <c r="C560" s="34">
        <f t="shared" si="96"/>
        <v>84.19</v>
      </c>
      <c r="D560" s="26">
        <v>0</v>
      </c>
      <c r="E560" s="27">
        <v>26928</v>
      </c>
      <c r="F560" s="35">
        <v>0</v>
      </c>
      <c r="G560" s="36">
        <f t="shared" si="99"/>
        <v>3838.2</v>
      </c>
      <c r="H560" s="91">
        <f t="shared" si="100"/>
        <v>3838.2</v>
      </c>
      <c r="I560" s="37">
        <f t="shared" si="101"/>
        <v>1297.3</v>
      </c>
      <c r="J560" s="38">
        <f t="shared" si="102"/>
        <v>38.4</v>
      </c>
      <c r="K560" s="69">
        <v>54</v>
      </c>
      <c r="L560" s="39">
        <f t="shared" si="97"/>
        <v>5227.8999999999996</v>
      </c>
      <c r="N560" s="37">
        <v>0</v>
      </c>
      <c r="O560" s="36">
        <f t="shared" si="103"/>
        <v>2558.8000000000002</v>
      </c>
      <c r="P560" s="91">
        <f t="shared" si="104"/>
        <v>2558.8000000000002</v>
      </c>
      <c r="Q560" s="37">
        <f t="shared" si="105"/>
        <v>864.9</v>
      </c>
      <c r="R560" s="38">
        <f t="shared" si="106"/>
        <v>25.6</v>
      </c>
      <c r="S560" s="69">
        <f t="shared" si="107"/>
        <v>36</v>
      </c>
      <c r="T560" s="39">
        <f t="shared" si="98"/>
        <v>3485.3</v>
      </c>
    </row>
    <row r="561" spans="1:20" x14ac:dyDescent="0.2">
      <c r="A561" s="32">
        <v>563</v>
      </c>
      <c r="B561" s="33" t="s">
        <v>14</v>
      </c>
      <c r="C561" s="34">
        <f t="shared" si="96"/>
        <v>84.21</v>
      </c>
      <c r="D561" s="26">
        <v>0</v>
      </c>
      <c r="E561" s="27">
        <v>26928</v>
      </c>
      <c r="F561" s="35">
        <v>0</v>
      </c>
      <c r="G561" s="36">
        <f t="shared" si="99"/>
        <v>3837.3</v>
      </c>
      <c r="H561" s="91">
        <f t="shared" si="100"/>
        <v>3837.3</v>
      </c>
      <c r="I561" s="37">
        <f t="shared" si="101"/>
        <v>1297</v>
      </c>
      <c r="J561" s="38">
        <f t="shared" si="102"/>
        <v>38.4</v>
      </c>
      <c r="K561" s="69">
        <v>54</v>
      </c>
      <c r="L561" s="39">
        <f t="shared" si="97"/>
        <v>5226.7</v>
      </c>
      <c r="N561" s="37">
        <v>0</v>
      </c>
      <c r="O561" s="36">
        <f t="shared" si="103"/>
        <v>2558.1999999999998</v>
      </c>
      <c r="P561" s="91">
        <f t="shared" si="104"/>
        <v>2558.1999999999998</v>
      </c>
      <c r="Q561" s="37">
        <f t="shared" si="105"/>
        <v>864.7</v>
      </c>
      <c r="R561" s="38">
        <f t="shared" si="106"/>
        <v>25.6</v>
      </c>
      <c r="S561" s="69">
        <f t="shared" si="107"/>
        <v>36</v>
      </c>
      <c r="T561" s="39">
        <f t="shared" si="98"/>
        <v>3484.4999999999995</v>
      </c>
    </row>
    <row r="562" spans="1:20" x14ac:dyDescent="0.2">
      <c r="A562" s="32">
        <v>564</v>
      </c>
      <c r="B562" s="33" t="s">
        <v>14</v>
      </c>
      <c r="C562" s="34">
        <f t="shared" si="96"/>
        <v>84.24</v>
      </c>
      <c r="D562" s="26">
        <v>0</v>
      </c>
      <c r="E562" s="27">
        <v>26928</v>
      </c>
      <c r="F562" s="35">
        <v>0</v>
      </c>
      <c r="G562" s="36">
        <f t="shared" si="99"/>
        <v>3835.9</v>
      </c>
      <c r="H562" s="91">
        <f t="shared" si="100"/>
        <v>3835.9</v>
      </c>
      <c r="I562" s="37">
        <f t="shared" si="101"/>
        <v>1296.5</v>
      </c>
      <c r="J562" s="38">
        <f t="shared" si="102"/>
        <v>38.4</v>
      </c>
      <c r="K562" s="69">
        <v>54</v>
      </c>
      <c r="L562" s="39">
        <f t="shared" si="97"/>
        <v>5224.7999999999993</v>
      </c>
      <c r="N562" s="37">
        <v>0</v>
      </c>
      <c r="O562" s="36">
        <f t="shared" si="103"/>
        <v>2557.3000000000002</v>
      </c>
      <c r="P562" s="91">
        <f t="shared" si="104"/>
        <v>2557.3000000000002</v>
      </c>
      <c r="Q562" s="37">
        <f t="shared" si="105"/>
        <v>864.4</v>
      </c>
      <c r="R562" s="38">
        <f t="shared" si="106"/>
        <v>25.6</v>
      </c>
      <c r="S562" s="69">
        <f t="shared" si="107"/>
        <v>36</v>
      </c>
      <c r="T562" s="39">
        <f t="shared" si="98"/>
        <v>3483.3</v>
      </c>
    </row>
    <row r="563" spans="1:20" x14ac:dyDescent="0.2">
      <c r="A563" s="32">
        <v>565</v>
      </c>
      <c r="B563" s="33" t="s">
        <v>14</v>
      </c>
      <c r="C563" s="34">
        <f t="shared" si="96"/>
        <v>84.27</v>
      </c>
      <c r="D563" s="26">
        <v>0</v>
      </c>
      <c r="E563" s="27">
        <v>26928</v>
      </c>
      <c r="F563" s="35">
        <v>0</v>
      </c>
      <c r="G563" s="36">
        <f t="shared" si="99"/>
        <v>3834.5</v>
      </c>
      <c r="H563" s="91">
        <f t="shared" si="100"/>
        <v>3834.5</v>
      </c>
      <c r="I563" s="37">
        <f t="shared" si="101"/>
        <v>1296.0999999999999</v>
      </c>
      <c r="J563" s="38">
        <f t="shared" si="102"/>
        <v>38.299999999999997</v>
      </c>
      <c r="K563" s="69">
        <v>54</v>
      </c>
      <c r="L563" s="39">
        <f t="shared" si="97"/>
        <v>5222.9000000000005</v>
      </c>
      <c r="N563" s="37">
        <v>0</v>
      </c>
      <c r="O563" s="36">
        <f t="shared" si="103"/>
        <v>2556.4</v>
      </c>
      <c r="P563" s="91">
        <f t="shared" si="104"/>
        <v>2556.4</v>
      </c>
      <c r="Q563" s="37">
        <f t="shared" si="105"/>
        <v>864.1</v>
      </c>
      <c r="R563" s="38">
        <f t="shared" si="106"/>
        <v>25.6</v>
      </c>
      <c r="S563" s="69">
        <f t="shared" si="107"/>
        <v>36</v>
      </c>
      <c r="T563" s="39">
        <f t="shared" si="98"/>
        <v>3482.1</v>
      </c>
    </row>
    <row r="564" spans="1:20" x14ac:dyDescent="0.2">
      <c r="A564" s="32">
        <v>566</v>
      </c>
      <c r="B564" s="33" t="s">
        <v>14</v>
      </c>
      <c r="C564" s="34">
        <f t="shared" si="96"/>
        <v>84.29</v>
      </c>
      <c r="D564" s="26">
        <v>0</v>
      </c>
      <c r="E564" s="27">
        <v>26928</v>
      </c>
      <c r="F564" s="35">
        <v>0</v>
      </c>
      <c r="G564" s="36">
        <f t="shared" si="99"/>
        <v>3833.6</v>
      </c>
      <c r="H564" s="91">
        <f t="shared" si="100"/>
        <v>3833.6</v>
      </c>
      <c r="I564" s="37">
        <f t="shared" si="101"/>
        <v>1295.8</v>
      </c>
      <c r="J564" s="38">
        <f t="shared" si="102"/>
        <v>38.299999999999997</v>
      </c>
      <c r="K564" s="69">
        <v>54</v>
      </c>
      <c r="L564" s="39">
        <f t="shared" si="97"/>
        <v>5221.7</v>
      </c>
      <c r="N564" s="37">
        <v>0</v>
      </c>
      <c r="O564" s="36">
        <f t="shared" si="103"/>
        <v>2555.6999999999998</v>
      </c>
      <c r="P564" s="91">
        <f t="shared" si="104"/>
        <v>2555.6999999999998</v>
      </c>
      <c r="Q564" s="37">
        <f t="shared" si="105"/>
        <v>863.8</v>
      </c>
      <c r="R564" s="38">
        <f t="shared" si="106"/>
        <v>25.6</v>
      </c>
      <c r="S564" s="69">
        <f t="shared" si="107"/>
        <v>36</v>
      </c>
      <c r="T564" s="39">
        <f t="shared" si="98"/>
        <v>3481.1</v>
      </c>
    </row>
    <row r="565" spans="1:20" x14ac:dyDescent="0.2">
      <c r="A565" s="32">
        <v>567</v>
      </c>
      <c r="B565" s="33" t="s">
        <v>14</v>
      </c>
      <c r="C565" s="34">
        <f t="shared" si="96"/>
        <v>84.32</v>
      </c>
      <c r="D565" s="26">
        <v>0</v>
      </c>
      <c r="E565" s="27">
        <v>26928</v>
      </c>
      <c r="F565" s="35">
        <v>0</v>
      </c>
      <c r="G565" s="36">
        <f t="shared" si="99"/>
        <v>3832.3</v>
      </c>
      <c r="H565" s="91">
        <f t="shared" si="100"/>
        <v>3832.3</v>
      </c>
      <c r="I565" s="37">
        <f t="shared" si="101"/>
        <v>1295.3</v>
      </c>
      <c r="J565" s="38">
        <f t="shared" si="102"/>
        <v>38.299999999999997</v>
      </c>
      <c r="K565" s="69">
        <v>54</v>
      </c>
      <c r="L565" s="39">
        <f t="shared" si="97"/>
        <v>5219.9000000000005</v>
      </c>
      <c r="N565" s="37">
        <v>0</v>
      </c>
      <c r="O565" s="36">
        <f t="shared" si="103"/>
        <v>2554.8000000000002</v>
      </c>
      <c r="P565" s="91">
        <f t="shared" si="104"/>
        <v>2554.8000000000002</v>
      </c>
      <c r="Q565" s="37">
        <f t="shared" si="105"/>
        <v>863.5</v>
      </c>
      <c r="R565" s="38">
        <f t="shared" si="106"/>
        <v>25.5</v>
      </c>
      <c r="S565" s="69">
        <f t="shared" si="107"/>
        <v>36</v>
      </c>
      <c r="T565" s="39">
        <f t="shared" si="98"/>
        <v>3479.8</v>
      </c>
    </row>
    <row r="566" spans="1:20" x14ac:dyDescent="0.2">
      <c r="A566" s="32">
        <v>568</v>
      </c>
      <c r="B566" s="33" t="s">
        <v>14</v>
      </c>
      <c r="C566" s="34">
        <f t="shared" si="96"/>
        <v>84.35</v>
      </c>
      <c r="D566" s="26">
        <v>0</v>
      </c>
      <c r="E566" s="27">
        <v>26928</v>
      </c>
      <c r="F566" s="35">
        <v>0</v>
      </c>
      <c r="G566" s="36">
        <f t="shared" si="99"/>
        <v>3830.9</v>
      </c>
      <c r="H566" s="91">
        <f t="shared" si="100"/>
        <v>3830.9</v>
      </c>
      <c r="I566" s="37">
        <f t="shared" si="101"/>
        <v>1294.8</v>
      </c>
      <c r="J566" s="38">
        <f t="shared" si="102"/>
        <v>38.299999999999997</v>
      </c>
      <c r="K566" s="69">
        <v>54</v>
      </c>
      <c r="L566" s="39">
        <f t="shared" si="97"/>
        <v>5218</v>
      </c>
      <c r="N566" s="37">
        <v>0</v>
      </c>
      <c r="O566" s="36">
        <f t="shared" si="103"/>
        <v>2553.9</v>
      </c>
      <c r="P566" s="91">
        <f t="shared" si="104"/>
        <v>2553.9</v>
      </c>
      <c r="Q566" s="37">
        <f t="shared" si="105"/>
        <v>863.2</v>
      </c>
      <c r="R566" s="38">
        <f t="shared" si="106"/>
        <v>25.5</v>
      </c>
      <c r="S566" s="69">
        <f t="shared" si="107"/>
        <v>36</v>
      </c>
      <c r="T566" s="39">
        <f t="shared" si="98"/>
        <v>3478.6000000000004</v>
      </c>
    </row>
    <row r="567" spans="1:20" x14ac:dyDescent="0.2">
      <c r="A567" s="32">
        <v>569</v>
      </c>
      <c r="B567" s="33" t="s">
        <v>14</v>
      </c>
      <c r="C567" s="34">
        <f t="shared" si="96"/>
        <v>84.37</v>
      </c>
      <c r="D567" s="57">
        <v>0</v>
      </c>
      <c r="E567" s="58">
        <v>26928</v>
      </c>
      <c r="F567" s="35">
        <v>0</v>
      </c>
      <c r="G567" s="36">
        <f t="shared" si="99"/>
        <v>3830</v>
      </c>
      <c r="H567" s="91">
        <f t="shared" si="100"/>
        <v>3830</v>
      </c>
      <c r="I567" s="37">
        <f t="shared" si="101"/>
        <v>1294.5</v>
      </c>
      <c r="J567" s="38">
        <f t="shared" si="102"/>
        <v>38.299999999999997</v>
      </c>
      <c r="K567" s="69">
        <v>54</v>
      </c>
      <c r="L567" s="39">
        <f t="shared" si="97"/>
        <v>5216.8</v>
      </c>
      <c r="N567" s="37">
        <v>0</v>
      </c>
      <c r="O567" s="36">
        <f t="shared" si="103"/>
        <v>2553.3000000000002</v>
      </c>
      <c r="P567" s="91">
        <f t="shared" si="104"/>
        <v>2553.3000000000002</v>
      </c>
      <c r="Q567" s="37">
        <f t="shared" si="105"/>
        <v>863</v>
      </c>
      <c r="R567" s="38">
        <f t="shared" si="106"/>
        <v>25.5</v>
      </c>
      <c r="S567" s="69">
        <f t="shared" si="107"/>
        <v>36</v>
      </c>
      <c r="T567" s="39">
        <f t="shared" si="98"/>
        <v>3477.8</v>
      </c>
    </row>
    <row r="568" spans="1:20" x14ac:dyDescent="0.2">
      <c r="A568" s="32">
        <v>570</v>
      </c>
      <c r="B568" s="33" t="s">
        <v>14</v>
      </c>
      <c r="C568" s="34">
        <f t="shared" si="96"/>
        <v>84.4</v>
      </c>
      <c r="D568" s="57">
        <v>0</v>
      </c>
      <c r="E568" s="58">
        <v>26928</v>
      </c>
      <c r="F568" s="35">
        <v>0</v>
      </c>
      <c r="G568" s="36">
        <f t="shared" si="99"/>
        <v>3828.6</v>
      </c>
      <c r="H568" s="91">
        <f t="shared" si="100"/>
        <v>3828.6</v>
      </c>
      <c r="I568" s="37">
        <f t="shared" si="101"/>
        <v>1294.0999999999999</v>
      </c>
      <c r="J568" s="38">
        <f t="shared" si="102"/>
        <v>38.299999999999997</v>
      </c>
      <c r="K568" s="69">
        <v>54</v>
      </c>
      <c r="L568" s="39">
        <f t="shared" si="97"/>
        <v>5215</v>
      </c>
      <c r="N568" s="37">
        <v>0</v>
      </c>
      <c r="O568" s="36">
        <f t="shared" si="103"/>
        <v>2552.4</v>
      </c>
      <c r="P568" s="91">
        <f t="shared" si="104"/>
        <v>2552.4</v>
      </c>
      <c r="Q568" s="37">
        <f t="shared" si="105"/>
        <v>862.7</v>
      </c>
      <c r="R568" s="38">
        <f t="shared" si="106"/>
        <v>25.5</v>
      </c>
      <c r="S568" s="69">
        <f t="shared" si="107"/>
        <v>36</v>
      </c>
      <c r="T568" s="39">
        <f t="shared" si="98"/>
        <v>3476.6000000000004</v>
      </c>
    </row>
    <row r="569" spans="1:20" x14ac:dyDescent="0.2">
      <c r="A569" s="32">
        <v>571</v>
      </c>
      <c r="B569" s="33" t="s">
        <v>14</v>
      </c>
      <c r="C569" s="34">
        <f t="shared" si="96"/>
        <v>84.43</v>
      </c>
      <c r="D569" s="57">
        <v>0</v>
      </c>
      <c r="E569" s="58">
        <v>26928</v>
      </c>
      <c r="F569" s="35">
        <v>0</v>
      </c>
      <c r="G569" s="36">
        <f t="shared" si="99"/>
        <v>3827.3</v>
      </c>
      <c r="H569" s="91">
        <f t="shared" si="100"/>
        <v>3827.3</v>
      </c>
      <c r="I569" s="37">
        <f t="shared" si="101"/>
        <v>1293.5999999999999</v>
      </c>
      <c r="J569" s="38">
        <f t="shared" si="102"/>
        <v>38.299999999999997</v>
      </c>
      <c r="K569" s="69">
        <v>54</v>
      </c>
      <c r="L569" s="39">
        <f t="shared" si="97"/>
        <v>5213.2</v>
      </c>
      <c r="N569" s="37">
        <v>0</v>
      </c>
      <c r="O569" s="36">
        <f t="shared" si="103"/>
        <v>2551.5</v>
      </c>
      <c r="P569" s="91">
        <f t="shared" si="104"/>
        <v>2551.5</v>
      </c>
      <c r="Q569" s="37">
        <f t="shared" si="105"/>
        <v>862.4</v>
      </c>
      <c r="R569" s="38">
        <f t="shared" si="106"/>
        <v>25.5</v>
      </c>
      <c r="S569" s="69">
        <f t="shared" si="107"/>
        <v>36</v>
      </c>
      <c r="T569" s="39">
        <f t="shared" si="98"/>
        <v>3475.4</v>
      </c>
    </row>
    <row r="570" spans="1:20" x14ac:dyDescent="0.2">
      <c r="A570" s="32">
        <v>572</v>
      </c>
      <c r="B570" s="33" t="s">
        <v>14</v>
      </c>
      <c r="C570" s="34">
        <f t="shared" si="96"/>
        <v>84.45</v>
      </c>
      <c r="D570" s="57">
        <v>0</v>
      </c>
      <c r="E570" s="58">
        <v>26928</v>
      </c>
      <c r="F570" s="35">
        <v>0</v>
      </c>
      <c r="G570" s="36">
        <f t="shared" si="99"/>
        <v>3826.4</v>
      </c>
      <c r="H570" s="91">
        <f t="shared" si="100"/>
        <v>3826.4</v>
      </c>
      <c r="I570" s="37">
        <f t="shared" si="101"/>
        <v>1293.3</v>
      </c>
      <c r="J570" s="38">
        <f t="shared" si="102"/>
        <v>38.299999999999997</v>
      </c>
      <c r="K570" s="69">
        <v>54</v>
      </c>
      <c r="L570" s="39">
        <f t="shared" si="97"/>
        <v>5212</v>
      </c>
      <c r="N570" s="37">
        <v>0</v>
      </c>
      <c r="O570" s="36">
        <f t="shared" si="103"/>
        <v>2550.9</v>
      </c>
      <c r="P570" s="91">
        <f t="shared" si="104"/>
        <v>2550.9</v>
      </c>
      <c r="Q570" s="37">
        <f t="shared" si="105"/>
        <v>862.2</v>
      </c>
      <c r="R570" s="38">
        <f t="shared" si="106"/>
        <v>25.5</v>
      </c>
      <c r="S570" s="69">
        <f t="shared" si="107"/>
        <v>36</v>
      </c>
      <c r="T570" s="39">
        <f t="shared" si="98"/>
        <v>3474.6000000000004</v>
      </c>
    </row>
    <row r="571" spans="1:20" x14ac:dyDescent="0.2">
      <c r="A571" s="32">
        <v>573</v>
      </c>
      <c r="B571" s="33" t="s">
        <v>14</v>
      </c>
      <c r="C571" s="34">
        <f t="shared" si="96"/>
        <v>84.48</v>
      </c>
      <c r="D571" s="57">
        <v>0</v>
      </c>
      <c r="E571" s="58">
        <v>26928</v>
      </c>
      <c r="F571" s="35">
        <v>0</v>
      </c>
      <c r="G571" s="36">
        <f t="shared" si="99"/>
        <v>3825</v>
      </c>
      <c r="H571" s="91">
        <f t="shared" si="100"/>
        <v>3825</v>
      </c>
      <c r="I571" s="37">
        <f t="shared" si="101"/>
        <v>1292.9000000000001</v>
      </c>
      <c r="J571" s="38">
        <f t="shared" si="102"/>
        <v>38.299999999999997</v>
      </c>
      <c r="K571" s="69">
        <v>54</v>
      </c>
      <c r="L571" s="39">
        <f t="shared" si="97"/>
        <v>5210.2</v>
      </c>
      <c r="N571" s="37">
        <v>0</v>
      </c>
      <c r="O571" s="36">
        <f t="shared" si="103"/>
        <v>2550</v>
      </c>
      <c r="P571" s="91">
        <f t="shared" si="104"/>
        <v>2550</v>
      </c>
      <c r="Q571" s="37">
        <f t="shared" si="105"/>
        <v>861.9</v>
      </c>
      <c r="R571" s="38">
        <f t="shared" si="106"/>
        <v>25.5</v>
      </c>
      <c r="S571" s="69">
        <f t="shared" si="107"/>
        <v>36</v>
      </c>
      <c r="T571" s="39">
        <f t="shared" si="98"/>
        <v>3473.4</v>
      </c>
    </row>
    <row r="572" spans="1:20" x14ac:dyDescent="0.2">
      <c r="A572" s="32">
        <v>574</v>
      </c>
      <c r="B572" s="33" t="s">
        <v>14</v>
      </c>
      <c r="C572" s="34">
        <f t="shared" si="96"/>
        <v>84.5</v>
      </c>
      <c r="D572" s="57">
        <v>0</v>
      </c>
      <c r="E572" s="58">
        <v>26928</v>
      </c>
      <c r="F572" s="35">
        <v>0</v>
      </c>
      <c r="G572" s="36">
        <f t="shared" si="99"/>
        <v>3824.1</v>
      </c>
      <c r="H572" s="91">
        <f t="shared" si="100"/>
        <v>3824.1</v>
      </c>
      <c r="I572" s="37">
        <f t="shared" si="101"/>
        <v>1292.5</v>
      </c>
      <c r="J572" s="38">
        <f t="shared" si="102"/>
        <v>38.200000000000003</v>
      </c>
      <c r="K572" s="69">
        <v>54</v>
      </c>
      <c r="L572" s="39">
        <f t="shared" si="97"/>
        <v>5208.8</v>
      </c>
      <c r="N572" s="37">
        <v>0</v>
      </c>
      <c r="O572" s="36">
        <f t="shared" si="103"/>
        <v>2549.4</v>
      </c>
      <c r="P572" s="91">
        <f t="shared" si="104"/>
        <v>2549.4</v>
      </c>
      <c r="Q572" s="37">
        <f t="shared" si="105"/>
        <v>861.7</v>
      </c>
      <c r="R572" s="38">
        <f t="shared" si="106"/>
        <v>25.5</v>
      </c>
      <c r="S572" s="69">
        <f t="shared" si="107"/>
        <v>36</v>
      </c>
      <c r="T572" s="39">
        <f t="shared" si="98"/>
        <v>3472.6000000000004</v>
      </c>
    </row>
    <row r="573" spans="1:20" x14ac:dyDescent="0.2">
      <c r="A573" s="32">
        <v>575</v>
      </c>
      <c r="B573" s="33" t="s">
        <v>14</v>
      </c>
      <c r="C573" s="34">
        <f t="shared" si="96"/>
        <v>84.53</v>
      </c>
      <c r="D573" s="57">
        <v>0</v>
      </c>
      <c r="E573" s="58">
        <v>26928</v>
      </c>
      <c r="F573" s="35">
        <v>0</v>
      </c>
      <c r="G573" s="36">
        <f t="shared" si="99"/>
        <v>3822.7</v>
      </c>
      <c r="H573" s="91">
        <f t="shared" si="100"/>
        <v>3822.7</v>
      </c>
      <c r="I573" s="37">
        <f t="shared" si="101"/>
        <v>1292.0999999999999</v>
      </c>
      <c r="J573" s="38">
        <f t="shared" si="102"/>
        <v>38.200000000000003</v>
      </c>
      <c r="K573" s="69">
        <v>54</v>
      </c>
      <c r="L573" s="39">
        <f t="shared" si="97"/>
        <v>5206.9999999999991</v>
      </c>
      <c r="N573" s="37">
        <v>0</v>
      </c>
      <c r="O573" s="36">
        <f t="shared" si="103"/>
        <v>2548.5</v>
      </c>
      <c r="P573" s="91">
        <f t="shared" si="104"/>
        <v>2548.5</v>
      </c>
      <c r="Q573" s="37">
        <f t="shared" si="105"/>
        <v>861.4</v>
      </c>
      <c r="R573" s="38">
        <f t="shared" si="106"/>
        <v>25.5</v>
      </c>
      <c r="S573" s="69">
        <f t="shared" si="107"/>
        <v>36</v>
      </c>
      <c r="T573" s="39">
        <f t="shared" si="98"/>
        <v>3471.4</v>
      </c>
    </row>
    <row r="574" spans="1:20" x14ac:dyDescent="0.2">
      <c r="A574" s="32">
        <v>576</v>
      </c>
      <c r="B574" s="33" t="s">
        <v>14</v>
      </c>
      <c r="C574" s="34">
        <f t="shared" si="96"/>
        <v>84.56</v>
      </c>
      <c r="D574" s="57">
        <v>0</v>
      </c>
      <c r="E574" s="58">
        <v>26928</v>
      </c>
      <c r="F574" s="35">
        <v>0</v>
      </c>
      <c r="G574" s="36">
        <f t="shared" si="99"/>
        <v>3821.4</v>
      </c>
      <c r="H574" s="91">
        <f t="shared" si="100"/>
        <v>3821.4</v>
      </c>
      <c r="I574" s="37">
        <f t="shared" si="101"/>
        <v>1291.5999999999999</v>
      </c>
      <c r="J574" s="38">
        <f t="shared" si="102"/>
        <v>38.200000000000003</v>
      </c>
      <c r="K574" s="69">
        <v>54</v>
      </c>
      <c r="L574" s="39">
        <f t="shared" si="97"/>
        <v>5205.2</v>
      </c>
      <c r="N574" s="37">
        <v>0</v>
      </c>
      <c r="O574" s="36">
        <f t="shared" si="103"/>
        <v>2547.6</v>
      </c>
      <c r="P574" s="91">
        <f t="shared" si="104"/>
        <v>2547.6</v>
      </c>
      <c r="Q574" s="37">
        <f t="shared" si="105"/>
        <v>861.1</v>
      </c>
      <c r="R574" s="38">
        <f t="shared" si="106"/>
        <v>25.5</v>
      </c>
      <c r="S574" s="69">
        <f t="shared" si="107"/>
        <v>36</v>
      </c>
      <c r="T574" s="39">
        <f t="shared" si="98"/>
        <v>3470.2</v>
      </c>
    </row>
    <row r="575" spans="1:20" x14ac:dyDescent="0.2">
      <c r="A575" s="32">
        <v>577</v>
      </c>
      <c r="B575" s="33" t="s">
        <v>14</v>
      </c>
      <c r="C575" s="34">
        <f t="shared" si="96"/>
        <v>84.58</v>
      </c>
      <c r="D575" s="57">
        <v>0</v>
      </c>
      <c r="E575" s="58">
        <v>26928</v>
      </c>
      <c r="F575" s="35">
        <v>0</v>
      </c>
      <c r="G575" s="36">
        <f t="shared" si="99"/>
        <v>3820.5</v>
      </c>
      <c r="H575" s="91">
        <f t="shared" si="100"/>
        <v>3820.5</v>
      </c>
      <c r="I575" s="37">
        <f t="shared" si="101"/>
        <v>1291.3</v>
      </c>
      <c r="J575" s="38">
        <f t="shared" si="102"/>
        <v>38.200000000000003</v>
      </c>
      <c r="K575" s="69">
        <v>54</v>
      </c>
      <c r="L575" s="39">
        <f t="shared" si="97"/>
        <v>5204</v>
      </c>
      <c r="N575" s="37">
        <v>0</v>
      </c>
      <c r="O575" s="36">
        <f t="shared" si="103"/>
        <v>2547</v>
      </c>
      <c r="P575" s="91">
        <f t="shared" si="104"/>
        <v>2547</v>
      </c>
      <c r="Q575" s="37">
        <f t="shared" si="105"/>
        <v>860.9</v>
      </c>
      <c r="R575" s="38">
        <f t="shared" si="106"/>
        <v>25.5</v>
      </c>
      <c r="S575" s="69">
        <f t="shared" si="107"/>
        <v>36</v>
      </c>
      <c r="T575" s="39">
        <f t="shared" si="98"/>
        <v>3469.4</v>
      </c>
    </row>
    <row r="576" spans="1:20" x14ac:dyDescent="0.2">
      <c r="A576" s="32">
        <v>578</v>
      </c>
      <c r="B576" s="33" t="s">
        <v>14</v>
      </c>
      <c r="C576" s="34">
        <f t="shared" si="96"/>
        <v>84.61</v>
      </c>
      <c r="D576" s="57">
        <v>0</v>
      </c>
      <c r="E576" s="58">
        <v>26928</v>
      </c>
      <c r="F576" s="35">
        <v>0</v>
      </c>
      <c r="G576" s="36">
        <f t="shared" si="99"/>
        <v>3819.1</v>
      </c>
      <c r="H576" s="91">
        <f t="shared" si="100"/>
        <v>3819.1</v>
      </c>
      <c r="I576" s="37">
        <f t="shared" si="101"/>
        <v>1290.9000000000001</v>
      </c>
      <c r="J576" s="38">
        <f t="shared" si="102"/>
        <v>38.200000000000003</v>
      </c>
      <c r="K576" s="69">
        <v>54</v>
      </c>
      <c r="L576" s="39">
        <f t="shared" si="97"/>
        <v>5202.2</v>
      </c>
      <c r="N576" s="37">
        <v>0</v>
      </c>
      <c r="O576" s="36">
        <f t="shared" si="103"/>
        <v>2546.1</v>
      </c>
      <c r="P576" s="91">
        <f t="shared" si="104"/>
        <v>2546.1</v>
      </c>
      <c r="Q576" s="37">
        <f t="shared" si="105"/>
        <v>860.6</v>
      </c>
      <c r="R576" s="38">
        <f t="shared" si="106"/>
        <v>25.5</v>
      </c>
      <c r="S576" s="69">
        <f t="shared" si="107"/>
        <v>36</v>
      </c>
      <c r="T576" s="39">
        <f t="shared" si="98"/>
        <v>3468.2</v>
      </c>
    </row>
    <row r="577" spans="1:20" x14ac:dyDescent="0.2">
      <c r="A577" s="32">
        <v>579</v>
      </c>
      <c r="B577" s="33" t="s">
        <v>14</v>
      </c>
      <c r="C577" s="34">
        <f t="shared" si="96"/>
        <v>84.63</v>
      </c>
      <c r="D577" s="57">
        <v>0</v>
      </c>
      <c r="E577" s="58">
        <v>26928</v>
      </c>
      <c r="F577" s="35">
        <v>0</v>
      </c>
      <c r="G577" s="36">
        <f t="shared" si="99"/>
        <v>3818.2</v>
      </c>
      <c r="H577" s="91">
        <f t="shared" si="100"/>
        <v>3818.2</v>
      </c>
      <c r="I577" s="37">
        <f t="shared" si="101"/>
        <v>1290.5999999999999</v>
      </c>
      <c r="J577" s="38">
        <f t="shared" si="102"/>
        <v>38.200000000000003</v>
      </c>
      <c r="K577" s="69">
        <v>54</v>
      </c>
      <c r="L577" s="39">
        <f t="shared" si="97"/>
        <v>5200.9999999999991</v>
      </c>
      <c r="N577" s="37">
        <v>0</v>
      </c>
      <c r="O577" s="36">
        <f t="shared" si="103"/>
        <v>2545.5</v>
      </c>
      <c r="P577" s="91">
        <f t="shared" si="104"/>
        <v>2545.5</v>
      </c>
      <c r="Q577" s="37">
        <f t="shared" si="105"/>
        <v>860.4</v>
      </c>
      <c r="R577" s="38">
        <f t="shared" si="106"/>
        <v>25.5</v>
      </c>
      <c r="S577" s="69">
        <f t="shared" si="107"/>
        <v>36</v>
      </c>
      <c r="T577" s="39">
        <f t="shared" si="98"/>
        <v>3467.4</v>
      </c>
    </row>
    <row r="578" spans="1:20" x14ac:dyDescent="0.2">
      <c r="A578" s="32">
        <v>580</v>
      </c>
      <c r="B578" s="33" t="s">
        <v>14</v>
      </c>
      <c r="C578" s="34">
        <f t="shared" si="96"/>
        <v>84.66</v>
      </c>
      <c r="D578" s="57">
        <v>0</v>
      </c>
      <c r="E578" s="58">
        <v>26928</v>
      </c>
      <c r="F578" s="35">
        <v>0</v>
      </c>
      <c r="G578" s="36">
        <f t="shared" si="99"/>
        <v>3816.9</v>
      </c>
      <c r="H578" s="91">
        <f t="shared" si="100"/>
        <v>3816.9</v>
      </c>
      <c r="I578" s="37">
        <f t="shared" si="101"/>
        <v>1290.0999999999999</v>
      </c>
      <c r="J578" s="38">
        <f t="shared" si="102"/>
        <v>38.200000000000003</v>
      </c>
      <c r="K578" s="69">
        <v>54</v>
      </c>
      <c r="L578" s="39">
        <f t="shared" si="97"/>
        <v>5199.2</v>
      </c>
      <c r="N578" s="37">
        <v>0</v>
      </c>
      <c r="O578" s="36">
        <f t="shared" si="103"/>
        <v>2544.6</v>
      </c>
      <c r="P578" s="91">
        <f t="shared" si="104"/>
        <v>2544.6</v>
      </c>
      <c r="Q578" s="37">
        <f t="shared" si="105"/>
        <v>860.1</v>
      </c>
      <c r="R578" s="38">
        <f t="shared" si="106"/>
        <v>25.4</v>
      </c>
      <c r="S578" s="69">
        <f t="shared" si="107"/>
        <v>36</v>
      </c>
      <c r="T578" s="39">
        <f t="shared" si="98"/>
        <v>3466.1</v>
      </c>
    </row>
    <row r="579" spans="1:20" x14ac:dyDescent="0.2">
      <c r="A579" s="32">
        <v>581</v>
      </c>
      <c r="B579" s="33" t="s">
        <v>14</v>
      </c>
      <c r="C579" s="34">
        <f t="shared" si="96"/>
        <v>84.68</v>
      </c>
      <c r="D579" s="57">
        <v>0</v>
      </c>
      <c r="E579" s="58">
        <v>26928</v>
      </c>
      <c r="F579" s="35">
        <v>0</v>
      </c>
      <c r="G579" s="36">
        <f t="shared" si="99"/>
        <v>3816</v>
      </c>
      <c r="H579" s="91">
        <f t="shared" si="100"/>
        <v>3816</v>
      </c>
      <c r="I579" s="37">
        <f t="shared" si="101"/>
        <v>1289.8</v>
      </c>
      <c r="J579" s="38">
        <f t="shared" si="102"/>
        <v>38.200000000000003</v>
      </c>
      <c r="K579" s="69">
        <v>54</v>
      </c>
      <c r="L579" s="39">
        <f t="shared" si="97"/>
        <v>5198</v>
      </c>
      <c r="N579" s="37">
        <v>0</v>
      </c>
      <c r="O579" s="36">
        <f t="shared" si="103"/>
        <v>2544</v>
      </c>
      <c r="P579" s="91">
        <f t="shared" si="104"/>
        <v>2544</v>
      </c>
      <c r="Q579" s="37">
        <f t="shared" si="105"/>
        <v>859.9</v>
      </c>
      <c r="R579" s="38">
        <f t="shared" si="106"/>
        <v>25.4</v>
      </c>
      <c r="S579" s="69">
        <f t="shared" si="107"/>
        <v>36</v>
      </c>
      <c r="T579" s="39">
        <f t="shared" si="98"/>
        <v>3465.3</v>
      </c>
    </row>
    <row r="580" spans="1:20" x14ac:dyDescent="0.2">
      <c r="A580" s="32">
        <v>582</v>
      </c>
      <c r="B580" s="33" t="s">
        <v>14</v>
      </c>
      <c r="C580" s="34">
        <f t="shared" si="96"/>
        <v>84.71</v>
      </c>
      <c r="D580" s="57">
        <v>0</v>
      </c>
      <c r="E580" s="58">
        <v>26928</v>
      </c>
      <c r="F580" s="35">
        <v>0</v>
      </c>
      <c r="G580" s="36">
        <f t="shared" si="99"/>
        <v>3814.6</v>
      </c>
      <c r="H580" s="91">
        <f t="shared" si="100"/>
        <v>3814.6</v>
      </c>
      <c r="I580" s="37">
        <f t="shared" si="101"/>
        <v>1289.3</v>
      </c>
      <c r="J580" s="38">
        <f t="shared" si="102"/>
        <v>38.1</v>
      </c>
      <c r="K580" s="69">
        <v>54</v>
      </c>
      <c r="L580" s="39">
        <f t="shared" si="97"/>
        <v>5196</v>
      </c>
      <c r="N580" s="37">
        <v>0</v>
      </c>
      <c r="O580" s="36">
        <f t="shared" si="103"/>
        <v>2543.1</v>
      </c>
      <c r="P580" s="91">
        <f t="shared" si="104"/>
        <v>2543.1</v>
      </c>
      <c r="Q580" s="37">
        <f t="shared" si="105"/>
        <v>859.6</v>
      </c>
      <c r="R580" s="38">
        <f t="shared" si="106"/>
        <v>25.4</v>
      </c>
      <c r="S580" s="69">
        <f t="shared" si="107"/>
        <v>36</v>
      </c>
      <c r="T580" s="39">
        <f t="shared" si="98"/>
        <v>3464.1</v>
      </c>
    </row>
    <row r="581" spans="1:20" x14ac:dyDescent="0.2">
      <c r="A581" s="32">
        <v>583</v>
      </c>
      <c r="B581" s="33" t="s">
        <v>14</v>
      </c>
      <c r="C581" s="34">
        <f t="shared" si="96"/>
        <v>84.73</v>
      </c>
      <c r="D581" s="57">
        <v>0</v>
      </c>
      <c r="E581" s="58">
        <v>26928</v>
      </c>
      <c r="F581" s="35">
        <v>0</v>
      </c>
      <c r="G581" s="36">
        <f t="shared" si="99"/>
        <v>3813.7</v>
      </c>
      <c r="H581" s="91">
        <f t="shared" si="100"/>
        <v>3813.7</v>
      </c>
      <c r="I581" s="37">
        <f t="shared" si="101"/>
        <v>1289</v>
      </c>
      <c r="J581" s="38">
        <f t="shared" si="102"/>
        <v>38.1</v>
      </c>
      <c r="K581" s="69">
        <v>54</v>
      </c>
      <c r="L581" s="39">
        <f t="shared" si="97"/>
        <v>5194.8</v>
      </c>
      <c r="N581" s="37">
        <v>0</v>
      </c>
      <c r="O581" s="36">
        <f t="shared" si="103"/>
        <v>2542.5</v>
      </c>
      <c r="P581" s="91">
        <f t="shared" si="104"/>
        <v>2542.5</v>
      </c>
      <c r="Q581" s="37">
        <f t="shared" si="105"/>
        <v>859.4</v>
      </c>
      <c r="R581" s="38">
        <f t="shared" si="106"/>
        <v>25.4</v>
      </c>
      <c r="S581" s="69">
        <f t="shared" si="107"/>
        <v>36</v>
      </c>
      <c r="T581" s="39">
        <f t="shared" si="98"/>
        <v>3463.3</v>
      </c>
    </row>
    <row r="582" spans="1:20" x14ac:dyDescent="0.2">
      <c r="A582" s="32">
        <v>584</v>
      </c>
      <c r="B582" s="33" t="s">
        <v>14</v>
      </c>
      <c r="C582" s="34">
        <f t="shared" si="96"/>
        <v>84.76</v>
      </c>
      <c r="D582" s="57">
        <v>0</v>
      </c>
      <c r="E582" s="58">
        <v>26928</v>
      </c>
      <c r="F582" s="35">
        <v>0</v>
      </c>
      <c r="G582" s="36">
        <f t="shared" si="99"/>
        <v>3812.4</v>
      </c>
      <c r="H582" s="91">
        <f t="shared" si="100"/>
        <v>3812.4</v>
      </c>
      <c r="I582" s="37">
        <f t="shared" si="101"/>
        <v>1288.5999999999999</v>
      </c>
      <c r="J582" s="38">
        <f t="shared" si="102"/>
        <v>38.1</v>
      </c>
      <c r="K582" s="69">
        <v>54</v>
      </c>
      <c r="L582" s="39">
        <f t="shared" si="97"/>
        <v>5193.1000000000004</v>
      </c>
      <c r="N582" s="37">
        <v>0</v>
      </c>
      <c r="O582" s="36">
        <f t="shared" si="103"/>
        <v>2541.6</v>
      </c>
      <c r="P582" s="91">
        <f t="shared" si="104"/>
        <v>2541.6</v>
      </c>
      <c r="Q582" s="37">
        <f t="shared" si="105"/>
        <v>859.1</v>
      </c>
      <c r="R582" s="38">
        <f t="shared" si="106"/>
        <v>25.4</v>
      </c>
      <c r="S582" s="69">
        <f t="shared" si="107"/>
        <v>36</v>
      </c>
      <c r="T582" s="39">
        <f t="shared" si="98"/>
        <v>3462.1</v>
      </c>
    </row>
    <row r="583" spans="1:20" x14ac:dyDescent="0.2">
      <c r="A583" s="32">
        <v>585</v>
      </c>
      <c r="B583" s="33" t="s">
        <v>14</v>
      </c>
      <c r="C583" s="34">
        <f t="shared" si="96"/>
        <v>84.79</v>
      </c>
      <c r="D583" s="57">
        <v>0</v>
      </c>
      <c r="E583" s="58">
        <v>26928</v>
      </c>
      <c r="F583" s="35">
        <v>0</v>
      </c>
      <c r="G583" s="36">
        <f t="shared" si="99"/>
        <v>3811</v>
      </c>
      <c r="H583" s="91">
        <f t="shared" si="100"/>
        <v>3811</v>
      </c>
      <c r="I583" s="37">
        <f t="shared" si="101"/>
        <v>1288.0999999999999</v>
      </c>
      <c r="J583" s="38">
        <f t="shared" si="102"/>
        <v>38.1</v>
      </c>
      <c r="K583" s="69">
        <v>54</v>
      </c>
      <c r="L583" s="39">
        <f t="shared" si="97"/>
        <v>5191.2000000000007</v>
      </c>
      <c r="N583" s="37">
        <v>0</v>
      </c>
      <c r="O583" s="36">
        <f t="shared" si="103"/>
        <v>2540.6999999999998</v>
      </c>
      <c r="P583" s="91">
        <f t="shared" si="104"/>
        <v>2540.6999999999998</v>
      </c>
      <c r="Q583" s="37">
        <f t="shared" si="105"/>
        <v>858.8</v>
      </c>
      <c r="R583" s="38">
        <f t="shared" si="106"/>
        <v>25.4</v>
      </c>
      <c r="S583" s="69">
        <f t="shared" si="107"/>
        <v>36</v>
      </c>
      <c r="T583" s="39">
        <f t="shared" si="98"/>
        <v>3460.9</v>
      </c>
    </row>
    <row r="584" spans="1:20" x14ac:dyDescent="0.2">
      <c r="A584" s="32">
        <v>586</v>
      </c>
      <c r="B584" s="33" t="s">
        <v>14</v>
      </c>
      <c r="C584" s="34">
        <f t="shared" ref="C584:C647" si="108">IF(A584&lt;&gt;"",ROUND(IF(A584&lt;C$1513,C$1514+C$1515*A584+C$1516*A584^2+C$1517*A584^3+C$1518*A584^4,C$1522+C$1523*A584+C$1524*A584^2+C$1525*A584^3+C$1526*A584^4),2),"")</f>
        <v>84.81</v>
      </c>
      <c r="D584" s="57">
        <v>0</v>
      </c>
      <c r="E584" s="58">
        <v>26928</v>
      </c>
      <c r="F584" s="35">
        <v>0</v>
      </c>
      <c r="G584" s="36">
        <f t="shared" si="99"/>
        <v>3810.1</v>
      </c>
      <c r="H584" s="91">
        <f t="shared" si="100"/>
        <v>3810.1</v>
      </c>
      <c r="I584" s="37">
        <f t="shared" si="101"/>
        <v>1287.8</v>
      </c>
      <c r="J584" s="38">
        <f t="shared" si="102"/>
        <v>38.1</v>
      </c>
      <c r="K584" s="69">
        <v>54</v>
      </c>
      <c r="L584" s="39">
        <f t="shared" ref="L584:L647" si="109">SUM(H584:K584)</f>
        <v>5190</v>
      </c>
      <c r="N584" s="37">
        <v>0</v>
      </c>
      <c r="O584" s="36">
        <f t="shared" si="103"/>
        <v>2540.1</v>
      </c>
      <c r="P584" s="91">
        <f t="shared" si="104"/>
        <v>2540.1</v>
      </c>
      <c r="Q584" s="37">
        <f t="shared" si="105"/>
        <v>858.6</v>
      </c>
      <c r="R584" s="38">
        <f t="shared" si="106"/>
        <v>25.4</v>
      </c>
      <c r="S584" s="69">
        <f t="shared" si="107"/>
        <v>36</v>
      </c>
      <c r="T584" s="39">
        <f t="shared" ref="T584:T647" si="110">SUM(P584:S584)</f>
        <v>3460.1</v>
      </c>
    </row>
    <row r="585" spans="1:20" x14ac:dyDescent="0.2">
      <c r="A585" s="32">
        <v>587</v>
      </c>
      <c r="B585" s="33" t="s">
        <v>14</v>
      </c>
      <c r="C585" s="34">
        <f t="shared" si="108"/>
        <v>84.84</v>
      </c>
      <c r="D585" s="57">
        <v>0</v>
      </c>
      <c r="E585" s="58">
        <v>26928</v>
      </c>
      <c r="F585" s="35">
        <v>0</v>
      </c>
      <c r="G585" s="36">
        <f t="shared" ref="G585:G648" si="111">ROUND(12/C585*E585,1)</f>
        <v>3808.8</v>
      </c>
      <c r="H585" s="91">
        <f t="shared" ref="H585:H648" si="112">F585+G585</f>
        <v>3808.8</v>
      </c>
      <c r="I585" s="37">
        <f t="shared" ref="I585:I648" si="113">ROUND(H585*0.338,1)</f>
        <v>1287.4000000000001</v>
      </c>
      <c r="J585" s="38">
        <f t="shared" ref="J585:J648" si="114">ROUND(H585*0.01,1)</f>
        <v>38.1</v>
      </c>
      <c r="K585" s="69">
        <v>54</v>
      </c>
      <c r="L585" s="39">
        <f t="shared" si="109"/>
        <v>5188.3000000000011</v>
      </c>
      <c r="N585" s="37">
        <v>0</v>
      </c>
      <c r="O585" s="36">
        <f t="shared" ref="O585:O648" si="115">ROUND(8/C585*E585,1)</f>
        <v>2539.1999999999998</v>
      </c>
      <c r="P585" s="91">
        <f t="shared" ref="P585:P648" si="116">N585+O585</f>
        <v>2539.1999999999998</v>
      </c>
      <c r="Q585" s="37">
        <f t="shared" ref="Q585:Q648" si="117">ROUND(P585*0.338,1)</f>
        <v>858.2</v>
      </c>
      <c r="R585" s="38">
        <f t="shared" ref="R585:R648" si="118">ROUND(P585*0.01,1)</f>
        <v>25.4</v>
      </c>
      <c r="S585" s="69">
        <f t="shared" ref="S585:S648" si="119">ROUND(K585*2/3,1)</f>
        <v>36</v>
      </c>
      <c r="T585" s="39">
        <f t="shared" si="110"/>
        <v>3458.7999999999997</v>
      </c>
    </row>
    <row r="586" spans="1:20" x14ac:dyDescent="0.2">
      <c r="A586" s="32">
        <v>588</v>
      </c>
      <c r="B586" s="33" t="s">
        <v>14</v>
      </c>
      <c r="C586" s="34">
        <f t="shared" si="108"/>
        <v>84.86</v>
      </c>
      <c r="D586" s="57">
        <v>0</v>
      </c>
      <c r="E586" s="58">
        <v>26928</v>
      </c>
      <c r="F586" s="35">
        <v>0</v>
      </c>
      <c r="G586" s="36">
        <f t="shared" si="111"/>
        <v>3807.9</v>
      </c>
      <c r="H586" s="91">
        <f t="shared" si="112"/>
        <v>3807.9</v>
      </c>
      <c r="I586" s="37">
        <f t="shared" si="113"/>
        <v>1287.0999999999999</v>
      </c>
      <c r="J586" s="38">
        <f t="shared" si="114"/>
        <v>38.1</v>
      </c>
      <c r="K586" s="69">
        <v>54</v>
      </c>
      <c r="L586" s="39">
        <f t="shared" si="109"/>
        <v>5187.1000000000004</v>
      </c>
      <c r="N586" s="37">
        <v>0</v>
      </c>
      <c r="O586" s="36">
        <f t="shared" si="115"/>
        <v>2538.6</v>
      </c>
      <c r="P586" s="91">
        <f t="shared" si="116"/>
        <v>2538.6</v>
      </c>
      <c r="Q586" s="37">
        <f t="shared" si="117"/>
        <v>858</v>
      </c>
      <c r="R586" s="38">
        <f t="shared" si="118"/>
        <v>25.4</v>
      </c>
      <c r="S586" s="69">
        <f t="shared" si="119"/>
        <v>36</v>
      </c>
      <c r="T586" s="39">
        <f t="shared" si="110"/>
        <v>3458</v>
      </c>
    </row>
    <row r="587" spans="1:20" x14ac:dyDescent="0.2">
      <c r="A587" s="32">
        <v>589</v>
      </c>
      <c r="B587" s="33" t="s">
        <v>14</v>
      </c>
      <c r="C587" s="34">
        <f t="shared" si="108"/>
        <v>84.89</v>
      </c>
      <c r="D587" s="57">
        <v>0</v>
      </c>
      <c r="E587" s="58">
        <v>26928</v>
      </c>
      <c r="F587" s="35">
        <v>0</v>
      </c>
      <c r="G587" s="36">
        <f t="shared" si="111"/>
        <v>3806.5</v>
      </c>
      <c r="H587" s="91">
        <f t="shared" si="112"/>
        <v>3806.5</v>
      </c>
      <c r="I587" s="37">
        <f t="shared" si="113"/>
        <v>1286.5999999999999</v>
      </c>
      <c r="J587" s="38">
        <f t="shared" si="114"/>
        <v>38.1</v>
      </c>
      <c r="K587" s="69">
        <v>54</v>
      </c>
      <c r="L587" s="39">
        <f t="shared" si="109"/>
        <v>5185.2000000000007</v>
      </c>
      <c r="N587" s="37">
        <v>0</v>
      </c>
      <c r="O587" s="36">
        <f t="shared" si="115"/>
        <v>2537.6999999999998</v>
      </c>
      <c r="P587" s="91">
        <f t="shared" si="116"/>
        <v>2537.6999999999998</v>
      </c>
      <c r="Q587" s="37">
        <f t="shared" si="117"/>
        <v>857.7</v>
      </c>
      <c r="R587" s="38">
        <f t="shared" si="118"/>
        <v>25.4</v>
      </c>
      <c r="S587" s="69">
        <f t="shared" si="119"/>
        <v>36</v>
      </c>
      <c r="T587" s="39">
        <f t="shared" si="110"/>
        <v>3456.7999999999997</v>
      </c>
    </row>
    <row r="588" spans="1:20" x14ac:dyDescent="0.2">
      <c r="A588" s="32">
        <v>590</v>
      </c>
      <c r="B588" s="33" t="s">
        <v>14</v>
      </c>
      <c r="C588" s="34">
        <f t="shared" si="108"/>
        <v>84.91</v>
      </c>
      <c r="D588" s="57">
        <v>0</v>
      </c>
      <c r="E588" s="58">
        <v>26928</v>
      </c>
      <c r="F588" s="35">
        <v>0</v>
      </c>
      <c r="G588" s="36">
        <f t="shared" si="111"/>
        <v>3805.6</v>
      </c>
      <c r="H588" s="91">
        <f t="shared" si="112"/>
        <v>3805.6</v>
      </c>
      <c r="I588" s="37">
        <f t="shared" si="113"/>
        <v>1286.3</v>
      </c>
      <c r="J588" s="38">
        <f t="shared" si="114"/>
        <v>38.1</v>
      </c>
      <c r="K588" s="69">
        <v>54</v>
      </c>
      <c r="L588" s="39">
        <f t="shared" si="109"/>
        <v>5184</v>
      </c>
      <c r="N588" s="37">
        <v>0</v>
      </c>
      <c r="O588" s="36">
        <f t="shared" si="115"/>
        <v>2537.1</v>
      </c>
      <c r="P588" s="91">
        <f t="shared" si="116"/>
        <v>2537.1</v>
      </c>
      <c r="Q588" s="37">
        <f t="shared" si="117"/>
        <v>857.5</v>
      </c>
      <c r="R588" s="38">
        <f t="shared" si="118"/>
        <v>25.4</v>
      </c>
      <c r="S588" s="69">
        <f t="shared" si="119"/>
        <v>36</v>
      </c>
      <c r="T588" s="39">
        <f t="shared" si="110"/>
        <v>3456</v>
      </c>
    </row>
    <row r="589" spans="1:20" x14ac:dyDescent="0.2">
      <c r="A589" s="32">
        <v>591</v>
      </c>
      <c r="B589" s="33" t="s">
        <v>14</v>
      </c>
      <c r="C589" s="34">
        <f t="shared" si="108"/>
        <v>84.94</v>
      </c>
      <c r="D589" s="57">
        <v>0</v>
      </c>
      <c r="E589" s="58">
        <v>26928</v>
      </c>
      <c r="F589" s="35">
        <v>0</v>
      </c>
      <c r="G589" s="36">
        <f t="shared" si="111"/>
        <v>3804.3</v>
      </c>
      <c r="H589" s="91">
        <f t="shared" si="112"/>
        <v>3804.3</v>
      </c>
      <c r="I589" s="37">
        <f t="shared" si="113"/>
        <v>1285.9000000000001</v>
      </c>
      <c r="J589" s="38">
        <f t="shared" si="114"/>
        <v>38</v>
      </c>
      <c r="K589" s="69">
        <v>54</v>
      </c>
      <c r="L589" s="39">
        <f t="shared" si="109"/>
        <v>5182.2000000000007</v>
      </c>
      <c r="N589" s="37">
        <v>0</v>
      </c>
      <c r="O589" s="36">
        <f t="shared" si="115"/>
        <v>2536.1999999999998</v>
      </c>
      <c r="P589" s="91">
        <f t="shared" si="116"/>
        <v>2536.1999999999998</v>
      </c>
      <c r="Q589" s="37">
        <f t="shared" si="117"/>
        <v>857.2</v>
      </c>
      <c r="R589" s="38">
        <f t="shared" si="118"/>
        <v>25.4</v>
      </c>
      <c r="S589" s="69">
        <f t="shared" si="119"/>
        <v>36</v>
      </c>
      <c r="T589" s="39">
        <f t="shared" si="110"/>
        <v>3454.7999999999997</v>
      </c>
    </row>
    <row r="590" spans="1:20" x14ac:dyDescent="0.2">
      <c r="A590" s="32">
        <v>592</v>
      </c>
      <c r="B590" s="33" t="s">
        <v>14</v>
      </c>
      <c r="C590" s="34">
        <f t="shared" si="108"/>
        <v>84.96</v>
      </c>
      <c r="D590" s="57">
        <v>0</v>
      </c>
      <c r="E590" s="58">
        <v>26928</v>
      </c>
      <c r="F590" s="35">
        <v>0</v>
      </c>
      <c r="G590" s="36">
        <f t="shared" si="111"/>
        <v>3803.4</v>
      </c>
      <c r="H590" s="91">
        <f t="shared" si="112"/>
        <v>3803.4</v>
      </c>
      <c r="I590" s="37">
        <f t="shared" si="113"/>
        <v>1285.5</v>
      </c>
      <c r="J590" s="38">
        <f t="shared" si="114"/>
        <v>38</v>
      </c>
      <c r="K590" s="69">
        <v>54</v>
      </c>
      <c r="L590" s="39">
        <f t="shared" si="109"/>
        <v>5180.8999999999996</v>
      </c>
      <c r="N590" s="37">
        <v>0</v>
      </c>
      <c r="O590" s="36">
        <f t="shared" si="115"/>
        <v>2535.6</v>
      </c>
      <c r="P590" s="91">
        <f t="shared" si="116"/>
        <v>2535.6</v>
      </c>
      <c r="Q590" s="37">
        <f t="shared" si="117"/>
        <v>857</v>
      </c>
      <c r="R590" s="38">
        <f t="shared" si="118"/>
        <v>25.4</v>
      </c>
      <c r="S590" s="69">
        <f t="shared" si="119"/>
        <v>36</v>
      </c>
      <c r="T590" s="39">
        <f t="shared" si="110"/>
        <v>3454</v>
      </c>
    </row>
    <row r="591" spans="1:20" x14ac:dyDescent="0.2">
      <c r="A591" s="32">
        <v>593</v>
      </c>
      <c r="B591" s="33" t="s">
        <v>14</v>
      </c>
      <c r="C591" s="34">
        <f t="shared" si="108"/>
        <v>84.99</v>
      </c>
      <c r="D591" s="57">
        <v>0</v>
      </c>
      <c r="E591" s="58">
        <v>26928</v>
      </c>
      <c r="F591" s="35">
        <v>0</v>
      </c>
      <c r="G591" s="36">
        <f t="shared" si="111"/>
        <v>3802</v>
      </c>
      <c r="H591" s="91">
        <f t="shared" si="112"/>
        <v>3802</v>
      </c>
      <c r="I591" s="37">
        <f t="shared" si="113"/>
        <v>1285.0999999999999</v>
      </c>
      <c r="J591" s="38">
        <f t="shared" si="114"/>
        <v>38</v>
      </c>
      <c r="K591" s="69">
        <v>54</v>
      </c>
      <c r="L591" s="39">
        <f t="shared" si="109"/>
        <v>5179.1000000000004</v>
      </c>
      <c r="N591" s="37">
        <v>0</v>
      </c>
      <c r="O591" s="36">
        <f t="shared" si="115"/>
        <v>2534.6999999999998</v>
      </c>
      <c r="P591" s="91">
        <f t="shared" si="116"/>
        <v>2534.6999999999998</v>
      </c>
      <c r="Q591" s="37">
        <f t="shared" si="117"/>
        <v>856.7</v>
      </c>
      <c r="R591" s="38">
        <f t="shared" si="118"/>
        <v>25.3</v>
      </c>
      <c r="S591" s="69">
        <f t="shared" si="119"/>
        <v>36</v>
      </c>
      <c r="T591" s="39">
        <f t="shared" si="110"/>
        <v>3452.7</v>
      </c>
    </row>
    <row r="592" spans="1:20" x14ac:dyDescent="0.2">
      <c r="A592" s="32">
        <v>594</v>
      </c>
      <c r="B592" s="33" t="s">
        <v>14</v>
      </c>
      <c r="C592" s="34">
        <f t="shared" si="108"/>
        <v>85.01</v>
      </c>
      <c r="D592" s="57">
        <v>0</v>
      </c>
      <c r="E592" s="58">
        <v>26928</v>
      </c>
      <c r="F592" s="35">
        <v>0</v>
      </c>
      <c r="G592" s="36">
        <f t="shared" si="111"/>
        <v>3801.2</v>
      </c>
      <c r="H592" s="91">
        <f t="shared" si="112"/>
        <v>3801.2</v>
      </c>
      <c r="I592" s="37">
        <f t="shared" si="113"/>
        <v>1284.8</v>
      </c>
      <c r="J592" s="38">
        <f t="shared" si="114"/>
        <v>38</v>
      </c>
      <c r="K592" s="69">
        <v>54</v>
      </c>
      <c r="L592" s="39">
        <f t="shared" si="109"/>
        <v>5178</v>
      </c>
      <c r="N592" s="37">
        <v>0</v>
      </c>
      <c r="O592" s="36">
        <f t="shared" si="115"/>
        <v>2534.1</v>
      </c>
      <c r="P592" s="91">
        <f t="shared" si="116"/>
        <v>2534.1</v>
      </c>
      <c r="Q592" s="37">
        <f t="shared" si="117"/>
        <v>856.5</v>
      </c>
      <c r="R592" s="38">
        <f t="shared" si="118"/>
        <v>25.3</v>
      </c>
      <c r="S592" s="69">
        <f t="shared" si="119"/>
        <v>36</v>
      </c>
      <c r="T592" s="39">
        <f t="shared" si="110"/>
        <v>3451.9</v>
      </c>
    </row>
    <row r="593" spans="1:20" x14ac:dyDescent="0.2">
      <c r="A593" s="32">
        <v>595</v>
      </c>
      <c r="B593" s="33" t="s">
        <v>14</v>
      </c>
      <c r="C593" s="34">
        <f t="shared" si="108"/>
        <v>85.04</v>
      </c>
      <c r="D593" s="57">
        <v>0</v>
      </c>
      <c r="E593" s="58">
        <v>26928</v>
      </c>
      <c r="F593" s="35">
        <v>0</v>
      </c>
      <c r="G593" s="36">
        <f t="shared" si="111"/>
        <v>3799.8</v>
      </c>
      <c r="H593" s="91">
        <f t="shared" si="112"/>
        <v>3799.8</v>
      </c>
      <c r="I593" s="37">
        <f t="shared" si="113"/>
        <v>1284.3</v>
      </c>
      <c r="J593" s="38">
        <f t="shared" si="114"/>
        <v>38</v>
      </c>
      <c r="K593" s="69">
        <v>54</v>
      </c>
      <c r="L593" s="39">
        <f t="shared" si="109"/>
        <v>5176.1000000000004</v>
      </c>
      <c r="N593" s="37">
        <v>0</v>
      </c>
      <c r="O593" s="36">
        <f t="shared" si="115"/>
        <v>2533.1999999999998</v>
      </c>
      <c r="P593" s="91">
        <f t="shared" si="116"/>
        <v>2533.1999999999998</v>
      </c>
      <c r="Q593" s="37">
        <f t="shared" si="117"/>
        <v>856.2</v>
      </c>
      <c r="R593" s="38">
        <f t="shared" si="118"/>
        <v>25.3</v>
      </c>
      <c r="S593" s="69">
        <f t="shared" si="119"/>
        <v>36</v>
      </c>
      <c r="T593" s="39">
        <f t="shared" si="110"/>
        <v>3450.7</v>
      </c>
    </row>
    <row r="594" spans="1:20" x14ac:dyDescent="0.2">
      <c r="A594" s="32">
        <v>596</v>
      </c>
      <c r="B594" s="33" t="s">
        <v>14</v>
      </c>
      <c r="C594" s="34">
        <f t="shared" si="108"/>
        <v>85.06</v>
      </c>
      <c r="D594" s="57">
        <v>0</v>
      </c>
      <c r="E594" s="58">
        <v>26928</v>
      </c>
      <c r="F594" s="35">
        <v>0</v>
      </c>
      <c r="G594" s="36">
        <f t="shared" si="111"/>
        <v>3798.9</v>
      </c>
      <c r="H594" s="91">
        <f t="shared" si="112"/>
        <v>3798.9</v>
      </c>
      <c r="I594" s="37">
        <f t="shared" si="113"/>
        <v>1284</v>
      </c>
      <c r="J594" s="38">
        <f t="shared" si="114"/>
        <v>38</v>
      </c>
      <c r="K594" s="69">
        <v>54</v>
      </c>
      <c r="L594" s="39">
        <f t="shared" si="109"/>
        <v>5174.8999999999996</v>
      </c>
      <c r="N594" s="37">
        <v>0</v>
      </c>
      <c r="O594" s="36">
        <f t="shared" si="115"/>
        <v>2532.6</v>
      </c>
      <c r="P594" s="91">
        <f t="shared" si="116"/>
        <v>2532.6</v>
      </c>
      <c r="Q594" s="37">
        <f t="shared" si="117"/>
        <v>856</v>
      </c>
      <c r="R594" s="38">
        <f t="shared" si="118"/>
        <v>25.3</v>
      </c>
      <c r="S594" s="69">
        <f t="shared" si="119"/>
        <v>36</v>
      </c>
      <c r="T594" s="39">
        <f t="shared" si="110"/>
        <v>3449.9</v>
      </c>
    </row>
    <row r="595" spans="1:20" x14ac:dyDescent="0.2">
      <c r="A595" s="32">
        <v>597</v>
      </c>
      <c r="B595" s="33" t="s">
        <v>14</v>
      </c>
      <c r="C595" s="34">
        <f t="shared" si="108"/>
        <v>85.08</v>
      </c>
      <c r="D595" s="57">
        <v>0</v>
      </c>
      <c r="E595" s="58">
        <v>26928</v>
      </c>
      <c r="F595" s="35">
        <v>0</v>
      </c>
      <c r="G595" s="36">
        <f t="shared" si="111"/>
        <v>3798</v>
      </c>
      <c r="H595" s="91">
        <f t="shared" si="112"/>
        <v>3798</v>
      </c>
      <c r="I595" s="37">
        <f t="shared" si="113"/>
        <v>1283.7</v>
      </c>
      <c r="J595" s="38">
        <f t="shared" si="114"/>
        <v>38</v>
      </c>
      <c r="K595" s="69">
        <v>54</v>
      </c>
      <c r="L595" s="39">
        <f t="shared" si="109"/>
        <v>5173.7</v>
      </c>
      <c r="N595" s="37">
        <v>0</v>
      </c>
      <c r="O595" s="36">
        <f t="shared" si="115"/>
        <v>2532</v>
      </c>
      <c r="P595" s="91">
        <f t="shared" si="116"/>
        <v>2532</v>
      </c>
      <c r="Q595" s="37">
        <f t="shared" si="117"/>
        <v>855.8</v>
      </c>
      <c r="R595" s="38">
        <f t="shared" si="118"/>
        <v>25.3</v>
      </c>
      <c r="S595" s="69">
        <f t="shared" si="119"/>
        <v>36</v>
      </c>
      <c r="T595" s="39">
        <f t="shared" si="110"/>
        <v>3449.1000000000004</v>
      </c>
    </row>
    <row r="596" spans="1:20" x14ac:dyDescent="0.2">
      <c r="A596" s="32">
        <v>598</v>
      </c>
      <c r="B596" s="33" t="s">
        <v>14</v>
      </c>
      <c r="C596" s="34">
        <f t="shared" si="108"/>
        <v>85.11</v>
      </c>
      <c r="D596" s="57">
        <v>0</v>
      </c>
      <c r="E596" s="58">
        <v>26928</v>
      </c>
      <c r="F596" s="35">
        <v>0</v>
      </c>
      <c r="G596" s="36">
        <f t="shared" si="111"/>
        <v>3796.7</v>
      </c>
      <c r="H596" s="91">
        <f t="shared" si="112"/>
        <v>3796.7</v>
      </c>
      <c r="I596" s="37">
        <f t="shared" si="113"/>
        <v>1283.3</v>
      </c>
      <c r="J596" s="38">
        <f t="shared" si="114"/>
        <v>38</v>
      </c>
      <c r="K596" s="69">
        <v>54</v>
      </c>
      <c r="L596" s="39">
        <f t="shared" si="109"/>
        <v>5172</v>
      </c>
      <c r="N596" s="37">
        <v>0</v>
      </c>
      <c r="O596" s="36">
        <f t="shared" si="115"/>
        <v>2531.1</v>
      </c>
      <c r="P596" s="91">
        <f t="shared" si="116"/>
        <v>2531.1</v>
      </c>
      <c r="Q596" s="37">
        <f t="shared" si="117"/>
        <v>855.5</v>
      </c>
      <c r="R596" s="38">
        <f t="shared" si="118"/>
        <v>25.3</v>
      </c>
      <c r="S596" s="69">
        <f t="shared" si="119"/>
        <v>36</v>
      </c>
      <c r="T596" s="39">
        <f t="shared" si="110"/>
        <v>3447.9</v>
      </c>
    </row>
    <row r="597" spans="1:20" x14ac:dyDescent="0.2">
      <c r="A597" s="32">
        <v>599</v>
      </c>
      <c r="B597" s="33" t="s">
        <v>14</v>
      </c>
      <c r="C597" s="34">
        <f t="shared" si="108"/>
        <v>85.13</v>
      </c>
      <c r="D597" s="57">
        <v>0</v>
      </c>
      <c r="E597" s="58">
        <v>26928</v>
      </c>
      <c r="F597" s="35">
        <v>0</v>
      </c>
      <c r="G597" s="36">
        <f t="shared" si="111"/>
        <v>3795.8</v>
      </c>
      <c r="H597" s="91">
        <f t="shared" si="112"/>
        <v>3795.8</v>
      </c>
      <c r="I597" s="37">
        <f t="shared" si="113"/>
        <v>1283</v>
      </c>
      <c r="J597" s="38">
        <f t="shared" si="114"/>
        <v>38</v>
      </c>
      <c r="K597" s="69">
        <v>54</v>
      </c>
      <c r="L597" s="39">
        <f t="shared" si="109"/>
        <v>5170.8</v>
      </c>
      <c r="N597" s="37">
        <v>0</v>
      </c>
      <c r="O597" s="36">
        <f t="shared" si="115"/>
        <v>2530.5</v>
      </c>
      <c r="P597" s="91">
        <f t="shared" si="116"/>
        <v>2530.5</v>
      </c>
      <c r="Q597" s="37">
        <f t="shared" si="117"/>
        <v>855.3</v>
      </c>
      <c r="R597" s="38">
        <f t="shared" si="118"/>
        <v>25.3</v>
      </c>
      <c r="S597" s="69">
        <f t="shared" si="119"/>
        <v>36</v>
      </c>
      <c r="T597" s="39">
        <f t="shared" si="110"/>
        <v>3447.1000000000004</v>
      </c>
    </row>
    <row r="598" spans="1:20" x14ac:dyDescent="0.2">
      <c r="A598" s="32">
        <v>600</v>
      </c>
      <c r="B598" s="33" t="s">
        <v>14</v>
      </c>
      <c r="C598" s="34">
        <f t="shared" si="108"/>
        <v>85.16</v>
      </c>
      <c r="D598" s="57">
        <v>0</v>
      </c>
      <c r="E598" s="58">
        <v>26928</v>
      </c>
      <c r="F598" s="35">
        <v>0</v>
      </c>
      <c r="G598" s="36">
        <f t="shared" si="111"/>
        <v>3794.5</v>
      </c>
      <c r="H598" s="91">
        <f t="shared" si="112"/>
        <v>3794.5</v>
      </c>
      <c r="I598" s="37">
        <f t="shared" si="113"/>
        <v>1282.5</v>
      </c>
      <c r="J598" s="38">
        <f t="shared" si="114"/>
        <v>37.9</v>
      </c>
      <c r="K598" s="69">
        <v>54</v>
      </c>
      <c r="L598" s="39">
        <f t="shared" si="109"/>
        <v>5168.8999999999996</v>
      </c>
      <c r="N598" s="37">
        <v>0</v>
      </c>
      <c r="O598" s="36">
        <f t="shared" si="115"/>
        <v>2529.6</v>
      </c>
      <c r="P598" s="91">
        <f t="shared" si="116"/>
        <v>2529.6</v>
      </c>
      <c r="Q598" s="37">
        <f t="shared" si="117"/>
        <v>855</v>
      </c>
      <c r="R598" s="38">
        <f t="shared" si="118"/>
        <v>25.3</v>
      </c>
      <c r="S598" s="69">
        <f t="shared" si="119"/>
        <v>36</v>
      </c>
      <c r="T598" s="39">
        <f t="shared" si="110"/>
        <v>3445.9</v>
      </c>
    </row>
    <row r="599" spans="1:20" x14ac:dyDescent="0.2">
      <c r="A599" s="32">
        <v>601</v>
      </c>
      <c r="B599" s="33" t="s">
        <v>14</v>
      </c>
      <c r="C599" s="34">
        <f t="shared" si="108"/>
        <v>85.18</v>
      </c>
      <c r="D599" s="57">
        <v>0</v>
      </c>
      <c r="E599" s="58">
        <v>26928</v>
      </c>
      <c r="F599" s="35">
        <v>0</v>
      </c>
      <c r="G599" s="36">
        <f t="shared" si="111"/>
        <v>3793.6</v>
      </c>
      <c r="H599" s="91">
        <f t="shared" si="112"/>
        <v>3793.6</v>
      </c>
      <c r="I599" s="37">
        <f t="shared" si="113"/>
        <v>1282.2</v>
      </c>
      <c r="J599" s="38">
        <f t="shared" si="114"/>
        <v>37.9</v>
      </c>
      <c r="K599" s="69">
        <v>54</v>
      </c>
      <c r="L599" s="39">
        <f t="shared" si="109"/>
        <v>5167.7</v>
      </c>
      <c r="N599" s="37">
        <v>0</v>
      </c>
      <c r="O599" s="36">
        <f t="shared" si="115"/>
        <v>2529</v>
      </c>
      <c r="P599" s="91">
        <f t="shared" si="116"/>
        <v>2529</v>
      </c>
      <c r="Q599" s="37">
        <f t="shared" si="117"/>
        <v>854.8</v>
      </c>
      <c r="R599" s="38">
        <f t="shared" si="118"/>
        <v>25.3</v>
      </c>
      <c r="S599" s="69">
        <f t="shared" si="119"/>
        <v>36</v>
      </c>
      <c r="T599" s="39">
        <f t="shared" si="110"/>
        <v>3445.1000000000004</v>
      </c>
    </row>
    <row r="600" spans="1:20" x14ac:dyDescent="0.2">
      <c r="A600" s="32">
        <v>602</v>
      </c>
      <c r="B600" s="33" t="s">
        <v>14</v>
      </c>
      <c r="C600" s="34">
        <f t="shared" si="108"/>
        <v>85.21</v>
      </c>
      <c r="D600" s="57">
        <v>0</v>
      </c>
      <c r="E600" s="58">
        <v>26928</v>
      </c>
      <c r="F600" s="35">
        <v>0</v>
      </c>
      <c r="G600" s="36">
        <f t="shared" si="111"/>
        <v>3792.2</v>
      </c>
      <c r="H600" s="91">
        <f t="shared" si="112"/>
        <v>3792.2</v>
      </c>
      <c r="I600" s="37">
        <f t="shared" si="113"/>
        <v>1281.8</v>
      </c>
      <c r="J600" s="38">
        <f t="shared" si="114"/>
        <v>37.9</v>
      </c>
      <c r="K600" s="69">
        <v>54</v>
      </c>
      <c r="L600" s="39">
        <f t="shared" si="109"/>
        <v>5165.8999999999996</v>
      </c>
      <c r="N600" s="37">
        <v>0</v>
      </c>
      <c r="O600" s="36">
        <f t="shared" si="115"/>
        <v>2528.1999999999998</v>
      </c>
      <c r="P600" s="91">
        <f t="shared" si="116"/>
        <v>2528.1999999999998</v>
      </c>
      <c r="Q600" s="37">
        <f t="shared" si="117"/>
        <v>854.5</v>
      </c>
      <c r="R600" s="38">
        <f t="shared" si="118"/>
        <v>25.3</v>
      </c>
      <c r="S600" s="69">
        <f t="shared" si="119"/>
        <v>36</v>
      </c>
      <c r="T600" s="39">
        <f t="shared" si="110"/>
        <v>3444</v>
      </c>
    </row>
    <row r="601" spans="1:20" x14ac:dyDescent="0.2">
      <c r="A601" s="32">
        <v>603</v>
      </c>
      <c r="B601" s="33" t="s">
        <v>14</v>
      </c>
      <c r="C601" s="34">
        <f t="shared" si="108"/>
        <v>85.23</v>
      </c>
      <c r="D601" s="57">
        <v>0</v>
      </c>
      <c r="E601" s="58">
        <v>26928</v>
      </c>
      <c r="F601" s="35">
        <v>0</v>
      </c>
      <c r="G601" s="36">
        <f t="shared" si="111"/>
        <v>3791.3</v>
      </c>
      <c r="H601" s="91">
        <f t="shared" si="112"/>
        <v>3791.3</v>
      </c>
      <c r="I601" s="37">
        <f t="shared" si="113"/>
        <v>1281.5</v>
      </c>
      <c r="J601" s="38">
        <f t="shared" si="114"/>
        <v>37.9</v>
      </c>
      <c r="K601" s="69">
        <v>54</v>
      </c>
      <c r="L601" s="39">
        <f t="shared" si="109"/>
        <v>5164.7</v>
      </c>
      <c r="N601" s="37">
        <v>0</v>
      </c>
      <c r="O601" s="36">
        <f t="shared" si="115"/>
        <v>2527.6</v>
      </c>
      <c r="P601" s="91">
        <f t="shared" si="116"/>
        <v>2527.6</v>
      </c>
      <c r="Q601" s="37">
        <f t="shared" si="117"/>
        <v>854.3</v>
      </c>
      <c r="R601" s="38">
        <f t="shared" si="118"/>
        <v>25.3</v>
      </c>
      <c r="S601" s="69">
        <f t="shared" si="119"/>
        <v>36</v>
      </c>
      <c r="T601" s="39">
        <f t="shared" si="110"/>
        <v>3443.2</v>
      </c>
    </row>
    <row r="602" spans="1:20" x14ac:dyDescent="0.2">
      <c r="A602" s="32">
        <v>604</v>
      </c>
      <c r="B602" s="33" t="s">
        <v>14</v>
      </c>
      <c r="C602" s="34">
        <f t="shared" si="108"/>
        <v>85.26</v>
      </c>
      <c r="D602" s="57">
        <v>0</v>
      </c>
      <c r="E602" s="58">
        <v>26928</v>
      </c>
      <c r="F602" s="35">
        <v>0</v>
      </c>
      <c r="G602" s="36">
        <f t="shared" si="111"/>
        <v>3790</v>
      </c>
      <c r="H602" s="91">
        <f t="shared" si="112"/>
        <v>3790</v>
      </c>
      <c r="I602" s="37">
        <f t="shared" si="113"/>
        <v>1281</v>
      </c>
      <c r="J602" s="38">
        <f t="shared" si="114"/>
        <v>37.9</v>
      </c>
      <c r="K602" s="69">
        <v>54</v>
      </c>
      <c r="L602" s="39">
        <f t="shared" si="109"/>
        <v>5162.8999999999996</v>
      </c>
      <c r="N602" s="37">
        <v>0</v>
      </c>
      <c r="O602" s="36">
        <f t="shared" si="115"/>
        <v>2526.6999999999998</v>
      </c>
      <c r="P602" s="91">
        <f t="shared" si="116"/>
        <v>2526.6999999999998</v>
      </c>
      <c r="Q602" s="37">
        <f t="shared" si="117"/>
        <v>854</v>
      </c>
      <c r="R602" s="38">
        <f t="shared" si="118"/>
        <v>25.3</v>
      </c>
      <c r="S602" s="69">
        <f t="shared" si="119"/>
        <v>36</v>
      </c>
      <c r="T602" s="39">
        <f t="shared" si="110"/>
        <v>3442</v>
      </c>
    </row>
    <row r="603" spans="1:20" x14ac:dyDescent="0.2">
      <c r="A603" s="32">
        <v>605</v>
      </c>
      <c r="B603" s="33" t="s">
        <v>14</v>
      </c>
      <c r="C603" s="34">
        <f t="shared" si="108"/>
        <v>85.28</v>
      </c>
      <c r="D603" s="57">
        <v>0</v>
      </c>
      <c r="E603" s="58">
        <v>26928</v>
      </c>
      <c r="F603" s="35">
        <v>0</v>
      </c>
      <c r="G603" s="36">
        <f t="shared" si="111"/>
        <v>3789.1</v>
      </c>
      <c r="H603" s="91">
        <f t="shared" si="112"/>
        <v>3789.1</v>
      </c>
      <c r="I603" s="37">
        <f t="shared" si="113"/>
        <v>1280.7</v>
      </c>
      <c r="J603" s="38">
        <f t="shared" si="114"/>
        <v>37.9</v>
      </c>
      <c r="K603" s="69">
        <v>54</v>
      </c>
      <c r="L603" s="39">
        <f t="shared" si="109"/>
        <v>5161.7</v>
      </c>
      <c r="N603" s="37">
        <v>0</v>
      </c>
      <c r="O603" s="36">
        <f t="shared" si="115"/>
        <v>2526.1</v>
      </c>
      <c r="P603" s="91">
        <f t="shared" si="116"/>
        <v>2526.1</v>
      </c>
      <c r="Q603" s="37">
        <f t="shared" si="117"/>
        <v>853.8</v>
      </c>
      <c r="R603" s="38">
        <f t="shared" si="118"/>
        <v>25.3</v>
      </c>
      <c r="S603" s="69">
        <f t="shared" si="119"/>
        <v>36</v>
      </c>
      <c r="T603" s="39">
        <f t="shared" si="110"/>
        <v>3441.2</v>
      </c>
    </row>
    <row r="604" spans="1:20" x14ac:dyDescent="0.2">
      <c r="A604" s="32">
        <v>606</v>
      </c>
      <c r="B604" s="33" t="s">
        <v>14</v>
      </c>
      <c r="C604" s="34">
        <f t="shared" si="108"/>
        <v>85.3</v>
      </c>
      <c r="D604" s="57">
        <v>0</v>
      </c>
      <c r="E604" s="58">
        <v>26928</v>
      </c>
      <c r="F604" s="35">
        <v>0</v>
      </c>
      <c r="G604" s="36">
        <f t="shared" si="111"/>
        <v>3788.2</v>
      </c>
      <c r="H604" s="91">
        <f t="shared" si="112"/>
        <v>3788.2</v>
      </c>
      <c r="I604" s="37">
        <f t="shared" si="113"/>
        <v>1280.4000000000001</v>
      </c>
      <c r="J604" s="38">
        <f t="shared" si="114"/>
        <v>37.9</v>
      </c>
      <c r="K604" s="69">
        <v>54</v>
      </c>
      <c r="L604" s="39">
        <f t="shared" si="109"/>
        <v>5160.5</v>
      </c>
      <c r="N604" s="37">
        <v>0</v>
      </c>
      <c r="O604" s="36">
        <f t="shared" si="115"/>
        <v>2525.5</v>
      </c>
      <c r="P604" s="91">
        <f t="shared" si="116"/>
        <v>2525.5</v>
      </c>
      <c r="Q604" s="37">
        <f t="shared" si="117"/>
        <v>853.6</v>
      </c>
      <c r="R604" s="38">
        <f t="shared" si="118"/>
        <v>25.3</v>
      </c>
      <c r="S604" s="69">
        <f t="shared" si="119"/>
        <v>36</v>
      </c>
      <c r="T604" s="39">
        <f t="shared" si="110"/>
        <v>3440.4</v>
      </c>
    </row>
    <row r="605" spans="1:20" x14ac:dyDescent="0.2">
      <c r="A605" s="32">
        <v>607</v>
      </c>
      <c r="B605" s="50" t="s">
        <v>14</v>
      </c>
      <c r="C605" s="51">
        <f t="shared" si="108"/>
        <v>85.33</v>
      </c>
      <c r="D605" s="57">
        <v>0</v>
      </c>
      <c r="E605" s="58">
        <v>26928</v>
      </c>
      <c r="F605" s="52">
        <v>0</v>
      </c>
      <c r="G605" s="53">
        <f t="shared" si="111"/>
        <v>3786.9</v>
      </c>
      <c r="H605" s="91">
        <f t="shared" si="112"/>
        <v>3786.9</v>
      </c>
      <c r="I605" s="54">
        <f t="shared" si="113"/>
        <v>1280</v>
      </c>
      <c r="J605" s="55">
        <f t="shared" si="114"/>
        <v>37.9</v>
      </c>
      <c r="K605" s="70">
        <v>54</v>
      </c>
      <c r="L605" s="56">
        <f t="shared" si="109"/>
        <v>5158.7999999999993</v>
      </c>
      <c r="N605" s="54">
        <v>0</v>
      </c>
      <c r="O605" s="53">
        <f t="shared" si="115"/>
        <v>2524.6</v>
      </c>
      <c r="P605" s="91">
        <f t="shared" si="116"/>
        <v>2524.6</v>
      </c>
      <c r="Q605" s="54">
        <f t="shared" si="117"/>
        <v>853.3</v>
      </c>
      <c r="R605" s="55">
        <f t="shared" si="118"/>
        <v>25.2</v>
      </c>
      <c r="S605" s="70">
        <f t="shared" si="119"/>
        <v>36</v>
      </c>
      <c r="T605" s="56">
        <f t="shared" si="110"/>
        <v>3439.0999999999995</v>
      </c>
    </row>
    <row r="606" spans="1:20" x14ac:dyDescent="0.2">
      <c r="A606" s="32">
        <v>608</v>
      </c>
      <c r="B606" s="50" t="s">
        <v>14</v>
      </c>
      <c r="C606" s="51">
        <f t="shared" si="108"/>
        <v>85.35</v>
      </c>
      <c r="D606" s="57">
        <v>0</v>
      </c>
      <c r="E606" s="58">
        <v>26928</v>
      </c>
      <c r="F606" s="52">
        <v>0</v>
      </c>
      <c r="G606" s="53">
        <f t="shared" si="111"/>
        <v>3786</v>
      </c>
      <c r="H606" s="91">
        <f t="shared" si="112"/>
        <v>3786</v>
      </c>
      <c r="I606" s="54">
        <f t="shared" si="113"/>
        <v>1279.7</v>
      </c>
      <c r="J606" s="55">
        <f t="shared" si="114"/>
        <v>37.9</v>
      </c>
      <c r="K606" s="70">
        <v>54</v>
      </c>
      <c r="L606" s="56">
        <f t="shared" si="109"/>
        <v>5157.5999999999995</v>
      </c>
      <c r="N606" s="54">
        <v>0</v>
      </c>
      <c r="O606" s="53">
        <f t="shared" si="115"/>
        <v>2524</v>
      </c>
      <c r="P606" s="91">
        <f t="shared" si="116"/>
        <v>2524</v>
      </c>
      <c r="Q606" s="54">
        <f t="shared" si="117"/>
        <v>853.1</v>
      </c>
      <c r="R606" s="55">
        <f t="shared" si="118"/>
        <v>25.2</v>
      </c>
      <c r="S606" s="70">
        <f t="shared" si="119"/>
        <v>36</v>
      </c>
      <c r="T606" s="56">
        <f t="shared" si="110"/>
        <v>3438.2999999999997</v>
      </c>
    </row>
    <row r="607" spans="1:20" x14ac:dyDescent="0.2">
      <c r="A607" s="32">
        <v>609</v>
      </c>
      <c r="B607" s="50" t="s">
        <v>14</v>
      </c>
      <c r="C607" s="51">
        <f t="shared" si="108"/>
        <v>85.38</v>
      </c>
      <c r="D607" s="57">
        <v>0</v>
      </c>
      <c r="E607" s="58">
        <v>26928</v>
      </c>
      <c r="F607" s="52">
        <v>0</v>
      </c>
      <c r="G607" s="53">
        <f t="shared" si="111"/>
        <v>3784.7</v>
      </c>
      <c r="H607" s="91">
        <f t="shared" si="112"/>
        <v>3784.7</v>
      </c>
      <c r="I607" s="54">
        <f t="shared" si="113"/>
        <v>1279.2</v>
      </c>
      <c r="J607" s="55">
        <f t="shared" si="114"/>
        <v>37.799999999999997</v>
      </c>
      <c r="K607" s="70">
        <v>54</v>
      </c>
      <c r="L607" s="56">
        <f t="shared" si="109"/>
        <v>5155.7</v>
      </c>
      <c r="N607" s="54">
        <v>0</v>
      </c>
      <c r="O607" s="53">
        <f t="shared" si="115"/>
        <v>2523.1</v>
      </c>
      <c r="P607" s="91">
        <f t="shared" si="116"/>
        <v>2523.1</v>
      </c>
      <c r="Q607" s="54">
        <f t="shared" si="117"/>
        <v>852.8</v>
      </c>
      <c r="R607" s="55">
        <f t="shared" si="118"/>
        <v>25.2</v>
      </c>
      <c r="S607" s="70">
        <f t="shared" si="119"/>
        <v>36</v>
      </c>
      <c r="T607" s="56">
        <f t="shared" si="110"/>
        <v>3437.0999999999995</v>
      </c>
    </row>
    <row r="608" spans="1:20" x14ac:dyDescent="0.2">
      <c r="A608" s="32">
        <v>610</v>
      </c>
      <c r="B608" s="50" t="s">
        <v>14</v>
      </c>
      <c r="C608" s="51">
        <f t="shared" si="108"/>
        <v>85.4</v>
      </c>
      <c r="D608" s="57">
        <v>0</v>
      </c>
      <c r="E608" s="58">
        <v>26928</v>
      </c>
      <c r="F608" s="52">
        <v>0</v>
      </c>
      <c r="G608" s="53">
        <f t="shared" si="111"/>
        <v>3783.8</v>
      </c>
      <c r="H608" s="91">
        <f t="shared" si="112"/>
        <v>3783.8</v>
      </c>
      <c r="I608" s="54">
        <f t="shared" si="113"/>
        <v>1278.9000000000001</v>
      </c>
      <c r="J608" s="55">
        <f t="shared" si="114"/>
        <v>37.799999999999997</v>
      </c>
      <c r="K608" s="70">
        <v>54</v>
      </c>
      <c r="L608" s="56">
        <f t="shared" si="109"/>
        <v>5154.5000000000009</v>
      </c>
      <c r="N608" s="54">
        <v>0</v>
      </c>
      <c r="O608" s="53">
        <f t="shared" si="115"/>
        <v>2522.5</v>
      </c>
      <c r="P608" s="91">
        <f t="shared" si="116"/>
        <v>2522.5</v>
      </c>
      <c r="Q608" s="54">
        <f t="shared" si="117"/>
        <v>852.6</v>
      </c>
      <c r="R608" s="55">
        <f t="shared" si="118"/>
        <v>25.2</v>
      </c>
      <c r="S608" s="70">
        <f t="shared" si="119"/>
        <v>36</v>
      </c>
      <c r="T608" s="56">
        <f t="shared" si="110"/>
        <v>3436.2999999999997</v>
      </c>
    </row>
    <row r="609" spans="1:20" x14ac:dyDescent="0.2">
      <c r="A609" s="32">
        <v>611</v>
      </c>
      <c r="B609" s="50" t="s">
        <v>14</v>
      </c>
      <c r="C609" s="51">
        <f t="shared" si="108"/>
        <v>85.42</v>
      </c>
      <c r="D609" s="57">
        <v>0</v>
      </c>
      <c r="E609" s="58">
        <v>26928</v>
      </c>
      <c r="F609" s="52">
        <v>0</v>
      </c>
      <c r="G609" s="53">
        <f t="shared" si="111"/>
        <v>3782.9</v>
      </c>
      <c r="H609" s="91">
        <f t="shared" si="112"/>
        <v>3782.9</v>
      </c>
      <c r="I609" s="54">
        <f t="shared" si="113"/>
        <v>1278.5999999999999</v>
      </c>
      <c r="J609" s="55">
        <f t="shared" si="114"/>
        <v>37.799999999999997</v>
      </c>
      <c r="K609" s="70">
        <v>54</v>
      </c>
      <c r="L609" s="56">
        <f t="shared" si="109"/>
        <v>5153.3</v>
      </c>
      <c r="N609" s="54">
        <v>0</v>
      </c>
      <c r="O609" s="53">
        <f t="shared" si="115"/>
        <v>2521.9</v>
      </c>
      <c r="P609" s="91">
        <f t="shared" si="116"/>
        <v>2521.9</v>
      </c>
      <c r="Q609" s="54">
        <f t="shared" si="117"/>
        <v>852.4</v>
      </c>
      <c r="R609" s="55">
        <f t="shared" si="118"/>
        <v>25.2</v>
      </c>
      <c r="S609" s="70">
        <f t="shared" si="119"/>
        <v>36</v>
      </c>
      <c r="T609" s="56">
        <f t="shared" si="110"/>
        <v>3435.5</v>
      </c>
    </row>
    <row r="610" spans="1:20" x14ac:dyDescent="0.2">
      <c r="A610" s="32">
        <v>612</v>
      </c>
      <c r="B610" s="50" t="s">
        <v>14</v>
      </c>
      <c r="C610" s="51">
        <f t="shared" si="108"/>
        <v>85.45</v>
      </c>
      <c r="D610" s="57">
        <v>0</v>
      </c>
      <c r="E610" s="58">
        <v>26928</v>
      </c>
      <c r="F610" s="52">
        <v>0</v>
      </c>
      <c r="G610" s="53">
        <f t="shared" si="111"/>
        <v>3781.6</v>
      </c>
      <c r="H610" s="91">
        <f t="shared" si="112"/>
        <v>3781.6</v>
      </c>
      <c r="I610" s="54">
        <f t="shared" si="113"/>
        <v>1278.2</v>
      </c>
      <c r="J610" s="55">
        <f t="shared" si="114"/>
        <v>37.799999999999997</v>
      </c>
      <c r="K610" s="70">
        <v>54</v>
      </c>
      <c r="L610" s="56">
        <f t="shared" si="109"/>
        <v>5151.6000000000004</v>
      </c>
      <c r="N610" s="54">
        <v>0</v>
      </c>
      <c r="O610" s="53">
        <f t="shared" si="115"/>
        <v>2521.1</v>
      </c>
      <c r="P610" s="91">
        <f t="shared" si="116"/>
        <v>2521.1</v>
      </c>
      <c r="Q610" s="54">
        <f t="shared" si="117"/>
        <v>852.1</v>
      </c>
      <c r="R610" s="55">
        <f t="shared" si="118"/>
        <v>25.2</v>
      </c>
      <c r="S610" s="70">
        <f t="shared" si="119"/>
        <v>36</v>
      </c>
      <c r="T610" s="56">
        <f t="shared" si="110"/>
        <v>3434.3999999999996</v>
      </c>
    </row>
    <row r="611" spans="1:20" x14ac:dyDescent="0.2">
      <c r="A611" s="32">
        <v>613</v>
      </c>
      <c r="B611" s="50" t="s">
        <v>14</v>
      </c>
      <c r="C611" s="51">
        <f t="shared" si="108"/>
        <v>85.47</v>
      </c>
      <c r="D611" s="57">
        <v>0</v>
      </c>
      <c r="E611" s="58">
        <v>26928</v>
      </c>
      <c r="F611" s="52">
        <v>0</v>
      </c>
      <c r="G611" s="53">
        <f t="shared" si="111"/>
        <v>3780.7</v>
      </c>
      <c r="H611" s="91">
        <f t="shared" si="112"/>
        <v>3780.7</v>
      </c>
      <c r="I611" s="54">
        <f t="shared" si="113"/>
        <v>1277.9000000000001</v>
      </c>
      <c r="J611" s="55">
        <f t="shared" si="114"/>
        <v>37.799999999999997</v>
      </c>
      <c r="K611" s="70">
        <v>54</v>
      </c>
      <c r="L611" s="56">
        <f t="shared" si="109"/>
        <v>5150.4000000000005</v>
      </c>
      <c r="N611" s="54">
        <v>0</v>
      </c>
      <c r="O611" s="53">
        <f t="shared" si="115"/>
        <v>2520.5</v>
      </c>
      <c r="P611" s="91">
        <f t="shared" si="116"/>
        <v>2520.5</v>
      </c>
      <c r="Q611" s="54">
        <f t="shared" si="117"/>
        <v>851.9</v>
      </c>
      <c r="R611" s="55">
        <f t="shared" si="118"/>
        <v>25.2</v>
      </c>
      <c r="S611" s="70">
        <f t="shared" si="119"/>
        <v>36</v>
      </c>
      <c r="T611" s="56">
        <f t="shared" si="110"/>
        <v>3433.6</v>
      </c>
    </row>
    <row r="612" spans="1:20" x14ac:dyDescent="0.2">
      <c r="A612" s="32">
        <v>614</v>
      </c>
      <c r="B612" s="50" t="s">
        <v>14</v>
      </c>
      <c r="C612" s="51">
        <f t="shared" si="108"/>
        <v>85.5</v>
      </c>
      <c r="D612" s="57">
        <v>0</v>
      </c>
      <c r="E612" s="58">
        <v>26928</v>
      </c>
      <c r="F612" s="52">
        <v>0</v>
      </c>
      <c r="G612" s="53">
        <f t="shared" si="111"/>
        <v>3779.4</v>
      </c>
      <c r="H612" s="91">
        <f t="shared" si="112"/>
        <v>3779.4</v>
      </c>
      <c r="I612" s="54">
        <f t="shared" si="113"/>
        <v>1277.4000000000001</v>
      </c>
      <c r="J612" s="55">
        <f t="shared" si="114"/>
        <v>37.799999999999997</v>
      </c>
      <c r="K612" s="70">
        <v>54</v>
      </c>
      <c r="L612" s="56">
        <f t="shared" si="109"/>
        <v>5148.6000000000004</v>
      </c>
      <c r="N612" s="54">
        <v>0</v>
      </c>
      <c r="O612" s="53">
        <f t="shared" si="115"/>
        <v>2519.6</v>
      </c>
      <c r="P612" s="91">
        <f t="shared" si="116"/>
        <v>2519.6</v>
      </c>
      <c r="Q612" s="54">
        <f t="shared" si="117"/>
        <v>851.6</v>
      </c>
      <c r="R612" s="55">
        <f t="shared" si="118"/>
        <v>25.2</v>
      </c>
      <c r="S612" s="70">
        <f t="shared" si="119"/>
        <v>36</v>
      </c>
      <c r="T612" s="56">
        <f t="shared" si="110"/>
        <v>3432.3999999999996</v>
      </c>
    </row>
    <row r="613" spans="1:20" x14ac:dyDescent="0.2">
      <c r="A613" s="32">
        <v>615</v>
      </c>
      <c r="B613" s="50" t="s">
        <v>14</v>
      </c>
      <c r="C613" s="51">
        <f t="shared" si="108"/>
        <v>85.52</v>
      </c>
      <c r="D613" s="57">
        <v>0</v>
      </c>
      <c r="E613" s="58">
        <v>26928</v>
      </c>
      <c r="F613" s="52">
        <v>0</v>
      </c>
      <c r="G613" s="53">
        <f t="shared" si="111"/>
        <v>3778.5</v>
      </c>
      <c r="H613" s="91">
        <f t="shared" si="112"/>
        <v>3778.5</v>
      </c>
      <c r="I613" s="54">
        <f t="shared" si="113"/>
        <v>1277.0999999999999</v>
      </c>
      <c r="J613" s="55">
        <f t="shared" si="114"/>
        <v>37.799999999999997</v>
      </c>
      <c r="K613" s="70">
        <v>54</v>
      </c>
      <c r="L613" s="56">
        <f t="shared" si="109"/>
        <v>5147.4000000000005</v>
      </c>
      <c r="N613" s="54">
        <v>0</v>
      </c>
      <c r="O613" s="53">
        <f t="shared" si="115"/>
        <v>2519</v>
      </c>
      <c r="P613" s="91">
        <f t="shared" si="116"/>
        <v>2519</v>
      </c>
      <c r="Q613" s="54">
        <f t="shared" si="117"/>
        <v>851.4</v>
      </c>
      <c r="R613" s="55">
        <f t="shared" si="118"/>
        <v>25.2</v>
      </c>
      <c r="S613" s="70">
        <f t="shared" si="119"/>
        <v>36</v>
      </c>
      <c r="T613" s="56">
        <f t="shared" si="110"/>
        <v>3431.6</v>
      </c>
    </row>
    <row r="614" spans="1:20" x14ac:dyDescent="0.2">
      <c r="A614" s="32">
        <v>616</v>
      </c>
      <c r="B614" s="50" t="s">
        <v>14</v>
      </c>
      <c r="C614" s="51">
        <f t="shared" si="108"/>
        <v>85.54</v>
      </c>
      <c r="D614" s="57">
        <v>0</v>
      </c>
      <c r="E614" s="58">
        <v>26928</v>
      </c>
      <c r="F614" s="52">
        <v>0</v>
      </c>
      <c r="G614" s="53">
        <f t="shared" si="111"/>
        <v>3777.6</v>
      </c>
      <c r="H614" s="91">
        <f t="shared" si="112"/>
        <v>3777.6</v>
      </c>
      <c r="I614" s="54">
        <f t="shared" si="113"/>
        <v>1276.8</v>
      </c>
      <c r="J614" s="55">
        <f t="shared" si="114"/>
        <v>37.799999999999997</v>
      </c>
      <c r="K614" s="70">
        <v>54</v>
      </c>
      <c r="L614" s="56">
        <f t="shared" si="109"/>
        <v>5146.2</v>
      </c>
      <c r="N614" s="54">
        <v>0</v>
      </c>
      <c r="O614" s="53">
        <f t="shared" si="115"/>
        <v>2518.4</v>
      </c>
      <c r="P614" s="91">
        <f t="shared" si="116"/>
        <v>2518.4</v>
      </c>
      <c r="Q614" s="54">
        <f t="shared" si="117"/>
        <v>851.2</v>
      </c>
      <c r="R614" s="55">
        <f t="shared" si="118"/>
        <v>25.2</v>
      </c>
      <c r="S614" s="70">
        <f t="shared" si="119"/>
        <v>36</v>
      </c>
      <c r="T614" s="56">
        <f t="shared" si="110"/>
        <v>3430.8</v>
      </c>
    </row>
    <row r="615" spans="1:20" x14ac:dyDescent="0.2">
      <c r="A615" s="32">
        <v>617</v>
      </c>
      <c r="B615" s="50" t="s">
        <v>14</v>
      </c>
      <c r="C615" s="51">
        <f t="shared" si="108"/>
        <v>85.57</v>
      </c>
      <c r="D615" s="57">
        <v>0</v>
      </c>
      <c r="E615" s="58">
        <v>26928</v>
      </c>
      <c r="F615" s="52">
        <v>0</v>
      </c>
      <c r="G615" s="53">
        <f t="shared" si="111"/>
        <v>3776.3</v>
      </c>
      <c r="H615" s="91">
        <f t="shared" si="112"/>
        <v>3776.3</v>
      </c>
      <c r="I615" s="54">
        <f t="shared" si="113"/>
        <v>1276.4000000000001</v>
      </c>
      <c r="J615" s="55">
        <f t="shared" si="114"/>
        <v>37.799999999999997</v>
      </c>
      <c r="K615" s="70">
        <v>54</v>
      </c>
      <c r="L615" s="56">
        <f t="shared" si="109"/>
        <v>5144.5000000000009</v>
      </c>
      <c r="N615" s="54">
        <v>0</v>
      </c>
      <c r="O615" s="53">
        <f t="shared" si="115"/>
        <v>2517.5</v>
      </c>
      <c r="P615" s="91">
        <f t="shared" si="116"/>
        <v>2517.5</v>
      </c>
      <c r="Q615" s="54">
        <f t="shared" si="117"/>
        <v>850.9</v>
      </c>
      <c r="R615" s="55">
        <f t="shared" si="118"/>
        <v>25.2</v>
      </c>
      <c r="S615" s="70">
        <f t="shared" si="119"/>
        <v>36</v>
      </c>
      <c r="T615" s="56">
        <f t="shared" si="110"/>
        <v>3429.6</v>
      </c>
    </row>
    <row r="616" spans="1:20" x14ac:dyDescent="0.2">
      <c r="A616" s="32">
        <v>618</v>
      </c>
      <c r="B616" s="50" t="s">
        <v>14</v>
      </c>
      <c r="C616" s="51">
        <f t="shared" si="108"/>
        <v>85.59</v>
      </c>
      <c r="D616" s="57">
        <v>0</v>
      </c>
      <c r="E616" s="58">
        <v>26928</v>
      </c>
      <c r="F616" s="52">
        <v>0</v>
      </c>
      <c r="G616" s="53">
        <f t="shared" si="111"/>
        <v>3775.4</v>
      </c>
      <c r="H616" s="91">
        <f t="shared" si="112"/>
        <v>3775.4</v>
      </c>
      <c r="I616" s="54">
        <f t="shared" si="113"/>
        <v>1276.0999999999999</v>
      </c>
      <c r="J616" s="55">
        <f t="shared" si="114"/>
        <v>37.799999999999997</v>
      </c>
      <c r="K616" s="70">
        <v>54</v>
      </c>
      <c r="L616" s="56">
        <f t="shared" si="109"/>
        <v>5143.3</v>
      </c>
      <c r="N616" s="54">
        <v>0</v>
      </c>
      <c r="O616" s="53">
        <f t="shared" si="115"/>
        <v>2516.9</v>
      </c>
      <c r="P616" s="91">
        <f t="shared" si="116"/>
        <v>2516.9</v>
      </c>
      <c r="Q616" s="54">
        <f t="shared" si="117"/>
        <v>850.7</v>
      </c>
      <c r="R616" s="55">
        <f t="shared" si="118"/>
        <v>25.2</v>
      </c>
      <c r="S616" s="70">
        <f t="shared" si="119"/>
        <v>36</v>
      </c>
      <c r="T616" s="56">
        <f t="shared" si="110"/>
        <v>3428.8</v>
      </c>
    </row>
    <row r="617" spans="1:20" x14ac:dyDescent="0.2">
      <c r="A617" s="32">
        <v>619</v>
      </c>
      <c r="B617" s="50" t="s">
        <v>14</v>
      </c>
      <c r="C617" s="51">
        <f t="shared" si="108"/>
        <v>85.61</v>
      </c>
      <c r="D617" s="57">
        <v>0</v>
      </c>
      <c r="E617" s="58">
        <v>26928</v>
      </c>
      <c r="F617" s="52">
        <v>0</v>
      </c>
      <c r="G617" s="53">
        <f t="shared" si="111"/>
        <v>3774.5</v>
      </c>
      <c r="H617" s="91">
        <f t="shared" si="112"/>
        <v>3774.5</v>
      </c>
      <c r="I617" s="54">
        <f t="shared" si="113"/>
        <v>1275.8</v>
      </c>
      <c r="J617" s="55">
        <f t="shared" si="114"/>
        <v>37.700000000000003</v>
      </c>
      <c r="K617" s="70">
        <v>54</v>
      </c>
      <c r="L617" s="56">
        <f t="shared" si="109"/>
        <v>5142</v>
      </c>
      <c r="N617" s="54">
        <v>0</v>
      </c>
      <c r="O617" s="53">
        <f t="shared" si="115"/>
        <v>2516.3000000000002</v>
      </c>
      <c r="P617" s="91">
        <f t="shared" si="116"/>
        <v>2516.3000000000002</v>
      </c>
      <c r="Q617" s="54">
        <f t="shared" si="117"/>
        <v>850.5</v>
      </c>
      <c r="R617" s="55">
        <f t="shared" si="118"/>
        <v>25.2</v>
      </c>
      <c r="S617" s="70">
        <f t="shared" si="119"/>
        <v>36</v>
      </c>
      <c r="T617" s="56">
        <f t="shared" si="110"/>
        <v>3428</v>
      </c>
    </row>
    <row r="618" spans="1:20" x14ac:dyDescent="0.2">
      <c r="A618" s="32">
        <v>620</v>
      </c>
      <c r="B618" s="50" t="s">
        <v>14</v>
      </c>
      <c r="C618" s="51">
        <f t="shared" si="108"/>
        <v>85.64</v>
      </c>
      <c r="D618" s="57">
        <v>0</v>
      </c>
      <c r="E618" s="58">
        <v>26928</v>
      </c>
      <c r="F618" s="52">
        <v>0</v>
      </c>
      <c r="G618" s="53">
        <f t="shared" si="111"/>
        <v>3773.2</v>
      </c>
      <c r="H618" s="91">
        <f t="shared" si="112"/>
        <v>3773.2</v>
      </c>
      <c r="I618" s="54">
        <f t="shared" si="113"/>
        <v>1275.3</v>
      </c>
      <c r="J618" s="55">
        <f t="shared" si="114"/>
        <v>37.700000000000003</v>
      </c>
      <c r="K618" s="70">
        <v>54</v>
      </c>
      <c r="L618" s="56">
        <f t="shared" si="109"/>
        <v>5140.2</v>
      </c>
      <c r="N618" s="54">
        <v>0</v>
      </c>
      <c r="O618" s="53">
        <f t="shared" si="115"/>
        <v>2515.5</v>
      </c>
      <c r="P618" s="91">
        <f t="shared" si="116"/>
        <v>2515.5</v>
      </c>
      <c r="Q618" s="54">
        <f t="shared" si="117"/>
        <v>850.2</v>
      </c>
      <c r="R618" s="55">
        <f t="shared" si="118"/>
        <v>25.2</v>
      </c>
      <c r="S618" s="70">
        <f t="shared" si="119"/>
        <v>36</v>
      </c>
      <c r="T618" s="56">
        <f t="shared" si="110"/>
        <v>3426.8999999999996</v>
      </c>
    </row>
    <row r="619" spans="1:20" x14ac:dyDescent="0.2">
      <c r="A619" s="32">
        <v>621</v>
      </c>
      <c r="B619" s="50" t="s">
        <v>14</v>
      </c>
      <c r="C619" s="51">
        <f t="shared" si="108"/>
        <v>85.66</v>
      </c>
      <c r="D619" s="57">
        <v>0</v>
      </c>
      <c r="E619" s="58">
        <v>26928</v>
      </c>
      <c r="F619" s="52">
        <v>0</v>
      </c>
      <c r="G619" s="53">
        <f t="shared" si="111"/>
        <v>3772.3</v>
      </c>
      <c r="H619" s="91">
        <f t="shared" si="112"/>
        <v>3772.3</v>
      </c>
      <c r="I619" s="54">
        <f t="shared" si="113"/>
        <v>1275</v>
      </c>
      <c r="J619" s="55">
        <f t="shared" si="114"/>
        <v>37.700000000000003</v>
      </c>
      <c r="K619" s="70">
        <v>54</v>
      </c>
      <c r="L619" s="56">
        <f t="shared" si="109"/>
        <v>5139</v>
      </c>
      <c r="N619" s="54">
        <v>0</v>
      </c>
      <c r="O619" s="53">
        <f t="shared" si="115"/>
        <v>2514.9</v>
      </c>
      <c r="P619" s="91">
        <f t="shared" si="116"/>
        <v>2514.9</v>
      </c>
      <c r="Q619" s="54">
        <f t="shared" si="117"/>
        <v>850</v>
      </c>
      <c r="R619" s="55">
        <f t="shared" si="118"/>
        <v>25.1</v>
      </c>
      <c r="S619" s="70">
        <f t="shared" si="119"/>
        <v>36</v>
      </c>
      <c r="T619" s="56">
        <f t="shared" si="110"/>
        <v>3426</v>
      </c>
    </row>
    <row r="620" spans="1:20" x14ac:dyDescent="0.2">
      <c r="A620" s="32">
        <v>622</v>
      </c>
      <c r="B620" s="50" t="s">
        <v>14</v>
      </c>
      <c r="C620" s="51">
        <f t="shared" si="108"/>
        <v>85.68</v>
      </c>
      <c r="D620" s="57">
        <v>0</v>
      </c>
      <c r="E620" s="58">
        <v>26928</v>
      </c>
      <c r="F620" s="52">
        <v>0</v>
      </c>
      <c r="G620" s="53">
        <f t="shared" si="111"/>
        <v>3771.4</v>
      </c>
      <c r="H620" s="91">
        <f t="shared" si="112"/>
        <v>3771.4</v>
      </c>
      <c r="I620" s="54">
        <f t="shared" si="113"/>
        <v>1274.7</v>
      </c>
      <c r="J620" s="55">
        <f t="shared" si="114"/>
        <v>37.700000000000003</v>
      </c>
      <c r="K620" s="70">
        <v>54</v>
      </c>
      <c r="L620" s="56">
        <f t="shared" si="109"/>
        <v>5137.8</v>
      </c>
      <c r="N620" s="54">
        <v>0</v>
      </c>
      <c r="O620" s="53">
        <f t="shared" si="115"/>
        <v>2514.3000000000002</v>
      </c>
      <c r="P620" s="91">
        <f t="shared" si="116"/>
        <v>2514.3000000000002</v>
      </c>
      <c r="Q620" s="54">
        <f t="shared" si="117"/>
        <v>849.8</v>
      </c>
      <c r="R620" s="55">
        <f t="shared" si="118"/>
        <v>25.1</v>
      </c>
      <c r="S620" s="70">
        <f t="shared" si="119"/>
        <v>36</v>
      </c>
      <c r="T620" s="56">
        <f t="shared" si="110"/>
        <v>3425.2000000000003</v>
      </c>
    </row>
    <row r="621" spans="1:20" x14ac:dyDescent="0.2">
      <c r="A621" s="32">
        <v>623</v>
      </c>
      <c r="B621" s="50" t="s">
        <v>14</v>
      </c>
      <c r="C621" s="51">
        <f t="shared" si="108"/>
        <v>85.71</v>
      </c>
      <c r="D621" s="57">
        <v>0</v>
      </c>
      <c r="E621" s="58">
        <v>26928</v>
      </c>
      <c r="F621" s="52">
        <v>0</v>
      </c>
      <c r="G621" s="53">
        <f t="shared" si="111"/>
        <v>3770.1</v>
      </c>
      <c r="H621" s="91">
        <f t="shared" si="112"/>
        <v>3770.1</v>
      </c>
      <c r="I621" s="54">
        <f t="shared" si="113"/>
        <v>1274.3</v>
      </c>
      <c r="J621" s="55">
        <f t="shared" si="114"/>
        <v>37.700000000000003</v>
      </c>
      <c r="K621" s="70">
        <v>54</v>
      </c>
      <c r="L621" s="56">
        <f t="shared" si="109"/>
        <v>5136.0999999999995</v>
      </c>
      <c r="N621" s="54">
        <v>0</v>
      </c>
      <c r="O621" s="53">
        <f t="shared" si="115"/>
        <v>2513.4</v>
      </c>
      <c r="P621" s="91">
        <f t="shared" si="116"/>
        <v>2513.4</v>
      </c>
      <c r="Q621" s="54">
        <f t="shared" si="117"/>
        <v>849.5</v>
      </c>
      <c r="R621" s="55">
        <f t="shared" si="118"/>
        <v>25.1</v>
      </c>
      <c r="S621" s="70">
        <f t="shared" si="119"/>
        <v>36</v>
      </c>
      <c r="T621" s="56">
        <f t="shared" si="110"/>
        <v>3424</v>
      </c>
    </row>
    <row r="622" spans="1:20" x14ac:dyDescent="0.2">
      <c r="A622" s="32">
        <v>624</v>
      </c>
      <c r="B622" s="50" t="s">
        <v>14</v>
      </c>
      <c r="C622" s="51">
        <f t="shared" si="108"/>
        <v>85.73</v>
      </c>
      <c r="D622" s="57">
        <v>0</v>
      </c>
      <c r="E622" s="58">
        <v>26928</v>
      </c>
      <c r="F622" s="52">
        <v>0</v>
      </c>
      <c r="G622" s="53">
        <f t="shared" si="111"/>
        <v>3769.2</v>
      </c>
      <c r="H622" s="91">
        <f t="shared" si="112"/>
        <v>3769.2</v>
      </c>
      <c r="I622" s="54">
        <f t="shared" si="113"/>
        <v>1274</v>
      </c>
      <c r="J622" s="55">
        <f t="shared" si="114"/>
        <v>37.700000000000003</v>
      </c>
      <c r="K622" s="70">
        <v>54</v>
      </c>
      <c r="L622" s="56">
        <f t="shared" si="109"/>
        <v>5134.8999999999996</v>
      </c>
      <c r="N622" s="54">
        <v>0</v>
      </c>
      <c r="O622" s="53">
        <f t="shared" si="115"/>
        <v>2512.8000000000002</v>
      </c>
      <c r="P622" s="91">
        <f t="shared" si="116"/>
        <v>2512.8000000000002</v>
      </c>
      <c r="Q622" s="54">
        <f t="shared" si="117"/>
        <v>849.3</v>
      </c>
      <c r="R622" s="55">
        <f t="shared" si="118"/>
        <v>25.1</v>
      </c>
      <c r="S622" s="70">
        <f t="shared" si="119"/>
        <v>36</v>
      </c>
      <c r="T622" s="56">
        <f t="shared" si="110"/>
        <v>3423.2000000000003</v>
      </c>
    </row>
    <row r="623" spans="1:20" x14ac:dyDescent="0.2">
      <c r="A623" s="32">
        <v>625</v>
      </c>
      <c r="B623" s="50" t="s">
        <v>14</v>
      </c>
      <c r="C623" s="51">
        <f t="shared" si="108"/>
        <v>85.75</v>
      </c>
      <c r="D623" s="57">
        <v>0</v>
      </c>
      <c r="E623" s="58">
        <v>26928</v>
      </c>
      <c r="F623" s="52">
        <v>0</v>
      </c>
      <c r="G623" s="53">
        <f t="shared" si="111"/>
        <v>3768.3</v>
      </c>
      <c r="H623" s="91">
        <f t="shared" si="112"/>
        <v>3768.3</v>
      </c>
      <c r="I623" s="54">
        <f t="shared" si="113"/>
        <v>1273.7</v>
      </c>
      <c r="J623" s="55">
        <f t="shared" si="114"/>
        <v>37.700000000000003</v>
      </c>
      <c r="K623" s="70">
        <v>54</v>
      </c>
      <c r="L623" s="56">
        <f t="shared" si="109"/>
        <v>5133.7</v>
      </c>
      <c r="N623" s="54">
        <v>0</v>
      </c>
      <c r="O623" s="53">
        <f t="shared" si="115"/>
        <v>2512.1999999999998</v>
      </c>
      <c r="P623" s="91">
        <f t="shared" si="116"/>
        <v>2512.1999999999998</v>
      </c>
      <c r="Q623" s="54">
        <f t="shared" si="117"/>
        <v>849.1</v>
      </c>
      <c r="R623" s="55">
        <f t="shared" si="118"/>
        <v>25.1</v>
      </c>
      <c r="S623" s="70">
        <f t="shared" si="119"/>
        <v>36</v>
      </c>
      <c r="T623" s="56">
        <f t="shared" si="110"/>
        <v>3422.3999999999996</v>
      </c>
    </row>
    <row r="624" spans="1:20" x14ac:dyDescent="0.2">
      <c r="A624" s="32">
        <v>626</v>
      </c>
      <c r="B624" s="50" t="s">
        <v>14</v>
      </c>
      <c r="C624" s="51">
        <f t="shared" si="108"/>
        <v>85.78</v>
      </c>
      <c r="D624" s="57">
        <v>0</v>
      </c>
      <c r="E624" s="58">
        <v>26928</v>
      </c>
      <c r="F624" s="52">
        <v>0</v>
      </c>
      <c r="G624" s="53">
        <f t="shared" si="111"/>
        <v>3767</v>
      </c>
      <c r="H624" s="91">
        <f t="shared" si="112"/>
        <v>3767</v>
      </c>
      <c r="I624" s="54">
        <f t="shared" si="113"/>
        <v>1273.2</v>
      </c>
      <c r="J624" s="55">
        <f t="shared" si="114"/>
        <v>37.700000000000003</v>
      </c>
      <c r="K624" s="70">
        <v>54</v>
      </c>
      <c r="L624" s="56">
        <f t="shared" si="109"/>
        <v>5131.8999999999996</v>
      </c>
      <c r="N624" s="54">
        <v>0</v>
      </c>
      <c r="O624" s="53">
        <f t="shared" si="115"/>
        <v>2511.4</v>
      </c>
      <c r="P624" s="91">
        <f t="shared" si="116"/>
        <v>2511.4</v>
      </c>
      <c r="Q624" s="54">
        <f t="shared" si="117"/>
        <v>848.9</v>
      </c>
      <c r="R624" s="55">
        <f t="shared" si="118"/>
        <v>25.1</v>
      </c>
      <c r="S624" s="70">
        <f t="shared" si="119"/>
        <v>36</v>
      </c>
      <c r="T624" s="56">
        <f t="shared" si="110"/>
        <v>3421.4</v>
      </c>
    </row>
    <row r="625" spans="1:20" x14ac:dyDescent="0.2">
      <c r="A625" s="32">
        <v>627</v>
      </c>
      <c r="B625" s="50" t="s">
        <v>14</v>
      </c>
      <c r="C625" s="51">
        <f t="shared" si="108"/>
        <v>85.8</v>
      </c>
      <c r="D625" s="57">
        <v>0</v>
      </c>
      <c r="E625" s="58">
        <v>26928</v>
      </c>
      <c r="F625" s="52">
        <v>0</v>
      </c>
      <c r="G625" s="53">
        <f t="shared" si="111"/>
        <v>3766.2</v>
      </c>
      <c r="H625" s="91">
        <f t="shared" si="112"/>
        <v>3766.2</v>
      </c>
      <c r="I625" s="54">
        <f t="shared" si="113"/>
        <v>1273</v>
      </c>
      <c r="J625" s="55">
        <f t="shared" si="114"/>
        <v>37.700000000000003</v>
      </c>
      <c r="K625" s="70">
        <v>54</v>
      </c>
      <c r="L625" s="56">
        <f t="shared" si="109"/>
        <v>5130.8999999999996</v>
      </c>
      <c r="N625" s="54">
        <v>0</v>
      </c>
      <c r="O625" s="53">
        <f t="shared" si="115"/>
        <v>2510.8000000000002</v>
      </c>
      <c r="P625" s="91">
        <f t="shared" si="116"/>
        <v>2510.8000000000002</v>
      </c>
      <c r="Q625" s="54">
        <f t="shared" si="117"/>
        <v>848.7</v>
      </c>
      <c r="R625" s="55">
        <f t="shared" si="118"/>
        <v>25.1</v>
      </c>
      <c r="S625" s="70">
        <f t="shared" si="119"/>
        <v>36</v>
      </c>
      <c r="T625" s="56">
        <f t="shared" si="110"/>
        <v>3420.6</v>
      </c>
    </row>
    <row r="626" spans="1:20" x14ac:dyDescent="0.2">
      <c r="A626" s="32">
        <v>628</v>
      </c>
      <c r="B626" s="50" t="s">
        <v>14</v>
      </c>
      <c r="C626" s="51">
        <f t="shared" si="108"/>
        <v>85.82</v>
      </c>
      <c r="D626" s="57">
        <v>0</v>
      </c>
      <c r="E626" s="58">
        <v>26928</v>
      </c>
      <c r="F626" s="52">
        <v>0</v>
      </c>
      <c r="G626" s="53">
        <f t="shared" si="111"/>
        <v>3765.3</v>
      </c>
      <c r="H626" s="91">
        <f t="shared" si="112"/>
        <v>3765.3</v>
      </c>
      <c r="I626" s="54">
        <f t="shared" si="113"/>
        <v>1272.7</v>
      </c>
      <c r="J626" s="55">
        <f t="shared" si="114"/>
        <v>37.700000000000003</v>
      </c>
      <c r="K626" s="70">
        <v>54</v>
      </c>
      <c r="L626" s="56">
        <f t="shared" si="109"/>
        <v>5129.7</v>
      </c>
      <c r="N626" s="54">
        <v>0</v>
      </c>
      <c r="O626" s="53">
        <f t="shared" si="115"/>
        <v>2510.1999999999998</v>
      </c>
      <c r="P626" s="91">
        <f t="shared" si="116"/>
        <v>2510.1999999999998</v>
      </c>
      <c r="Q626" s="54">
        <f t="shared" si="117"/>
        <v>848.4</v>
      </c>
      <c r="R626" s="55">
        <f t="shared" si="118"/>
        <v>25.1</v>
      </c>
      <c r="S626" s="70">
        <f t="shared" si="119"/>
        <v>36</v>
      </c>
      <c r="T626" s="56">
        <f t="shared" si="110"/>
        <v>3419.7</v>
      </c>
    </row>
    <row r="627" spans="1:20" x14ac:dyDescent="0.2">
      <c r="A627" s="32">
        <v>629</v>
      </c>
      <c r="B627" s="50" t="s">
        <v>14</v>
      </c>
      <c r="C627" s="51">
        <f t="shared" si="108"/>
        <v>85.85</v>
      </c>
      <c r="D627" s="57">
        <v>0</v>
      </c>
      <c r="E627" s="58">
        <v>26928</v>
      </c>
      <c r="F627" s="52">
        <v>0</v>
      </c>
      <c r="G627" s="53">
        <f t="shared" si="111"/>
        <v>3764</v>
      </c>
      <c r="H627" s="91">
        <f t="shared" si="112"/>
        <v>3764</v>
      </c>
      <c r="I627" s="54">
        <f t="shared" si="113"/>
        <v>1272.2</v>
      </c>
      <c r="J627" s="55">
        <f t="shared" si="114"/>
        <v>37.6</v>
      </c>
      <c r="K627" s="70">
        <v>54</v>
      </c>
      <c r="L627" s="56">
        <f t="shared" si="109"/>
        <v>5127.8</v>
      </c>
      <c r="N627" s="54">
        <v>0</v>
      </c>
      <c r="O627" s="53">
        <f t="shared" si="115"/>
        <v>2509.3000000000002</v>
      </c>
      <c r="P627" s="91">
        <f t="shared" si="116"/>
        <v>2509.3000000000002</v>
      </c>
      <c r="Q627" s="54">
        <f t="shared" si="117"/>
        <v>848.1</v>
      </c>
      <c r="R627" s="55">
        <f t="shared" si="118"/>
        <v>25.1</v>
      </c>
      <c r="S627" s="70">
        <f t="shared" si="119"/>
        <v>36</v>
      </c>
      <c r="T627" s="56">
        <f t="shared" si="110"/>
        <v>3418.5</v>
      </c>
    </row>
    <row r="628" spans="1:20" x14ac:dyDescent="0.2">
      <c r="A628" s="32">
        <v>630</v>
      </c>
      <c r="B628" s="50" t="s">
        <v>14</v>
      </c>
      <c r="C628" s="51">
        <f t="shared" si="108"/>
        <v>85.87</v>
      </c>
      <c r="D628" s="57">
        <v>0</v>
      </c>
      <c r="E628" s="58">
        <v>26928</v>
      </c>
      <c r="F628" s="52">
        <v>0</v>
      </c>
      <c r="G628" s="53">
        <f t="shared" si="111"/>
        <v>3763.1</v>
      </c>
      <c r="H628" s="91">
        <f t="shared" si="112"/>
        <v>3763.1</v>
      </c>
      <c r="I628" s="54">
        <f t="shared" si="113"/>
        <v>1271.9000000000001</v>
      </c>
      <c r="J628" s="55">
        <f t="shared" si="114"/>
        <v>37.6</v>
      </c>
      <c r="K628" s="70">
        <v>54</v>
      </c>
      <c r="L628" s="56">
        <f t="shared" si="109"/>
        <v>5126.6000000000004</v>
      </c>
      <c r="N628" s="54">
        <v>0</v>
      </c>
      <c r="O628" s="53">
        <f t="shared" si="115"/>
        <v>2508.6999999999998</v>
      </c>
      <c r="P628" s="91">
        <f t="shared" si="116"/>
        <v>2508.6999999999998</v>
      </c>
      <c r="Q628" s="54">
        <f t="shared" si="117"/>
        <v>847.9</v>
      </c>
      <c r="R628" s="55">
        <f t="shared" si="118"/>
        <v>25.1</v>
      </c>
      <c r="S628" s="70">
        <f t="shared" si="119"/>
        <v>36</v>
      </c>
      <c r="T628" s="56">
        <f t="shared" si="110"/>
        <v>3417.7</v>
      </c>
    </row>
    <row r="629" spans="1:20" x14ac:dyDescent="0.2">
      <c r="A629" s="32">
        <v>631</v>
      </c>
      <c r="B629" s="50" t="s">
        <v>14</v>
      </c>
      <c r="C629" s="51">
        <f t="shared" si="108"/>
        <v>85.89</v>
      </c>
      <c r="D629" s="57">
        <v>0</v>
      </c>
      <c r="E629" s="58">
        <v>26928</v>
      </c>
      <c r="F629" s="52">
        <v>0</v>
      </c>
      <c r="G629" s="53">
        <f t="shared" si="111"/>
        <v>3762.2</v>
      </c>
      <c r="H629" s="91">
        <f t="shared" si="112"/>
        <v>3762.2</v>
      </c>
      <c r="I629" s="54">
        <f t="shared" si="113"/>
        <v>1271.5999999999999</v>
      </c>
      <c r="J629" s="55">
        <f t="shared" si="114"/>
        <v>37.6</v>
      </c>
      <c r="K629" s="70">
        <v>54</v>
      </c>
      <c r="L629" s="56">
        <f t="shared" si="109"/>
        <v>5125.3999999999996</v>
      </c>
      <c r="N629" s="54">
        <v>0</v>
      </c>
      <c r="O629" s="53">
        <f t="shared" si="115"/>
        <v>2508.1</v>
      </c>
      <c r="P629" s="91">
        <f t="shared" si="116"/>
        <v>2508.1</v>
      </c>
      <c r="Q629" s="54">
        <f t="shared" si="117"/>
        <v>847.7</v>
      </c>
      <c r="R629" s="55">
        <f t="shared" si="118"/>
        <v>25.1</v>
      </c>
      <c r="S629" s="70">
        <f t="shared" si="119"/>
        <v>36</v>
      </c>
      <c r="T629" s="56">
        <f t="shared" si="110"/>
        <v>3416.9</v>
      </c>
    </row>
    <row r="630" spans="1:20" x14ac:dyDescent="0.2">
      <c r="A630" s="32">
        <v>632</v>
      </c>
      <c r="B630" s="50" t="s">
        <v>14</v>
      </c>
      <c r="C630" s="51">
        <f t="shared" si="108"/>
        <v>85.91</v>
      </c>
      <c r="D630" s="57">
        <v>0</v>
      </c>
      <c r="E630" s="58">
        <v>26928</v>
      </c>
      <c r="F630" s="52">
        <v>0</v>
      </c>
      <c r="G630" s="53">
        <f t="shared" si="111"/>
        <v>3761.3</v>
      </c>
      <c r="H630" s="91">
        <f t="shared" si="112"/>
        <v>3761.3</v>
      </c>
      <c r="I630" s="54">
        <f t="shared" si="113"/>
        <v>1271.3</v>
      </c>
      <c r="J630" s="55">
        <f t="shared" si="114"/>
        <v>37.6</v>
      </c>
      <c r="K630" s="70">
        <v>54</v>
      </c>
      <c r="L630" s="56">
        <f t="shared" si="109"/>
        <v>5124.2000000000007</v>
      </c>
      <c r="N630" s="54">
        <v>0</v>
      </c>
      <c r="O630" s="53">
        <f t="shared" si="115"/>
        <v>2507.6</v>
      </c>
      <c r="P630" s="91">
        <f t="shared" si="116"/>
        <v>2507.6</v>
      </c>
      <c r="Q630" s="54">
        <f t="shared" si="117"/>
        <v>847.6</v>
      </c>
      <c r="R630" s="55">
        <f t="shared" si="118"/>
        <v>25.1</v>
      </c>
      <c r="S630" s="70">
        <f t="shared" si="119"/>
        <v>36</v>
      </c>
      <c r="T630" s="56">
        <f t="shared" si="110"/>
        <v>3416.2999999999997</v>
      </c>
    </row>
    <row r="631" spans="1:20" x14ac:dyDescent="0.2">
      <c r="A631" s="32">
        <v>633</v>
      </c>
      <c r="B631" s="50" t="s">
        <v>14</v>
      </c>
      <c r="C631" s="51">
        <f t="shared" si="108"/>
        <v>85.94</v>
      </c>
      <c r="D631" s="57">
        <v>0</v>
      </c>
      <c r="E631" s="58">
        <v>26928</v>
      </c>
      <c r="F631" s="52">
        <v>0</v>
      </c>
      <c r="G631" s="53">
        <f t="shared" si="111"/>
        <v>3760</v>
      </c>
      <c r="H631" s="91">
        <f t="shared" si="112"/>
        <v>3760</v>
      </c>
      <c r="I631" s="54">
        <f t="shared" si="113"/>
        <v>1270.9000000000001</v>
      </c>
      <c r="J631" s="55">
        <f t="shared" si="114"/>
        <v>37.6</v>
      </c>
      <c r="K631" s="70">
        <v>54</v>
      </c>
      <c r="L631" s="56">
        <f t="shared" si="109"/>
        <v>5122.5</v>
      </c>
      <c r="N631" s="54">
        <v>0</v>
      </c>
      <c r="O631" s="53">
        <f t="shared" si="115"/>
        <v>2506.6999999999998</v>
      </c>
      <c r="P631" s="91">
        <f t="shared" si="116"/>
        <v>2506.6999999999998</v>
      </c>
      <c r="Q631" s="54">
        <f t="shared" si="117"/>
        <v>847.3</v>
      </c>
      <c r="R631" s="55">
        <f t="shared" si="118"/>
        <v>25.1</v>
      </c>
      <c r="S631" s="70">
        <f t="shared" si="119"/>
        <v>36</v>
      </c>
      <c r="T631" s="56">
        <f t="shared" si="110"/>
        <v>3415.1</v>
      </c>
    </row>
    <row r="632" spans="1:20" x14ac:dyDescent="0.2">
      <c r="A632" s="32">
        <v>634</v>
      </c>
      <c r="B632" s="50" t="s">
        <v>14</v>
      </c>
      <c r="C632" s="51">
        <f t="shared" si="108"/>
        <v>85.96</v>
      </c>
      <c r="D632" s="57">
        <v>0</v>
      </c>
      <c r="E632" s="58">
        <v>26928</v>
      </c>
      <c r="F632" s="52">
        <v>0</v>
      </c>
      <c r="G632" s="53">
        <f t="shared" si="111"/>
        <v>3759.1</v>
      </c>
      <c r="H632" s="91">
        <f t="shared" si="112"/>
        <v>3759.1</v>
      </c>
      <c r="I632" s="54">
        <f t="shared" si="113"/>
        <v>1270.5999999999999</v>
      </c>
      <c r="J632" s="55">
        <f t="shared" si="114"/>
        <v>37.6</v>
      </c>
      <c r="K632" s="70">
        <v>54</v>
      </c>
      <c r="L632" s="56">
        <f t="shared" si="109"/>
        <v>5121.3</v>
      </c>
      <c r="N632" s="54">
        <v>0</v>
      </c>
      <c r="O632" s="53">
        <f t="shared" si="115"/>
        <v>2506.1</v>
      </c>
      <c r="P632" s="91">
        <f t="shared" si="116"/>
        <v>2506.1</v>
      </c>
      <c r="Q632" s="54">
        <f t="shared" si="117"/>
        <v>847.1</v>
      </c>
      <c r="R632" s="55">
        <f t="shared" si="118"/>
        <v>25.1</v>
      </c>
      <c r="S632" s="70">
        <f t="shared" si="119"/>
        <v>36</v>
      </c>
      <c r="T632" s="56">
        <f t="shared" si="110"/>
        <v>3414.2999999999997</v>
      </c>
    </row>
    <row r="633" spans="1:20" x14ac:dyDescent="0.2">
      <c r="A633" s="32">
        <v>635</v>
      </c>
      <c r="B633" s="50" t="s">
        <v>14</v>
      </c>
      <c r="C633" s="51">
        <f t="shared" si="108"/>
        <v>85.98</v>
      </c>
      <c r="D633" s="57">
        <v>0</v>
      </c>
      <c r="E633" s="58">
        <v>26928</v>
      </c>
      <c r="F633" s="52">
        <v>0</v>
      </c>
      <c r="G633" s="53">
        <f t="shared" si="111"/>
        <v>3758.3</v>
      </c>
      <c r="H633" s="91">
        <f t="shared" si="112"/>
        <v>3758.3</v>
      </c>
      <c r="I633" s="54">
        <f t="shared" si="113"/>
        <v>1270.3</v>
      </c>
      <c r="J633" s="55">
        <f t="shared" si="114"/>
        <v>37.6</v>
      </c>
      <c r="K633" s="70">
        <v>54</v>
      </c>
      <c r="L633" s="56">
        <f t="shared" si="109"/>
        <v>5120.2000000000007</v>
      </c>
      <c r="N633" s="54">
        <v>0</v>
      </c>
      <c r="O633" s="53">
        <f t="shared" si="115"/>
        <v>2505.5</v>
      </c>
      <c r="P633" s="91">
        <f t="shared" si="116"/>
        <v>2505.5</v>
      </c>
      <c r="Q633" s="54">
        <f t="shared" si="117"/>
        <v>846.9</v>
      </c>
      <c r="R633" s="55">
        <f t="shared" si="118"/>
        <v>25.1</v>
      </c>
      <c r="S633" s="70">
        <f t="shared" si="119"/>
        <v>36</v>
      </c>
      <c r="T633" s="56">
        <f t="shared" si="110"/>
        <v>3413.5</v>
      </c>
    </row>
    <row r="634" spans="1:20" x14ac:dyDescent="0.2">
      <c r="A634" s="32">
        <v>636</v>
      </c>
      <c r="B634" s="50" t="s">
        <v>14</v>
      </c>
      <c r="C634" s="51">
        <f t="shared" si="108"/>
        <v>86.01</v>
      </c>
      <c r="D634" s="57">
        <v>0</v>
      </c>
      <c r="E634" s="58">
        <v>26928</v>
      </c>
      <c r="F634" s="52">
        <v>0</v>
      </c>
      <c r="G634" s="53">
        <f t="shared" si="111"/>
        <v>3757</v>
      </c>
      <c r="H634" s="91">
        <f t="shared" si="112"/>
        <v>3757</v>
      </c>
      <c r="I634" s="54">
        <f t="shared" si="113"/>
        <v>1269.9000000000001</v>
      </c>
      <c r="J634" s="55">
        <f t="shared" si="114"/>
        <v>37.6</v>
      </c>
      <c r="K634" s="70">
        <v>54</v>
      </c>
      <c r="L634" s="56">
        <f t="shared" si="109"/>
        <v>5118.5</v>
      </c>
      <c r="N634" s="54">
        <v>0</v>
      </c>
      <c r="O634" s="53">
        <f t="shared" si="115"/>
        <v>2504.6</v>
      </c>
      <c r="P634" s="91">
        <f t="shared" si="116"/>
        <v>2504.6</v>
      </c>
      <c r="Q634" s="54">
        <f t="shared" si="117"/>
        <v>846.6</v>
      </c>
      <c r="R634" s="55">
        <f t="shared" si="118"/>
        <v>25</v>
      </c>
      <c r="S634" s="70">
        <f t="shared" si="119"/>
        <v>36</v>
      </c>
      <c r="T634" s="56">
        <f t="shared" si="110"/>
        <v>3412.2</v>
      </c>
    </row>
    <row r="635" spans="1:20" x14ac:dyDescent="0.2">
      <c r="A635" s="32">
        <v>637</v>
      </c>
      <c r="B635" s="50" t="s">
        <v>14</v>
      </c>
      <c r="C635" s="51">
        <f t="shared" si="108"/>
        <v>86.03</v>
      </c>
      <c r="D635" s="57">
        <v>0</v>
      </c>
      <c r="E635" s="58">
        <v>26928</v>
      </c>
      <c r="F635" s="52">
        <v>0</v>
      </c>
      <c r="G635" s="53">
        <f t="shared" si="111"/>
        <v>3756.1</v>
      </c>
      <c r="H635" s="91">
        <f t="shared" si="112"/>
        <v>3756.1</v>
      </c>
      <c r="I635" s="54">
        <f t="shared" si="113"/>
        <v>1269.5999999999999</v>
      </c>
      <c r="J635" s="55">
        <f t="shared" si="114"/>
        <v>37.6</v>
      </c>
      <c r="K635" s="70">
        <v>54</v>
      </c>
      <c r="L635" s="56">
        <f t="shared" si="109"/>
        <v>5117.3</v>
      </c>
      <c r="N635" s="54">
        <v>0</v>
      </c>
      <c r="O635" s="53">
        <f t="shared" si="115"/>
        <v>2504.1</v>
      </c>
      <c r="P635" s="91">
        <f t="shared" si="116"/>
        <v>2504.1</v>
      </c>
      <c r="Q635" s="54">
        <f t="shared" si="117"/>
        <v>846.4</v>
      </c>
      <c r="R635" s="55">
        <f t="shared" si="118"/>
        <v>25</v>
      </c>
      <c r="S635" s="70">
        <f t="shared" si="119"/>
        <v>36</v>
      </c>
      <c r="T635" s="56">
        <f t="shared" si="110"/>
        <v>3411.5</v>
      </c>
    </row>
    <row r="636" spans="1:20" x14ac:dyDescent="0.2">
      <c r="A636" s="32">
        <v>638</v>
      </c>
      <c r="B636" s="50" t="s">
        <v>14</v>
      </c>
      <c r="C636" s="51">
        <f t="shared" si="108"/>
        <v>86.05</v>
      </c>
      <c r="D636" s="57">
        <v>0</v>
      </c>
      <c r="E636" s="58">
        <v>26928</v>
      </c>
      <c r="F636" s="52">
        <v>0</v>
      </c>
      <c r="G636" s="53">
        <f t="shared" si="111"/>
        <v>3755.2</v>
      </c>
      <c r="H636" s="91">
        <f t="shared" si="112"/>
        <v>3755.2</v>
      </c>
      <c r="I636" s="54">
        <f t="shared" si="113"/>
        <v>1269.3</v>
      </c>
      <c r="J636" s="55">
        <f t="shared" si="114"/>
        <v>37.6</v>
      </c>
      <c r="K636" s="70">
        <v>54</v>
      </c>
      <c r="L636" s="56">
        <f t="shared" si="109"/>
        <v>5116.1000000000004</v>
      </c>
      <c r="N636" s="54">
        <v>0</v>
      </c>
      <c r="O636" s="53">
        <f t="shared" si="115"/>
        <v>2503.5</v>
      </c>
      <c r="P636" s="91">
        <f t="shared" si="116"/>
        <v>2503.5</v>
      </c>
      <c r="Q636" s="54">
        <f t="shared" si="117"/>
        <v>846.2</v>
      </c>
      <c r="R636" s="55">
        <f t="shared" si="118"/>
        <v>25</v>
      </c>
      <c r="S636" s="70">
        <f t="shared" si="119"/>
        <v>36</v>
      </c>
      <c r="T636" s="56">
        <f t="shared" si="110"/>
        <v>3410.7</v>
      </c>
    </row>
    <row r="637" spans="1:20" x14ac:dyDescent="0.2">
      <c r="A637" s="32">
        <v>639</v>
      </c>
      <c r="B637" s="50" t="s">
        <v>14</v>
      </c>
      <c r="C637" s="51">
        <f t="shared" si="108"/>
        <v>86.07</v>
      </c>
      <c r="D637" s="57">
        <v>0</v>
      </c>
      <c r="E637" s="58">
        <v>26928</v>
      </c>
      <c r="F637" s="52">
        <v>0</v>
      </c>
      <c r="G637" s="53">
        <f t="shared" si="111"/>
        <v>3754.3</v>
      </c>
      <c r="H637" s="91">
        <f t="shared" si="112"/>
        <v>3754.3</v>
      </c>
      <c r="I637" s="54">
        <f t="shared" si="113"/>
        <v>1269</v>
      </c>
      <c r="J637" s="55">
        <f t="shared" si="114"/>
        <v>37.5</v>
      </c>
      <c r="K637" s="70">
        <v>54</v>
      </c>
      <c r="L637" s="56">
        <f t="shared" si="109"/>
        <v>5114.8</v>
      </c>
      <c r="N637" s="54">
        <v>0</v>
      </c>
      <c r="O637" s="53">
        <f t="shared" si="115"/>
        <v>2502.9</v>
      </c>
      <c r="P637" s="91">
        <f t="shared" si="116"/>
        <v>2502.9</v>
      </c>
      <c r="Q637" s="54">
        <f t="shared" si="117"/>
        <v>846</v>
      </c>
      <c r="R637" s="55">
        <f t="shared" si="118"/>
        <v>25</v>
      </c>
      <c r="S637" s="70">
        <f t="shared" si="119"/>
        <v>36</v>
      </c>
      <c r="T637" s="56">
        <f t="shared" si="110"/>
        <v>3409.9</v>
      </c>
    </row>
    <row r="638" spans="1:20" x14ac:dyDescent="0.2">
      <c r="A638" s="32">
        <v>640</v>
      </c>
      <c r="B638" s="50" t="s">
        <v>14</v>
      </c>
      <c r="C638" s="51">
        <f t="shared" si="108"/>
        <v>86.1</v>
      </c>
      <c r="D638" s="57">
        <v>0</v>
      </c>
      <c r="E638" s="58">
        <v>26928</v>
      </c>
      <c r="F638" s="52">
        <v>0</v>
      </c>
      <c r="G638" s="53">
        <f t="shared" si="111"/>
        <v>3753</v>
      </c>
      <c r="H638" s="91">
        <f t="shared" si="112"/>
        <v>3753</v>
      </c>
      <c r="I638" s="54">
        <f t="shared" si="113"/>
        <v>1268.5</v>
      </c>
      <c r="J638" s="55">
        <f t="shared" si="114"/>
        <v>37.5</v>
      </c>
      <c r="K638" s="70">
        <v>54</v>
      </c>
      <c r="L638" s="56">
        <f t="shared" si="109"/>
        <v>5113</v>
      </c>
      <c r="N638" s="54">
        <v>0</v>
      </c>
      <c r="O638" s="53">
        <f t="shared" si="115"/>
        <v>2502</v>
      </c>
      <c r="P638" s="91">
        <f t="shared" si="116"/>
        <v>2502</v>
      </c>
      <c r="Q638" s="54">
        <f t="shared" si="117"/>
        <v>845.7</v>
      </c>
      <c r="R638" s="55">
        <f t="shared" si="118"/>
        <v>25</v>
      </c>
      <c r="S638" s="70">
        <f t="shared" si="119"/>
        <v>36</v>
      </c>
      <c r="T638" s="56">
        <f t="shared" si="110"/>
        <v>3408.7</v>
      </c>
    </row>
    <row r="639" spans="1:20" x14ac:dyDescent="0.2">
      <c r="A639" s="32">
        <v>641</v>
      </c>
      <c r="B639" s="50" t="s">
        <v>14</v>
      </c>
      <c r="C639" s="51">
        <f t="shared" si="108"/>
        <v>86.12</v>
      </c>
      <c r="D639" s="57">
        <v>0</v>
      </c>
      <c r="E639" s="58">
        <v>26928</v>
      </c>
      <c r="F639" s="52">
        <v>0</v>
      </c>
      <c r="G639" s="53">
        <f t="shared" si="111"/>
        <v>3752.2</v>
      </c>
      <c r="H639" s="91">
        <f t="shared" si="112"/>
        <v>3752.2</v>
      </c>
      <c r="I639" s="54">
        <f t="shared" si="113"/>
        <v>1268.2</v>
      </c>
      <c r="J639" s="55">
        <f t="shared" si="114"/>
        <v>37.5</v>
      </c>
      <c r="K639" s="70">
        <v>54</v>
      </c>
      <c r="L639" s="56">
        <f t="shared" si="109"/>
        <v>5111.8999999999996</v>
      </c>
      <c r="N639" s="54">
        <v>0</v>
      </c>
      <c r="O639" s="53">
        <f t="shared" si="115"/>
        <v>2501.4</v>
      </c>
      <c r="P639" s="91">
        <f t="shared" si="116"/>
        <v>2501.4</v>
      </c>
      <c r="Q639" s="54">
        <f t="shared" si="117"/>
        <v>845.5</v>
      </c>
      <c r="R639" s="55">
        <f t="shared" si="118"/>
        <v>25</v>
      </c>
      <c r="S639" s="70">
        <f t="shared" si="119"/>
        <v>36</v>
      </c>
      <c r="T639" s="56">
        <f t="shared" si="110"/>
        <v>3407.9</v>
      </c>
    </row>
    <row r="640" spans="1:20" x14ac:dyDescent="0.2">
      <c r="A640" s="32">
        <v>642</v>
      </c>
      <c r="B640" s="50" t="s">
        <v>14</v>
      </c>
      <c r="C640" s="51">
        <f t="shared" si="108"/>
        <v>86.14</v>
      </c>
      <c r="D640" s="57">
        <v>0</v>
      </c>
      <c r="E640" s="58">
        <v>26928</v>
      </c>
      <c r="F640" s="52">
        <v>0</v>
      </c>
      <c r="G640" s="53">
        <f t="shared" si="111"/>
        <v>3751.3</v>
      </c>
      <c r="H640" s="91">
        <f t="shared" si="112"/>
        <v>3751.3</v>
      </c>
      <c r="I640" s="54">
        <f t="shared" si="113"/>
        <v>1267.9000000000001</v>
      </c>
      <c r="J640" s="55">
        <f t="shared" si="114"/>
        <v>37.5</v>
      </c>
      <c r="K640" s="70">
        <v>54</v>
      </c>
      <c r="L640" s="56">
        <f t="shared" si="109"/>
        <v>5110.7000000000007</v>
      </c>
      <c r="N640" s="54">
        <v>0</v>
      </c>
      <c r="O640" s="53">
        <f t="shared" si="115"/>
        <v>2500.9</v>
      </c>
      <c r="P640" s="91">
        <f t="shared" si="116"/>
        <v>2500.9</v>
      </c>
      <c r="Q640" s="54">
        <f t="shared" si="117"/>
        <v>845.3</v>
      </c>
      <c r="R640" s="55">
        <f t="shared" si="118"/>
        <v>25</v>
      </c>
      <c r="S640" s="70">
        <f t="shared" si="119"/>
        <v>36</v>
      </c>
      <c r="T640" s="56">
        <f t="shared" si="110"/>
        <v>3407.2</v>
      </c>
    </row>
    <row r="641" spans="1:20" x14ac:dyDescent="0.2">
      <c r="A641" s="32">
        <v>643</v>
      </c>
      <c r="B641" s="50" t="s">
        <v>14</v>
      </c>
      <c r="C641" s="51">
        <f t="shared" si="108"/>
        <v>86.16</v>
      </c>
      <c r="D641" s="57">
        <v>0</v>
      </c>
      <c r="E641" s="58">
        <v>26928</v>
      </c>
      <c r="F641" s="52">
        <v>0</v>
      </c>
      <c r="G641" s="53">
        <f t="shared" si="111"/>
        <v>3750.4</v>
      </c>
      <c r="H641" s="91">
        <f t="shared" si="112"/>
        <v>3750.4</v>
      </c>
      <c r="I641" s="54">
        <f t="shared" si="113"/>
        <v>1267.5999999999999</v>
      </c>
      <c r="J641" s="55">
        <f t="shared" si="114"/>
        <v>37.5</v>
      </c>
      <c r="K641" s="70">
        <v>54</v>
      </c>
      <c r="L641" s="56">
        <f t="shared" si="109"/>
        <v>5109.5</v>
      </c>
      <c r="N641" s="54">
        <v>0</v>
      </c>
      <c r="O641" s="53">
        <f t="shared" si="115"/>
        <v>2500.3000000000002</v>
      </c>
      <c r="P641" s="91">
        <f t="shared" si="116"/>
        <v>2500.3000000000002</v>
      </c>
      <c r="Q641" s="54">
        <f t="shared" si="117"/>
        <v>845.1</v>
      </c>
      <c r="R641" s="55">
        <f t="shared" si="118"/>
        <v>25</v>
      </c>
      <c r="S641" s="70">
        <f t="shared" si="119"/>
        <v>36</v>
      </c>
      <c r="T641" s="56">
        <f t="shared" si="110"/>
        <v>3406.4</v>
      </c>
    </row>
    <row r="642" spans="1:20" x14ac:dyDescent="0.2">
      <c r="A642" s="32">
        <v>644</v>
      </c>
      <c r="B642" s="50" t="s">
        <v>14</v>
      </c>
      <c r="C642" s="51">
        <f t="shared" si="108"/>
        <v>86.19</v>
      </c>
      <c r="D642" s="57">
        <v>0</v>
      </c>
      <c r="E642" s="58">
        <v>26928</v>
      </c>
      <c r="F642" s="52">
        <v>0</v>
      </c>
      <c r="G642" s="53">
        <f t="shared" si="111"/>
        <v>3749.1</v>
      </c>
      <c r="H642" s="91">
        <f t="shared" si="112"/>
        <v>3749.1</v>
      </c>
      <c r="I642" s="54">
        <f t="shared" si="113"/>
        <v>1267.2</v>
      </c>
      <c r="J642" s="55">
        <f t="shared" si="114"/>
        <v>37.5</v>
      </c>
      <c r="K642" s="70">
        <v>54</v>
      </c>
      <c r="L642" s="56">
        <f t="shared" si="109"/>
        <v>5107.8</v>
      </c>
      <c r="N642" s="54">
        <v>0</v>
      </c>
      <c r="O642" s="53">
        <f t="shared" si="115"/>
        <v>2499.4</v>
      </c>
      <c r="P642" s="91">
        <f t="shared" si="116"/>
        <v>2499.4</v>
      </c>
      <c r="Q642" s="54">
        <f t="shared" si="117"/>
        <v>844.8</v>
      </c>
      <c r="R642" s="55">
        <f t="shared" si="118"/>
        <v>25</v>
      </c>
      <c r="S642" s="70">
        <f t="shared" si="119"/>
        <v>36</v>
      </c>
      <c r="T642" s="56">
        <f t="shared" si="110"/>
        <v>3405.2</v>
      </c>
    </row>
    <row r="643" spans="1:20" x14ac:dyDescent="0.2">
      <c r="A643" s="32">
        <v>645</v>
      </c>
      <c r="B643" s="50" t="s">
        <v>14</v>
      </c>
      <c r="C643" s="51">
        <f t="shared" si="108"/>
        <v>86.21</v>
      </c>
      <c r="D643" s="57">
        <v>0</v>
      </c>
      <c r="E643" s="58">
        <v>26928</v>
      </c>
      <c r="F643" s="52">
        <v>0</v>
      </c>
      <c r="G643" s="53">
        <f t="shared" si="111"/>
        <v>3748.2</v>
      </c>
      <c r="H643" s="91">
        <f t="shared" si="112"/>
        <v>3748.2</v>
      </c>
      <c r="I643" s="54">
        <f t="shared" si="113"/>
        <v>1266.9000000000001</v>
      </c>
      <c r="J643" s="55">
        <f t="shared" si="114"/>
        <v>37.5</v>
      </c>
      <c r="K643" s="70">
        <v>54</v>
      </c>
      <c r="L643" s="56">
        <f t="shared" si="109"/>
        <v>5106.6000000000004</v>
      </c>
      <c r="N643" s="54">
        <v>0</v>
      </c>
      <c r="O643" s="53">
        <f t="shared" si="115"/>
        <v>2498.8000000000002</v>
      </c>
      <c r="P643" s="91">
        <f t="shared" si="116"/>
        <v>2498.8000000000002</v>
      </c>
      <c r="Q643" s="54">
        <f t="shared" si="117"/>
        <v>844.6</v>
      </c>
      <c r="R643" s="55">
        <f t="shared" si="118"/>
        <v>25</v>
      </c>
      <c r="S643" s="70">
        <f t="shared" si="119"/>
        <v>36</v>
      </c>
      <c r="T643" s="56">
        <f t="shared" si="110"/>
        <v>3404.4</v>
      </c>
    </row>
    <row r="644" spans="1:20" x14ac:dyDescent="0.2">
      <c r="A644" s="32">
        <v>646</v>
      </c>
      <c r="B644" s="50" t="s">
        <v>14</v>
      </c>
      <c r="C644" s="51">
        <f t="shared" si="108"/>
        <v>86.23</v>
      </c>
      <c r="D644" s="57">
        <v>0</v>
      </c>
      <c r="E644" s="58">
        <v>26928</v>
      </c>
      <c r="F644" s="52">
        <v>0</v>
      </c>
      <c r="G644" s="53">
        <f t="shared" si="111"/>
        <v>3747.4</v>
      </c>
      <c r="H644" s="91">
        <f t="shared" si="112"/>
        <v>3747.4</v>
      </c>
      <c r="I644" s="54">
        <f t="shared" si="113"/>
        <v>1266.5999999999999</v>
      </c>
      <c r="J644" s="55">
        <f t="shared" si="114"/>
        <v>37.5</v>
      </c>
      <c r="K644" s="70">
        <v>54</v>
      </c>
      <c r="L644" s="56">
        <f t="shared" si="109"/>
        <v>5105.5</v>
      </c>
      <c r="N644" s="54">
        <v>0</v>
      </c>
      <c r="O644" s="53">
        <f t="shared" si="115"/>
        <v>2498.1999999999998</v>
      </c>
      <c r="P644" s="91">
        <f t="shared" si="116"/>
        <v>2498.1999999999998</v>
      </c>
      <c r="Q644" s="54">
        <f t="shared" si="117"/>
        <v>844.4</v>
      </c>
      <c r="R644" s="55">
        <f t="shared" si="118"/>
        <v>25</v>
      </c>
      <c r="S644" s="70">
        <f t="shared" si="119"/>
        <v>36</v>
      </c>
      <c r="T644" s="56">
        <f t="shared" si="110"/>
        <v>3403.6</v>
      </c>
    </row>
    <row r="645" spans="1:20" x14ac:dyDescent="0.2">
      <c r="A645" s="32">
        <v>647</v>
      </c>
      <c r="B645" s="50" t="s">
        <v>14</v>
      </c>
      <c r="C645" s="51">
        <f t="shared" si="108"/>
        <v>86.25</v>
      </c>
      <c r="D645" s="57">
        <v>0</v>
      </c>
      <c r="E645" s="58">
        <v>26928</v>
      </c>
      <c r="F645" s="52">
        <v>0</v>
      </c>
      <c r="G645" s="53">
        <f t="shared" si="111"/>
        <v>3746.5</v>
      </c>
      <c r="H645" s="91">
        <f t="shared" si="112"/>
        <v>3746.5</v>
      </c>
      <c r="I645" s="54">
        <f t="shared" si="113"/>
        <v>1266.3</v>
      </c>
      <c r="J645" s="55">
        <f t="shared" si="114"/>
        <v>37.5</v>
      </c>
      <c r="K645" s="70">
        <v>54</v>
      </c>
      <c r="L645" s="56">
        <f t="shared" si="109"/>
        <v>5104.3</v>
      </c>
      <c r="N645" s="54">
        <v>0</v>
      </c>
      <c r="O645" s="53">
        <f t="shared" si="115"/>
        <v>2497.6999999999998</v>
      </c>
      <c r="P645" s="91">
        <f t="shared" si="116"/>
        <v>2497.6999999999998</v>
      </c>
      <c r="Q645" s="54">
        <f t="shared" si="117"/>
        <v>844.2</v>
      </c>
      <c r="R645" s="55">
        <f t="shared" si="118"/>
        <v>25</v>
      </c>
      <c r="S645" s="70">
        <f t="shared" si="119"/>
        <v>36</v>
      </c>
      <c r="T645" s="56">
        <f t="shared" si="110"/>
        <v>3402.8999999999996</v>
      </c>
    </row>
    <row r="646" spans="1:20" x14ac:dyDescent="0.2">
      <c r="A646" s="32">
        <v>648</v>
      </c>
      <c r="B646" s="50" t="s">
        <v>14</v>
      </c>
      <c r="C646" s="51">
        <f t="shared" si="108"/>
        <v>86.27</v>
      </c>
      <c r="D646" s="57">
        <v>0</v>
      </c>
      <c r="E646" s="58">
        <v>26928</v>
      </c>
      <c r="F646" s="52">
        <v>0</v>
      </c>
      <c r="G646" s="53">
        <f t="shared" si="111"/>
        <v>3745.6</v>
      </c>
      <c r="H646" s="91">
        <f t="shared" si="112"/>
        <v>3745.6</v>
      </c>
      <c r="I646" s="54">
        <f t="shared" si="113"/>
        <v>1266</v>
      </c>
      <c r="J646" s="55">
        <f t="shared" si="114"/>
        <v>37.5</v>
      </c>
      <c r="K646" s="70">
        <v>54</v>
      </c>
      <c r="L646" s="56">
        <f t="shared" si="109"/>
        <v>5103.1000000000004</v>
      </c>
      <c r="N646" s="54">
        <v>0</v>
      </c>
      <c r="O646" s="53">
        <f t="shared" si="115"/>
        <v>2497.1</v>
      </c>
      <c r="P646" s="91">
        <f t="shared" si="116"/>
        <v>2497.1</v>
      </c>
      <c r="Q646" s="54">
        <f t="shared" si="117"/>
        <v>844</v>
      </c>
      <c r="R646" s="55">
        <f t="shared" si="118"/>
        <v>25</v>
      </c>
      <c r="S646" s="70">
        <f t="shared" si="119"/>
        <v>36</v>
      </c>
      <c r="T646" s="56">
        <f t="shared" si="110"/>
        <v>3402.1</v>
      </c>
    </row>
    <row r="647" spans="1:20" x14ac:dyDescent="0.2">
      <c r="A647" s="32">
        <v>649</v>
      </c>
      <c r="B647" s="50" t="s">
        <v>14</v>
      </c>
      <c r="C647" s="51">
        <f t="shared" si="108"/>
        <v>86.3</v>
      </c>
      <c r="D647" s="57">
        <v>0</v>
      </c>
      <c r="E647" s="58">
        <v>26928</v>
      </c>
      <c r="F647" s="52">
        <v>0</v>
      </c>
      <c r="G647" s="53">
        <f t="shared" si="111"/>
        <v>3744.3</v>
      </c>
      <c r="H647" s="91">
        <f t="shared" si="112"/>
        <v>3744.3</v>
      </c>
      <c r="I647" s="54">
        <f t="shared" si="113"/>
        <v>1265.5999999999999</v>
      </c>
      <c r="J647" s="55">
        <f t="shared" si="114"/>
        <v>37.4</v>
      </c>
      <c r="K647" s="70">
        <v>54</v>
      </c>
      <c r="L647" s="56">
        <f t="shared" si="109"/>
        <v>5101.2999999999993</v>
      </c>
      <c r="N647" s="54">
        <v>0</v>
      </c>
      <c r="O647" s="53">
        <f t="shared" si="115"/>
        <v>2496.1999999999998</v>
      </c>
      <c r="P647" s="91">
        <f t="shared" si="116"/>
        <v>2496.1999999999998</v>
      </c>
      <c r="Q647" s="54">
        <f t="shared" si="117"/>
        <v>843.7</v>
      </c>
      <c r="R647" s="55">
        <f t="shared" si="118"/>
        <v>25</v>
      </c>
      <c r="S647" s="70">
        <f t="shared" si="119"/>
        <v>36</v>
      </c>
      <c r="T647" s="56">
        <f t="shared" si="110"/>
        <v>3400.8999999999996</v>
      </c>
    </row>
    <row r="648" spans="1:20" x14ac:dyDescent="0.2">
      <c r="A648" s="32">
        <v>650</v>
      </c>
      <c r="B648" s="50" t="s">
        <v>14</v>
      </c>
      <c r="C648" s="51">
        <f t="shared" ref="C648:C711" si="120">IF(A648&lt;&gt;"",ROUND(IF(A648&lt;C$1513,C$1514+C$1515*A648+C$1516*A648^2+C$1517*A648^3+C$1518*A648^4,C$1522+C$1523*A648+C$1524*A648^2+C$1525*A648^3+C$1526*A648^4),2),"")</f>
        <v>86.32</v>
      </c>
      <c r="D648" s="57">
        <v>0</v>
      </c>
      <c r="E648" s="58">
        <v>26928</v>
      </c>
      <c r="F648" s="52">
        <v>0</v>
      </c>
      <c r="G648" s="53">
        <f t="shared" si="111"/>
        <v>3743.5</v>
      </c>
      <c r="H648" s="91">
        <f t="shared" si="112"/>
        <v>3743.5</v>
      </c>
      <c r="I648" s="54">
        <f t="shared" si="113"/>
        <v>1265.3</v>
      </c>
      <c r="J648" s="55">
        <f t="shared" si="114"/>
        <v>37.4</v>
      </c>
      <c r="K648" s="70">
        <v>54</v>
      </c>
      <c r="L648" s="56">
        <f t="shared" ref="L648:L711" si="121">SUM(H648:K648)</f>
        <v>5100.2</v>
      </c>
      <c r="N648" s="54">
        <v>0</v>
      </c>
      <c r="O648" s="53">
        <f t="shared" si="115"/>
        <v>2495.6</v>
      </c>
      <c r="P648" s="91">
        <f t="shared" si="116"/>
        <v>2495.6</v>
      </c>
      <c r="Q648" s="54">
        <f t="shared" si="117"/>
        <v>843.5</v>
      </c>
      <c r="R648" s="55">
        <f t="shared" si="118"/>
        <v>25</v>
      </c>
      <c r="S648" s="70">
        <f t="shared" si="119"/>
        <v>36</v>
      </c>
      <c r="T648" s="56">
        <f t="shared" ref="T648:T711" si="122">SUM(P648:S648)</f>
        <v>3400.1</v>
      </c>
    </row>
    <row r="649" spans="1:20" x14ac:dyDescent="0.2">
      <c r="A649" s="32">
        <v>651</v>
      </c>
      <c r="B649" s="50" t="s">
        <v>14</v>
      </c>
      <c r="C649" s="51">
        <f t="shared" si="120"/>
        <v>86.34</v>
      </c>
      <c r="D649" s="57">
        <v>0</v>
      </c>
      <c r="E649" s="58">
        <v>26928</v>
      </c>
      <c r="F649" s="52">
        <v>0</v>
      </c>
      <c r="G649" s="53">
        <f t="shared" ref="G649:G712" si="123">ROUND(12/C649*E649,1)</f>
        <v>3742.6</v>
      </c>
      <c r="H649" s="91">
        <f t="shared" ref="H649:H712" si="124">F649+G649</f>
        <v>3742.6</v>
      </c>
      <c r="I649" s="54">
        <f t="shared" ref="I649:I712" si="125">ROUND(H649*0.338,1)</f>
        <v>1265</v>
      </c>
      <c r="J649" s="55">
        <f t="shared" ref="J649:J712" si="126">ROUND(H649*0.01,1)</f>
        <v>37.4</v>
      </c>
      <c r="K649" s="70">
        <v>54</v>
      </c>
      <c r="L649" s="56">
        <f t="shared" si="121"/>
        <v>5099</v>
      </c>
      <c r="N649" s="54">
        <v>0</v>
      </c>
      <c r="O649" s="53">
        <f t="shared" ref="O649:O712" si="127">ROUND(8/C649*E649,1)</f>
        <v>2495.1</v>
      </c>
      <c r="P649" s="91">
        <f t="shared" ref="P649:P712" si="128">N649+O649</f>
        <v>2495.1</v>
      </c>
      <c r="Q649" s="54">
        <f t="shared" ref="Q649:Q712" si="129">ROUND(P649*0.338,1)</f>
        <v>843.3</v>
      </c>
      <c r="R649" s="55">
        <f t="shared" ref="R649:R712" si="130">ROUND(P649*0.01,1)</f>
        <v>25</v>
      </c>
      <c r="S649" s="70">
        <f t="shared" ref="S649:S712" si="131">ROUND(K649*2/3,1)</f>
        <v>36</v>
      </c>
      <c r="T649" s="56">
        <f t="shared" si="122"/>
        <v>3399.3999999999996</v>
      </c>
    </row>
    <row r="650" spans="1:20" x14ac:dyDescent="0.2">
      <c r="A650" s="32">
        <v>652</v>
      </c>
      <c r="B650" s="50" t="s">
        <v>14</v>
      </c>
      <c r="C650" s="51">
        <f t="shared" si="120"/>
        <v>86.36</v>
      </c>
      <c r="D650" s="57">
        <v>0</v>
      </c>
      <c r="E650" s="58">
        <v>26928</v>
      </c>
      <c r="F650" s="52">
        <v>0</v>
      </c>
      <c r="G650" s="53">
        <f t="shared" si="123"/>
        <v>3741.7</v>
      </c>
      <c r="H650" s="91">
        <f t="shared" si="124"/>
        <v>3741.7</v>
      </c>
      <c r="I650" s="54">
        <f t="shared" si="125"/>
        <v>1264.7</v>
      </c>
      <c r="J650" s="55">
        <f t="shared" si="126"/>
        <v>37.4</v>
      </c>
      <c r="K650" s="70">
        <v>54</v>
      </c>
      <c r="L650" s="56">
        <f t="shared" si="121"/>
        <v>5097.7999999999993</v>
      </c>
      <c r="N650" s="54">
        <v>0</v>
      </c>
      <c r="O650" s="53">
        <f t="shared" si="127"/>
        <v>2494.5</v>
      </c>
      <c r="P650" s="91">
        <f t="shared" si="128"/>
        <v>2494.5</v>
      </c>
      <c r="Q650" s="54">
        <f t="shared" si="129"/>
        <v>843.1</v>
      </c>
      <c r="R650" s="55">
        <f t="shared" si="130"/>
        <v>24.9</v>
      </c>
      <c r="S650" s="70">
        <f t="shared" si="131"/>
        <v>36</v>
      </c>
      <c r="T650" s="56">
        <f t="shared" si="122"/>
        <v>3398.5</v>
      </c>
    </row>
    <row r="651" spans="1:20" x14ac:dyDescent="0.2">
      <c r="A651" s="32">
        <v>653</v>
      </c>
      <c r="B651" s="50" t="s">
        <v>14</v>
      </c>
      <c r="C651" s="51">
        <f t="shared" si="120"/>
        <v>86.38</v>
      </c>
      <c r="D651" s="57">
        <v>0</v>
      </c>
      <c r="E651" s="58">
        <v>26928</v>
      </c>
      <c r="F651" s="52">
        <v>0</v>
      </c>
      <c r="G651" s="53">
        <f t="shared" si="123"/>
        <v>3740.9</v>
      </c>
      <c r="H651" s="91">
        <f t="shared" si="124"/>
        <v>3740.9</v>
      </c>
      <c r="I651" s="54">
        <f t="shared" si="125"/>
        <v>1264.4000000000001</v>
      </c>
      <c r="J651" s="55">
        <f t="shared" si="126"/>
        <v>37.4</v>
      </c>
      <c r="K651" s="70">
        <v>54</v>
      </c>
      <c r="L651" s="56">
        <f t="shared" si="121"/>
        <v>5096.7</v>
      </c>
      <c r="N651" s="54">
        <v>0</v>
      </c>
      <c r="O651" s="53">
        <f t="shared" si="127"/>
        <v>2493.9</v>
      </c>
      <c r="P651" s="91">
        <f t="shared" si="128"/>
        <v>2493.9</v>
      </c>
      <c r="Q651" s="54">
        <f t="shared" si="129"/>
        <v>842.9</v>
      </c>
      <c r="R651" s="55">
        <f t="shared" si="130"/>
        <v>24.9</v>
      </c>
      <c r="S651" s="70">
        <f t="shared" si="131"/>
        <v>36</v>
      </c>
      <c r="T651" s="56">
        <f t="shared" si="122"/>
        <v>3397.7000000000003</v>
      </c>
    </row>
    <row r="652" spans="1:20" x14ac:dyDescent="0.2">
      <c r="A652" s="32">
        <v>654</v>
      </c>
      <c r="B652" s="50" t="s">
        <v>14</v>
      </c>
      <c r="C652" s="51">
        <f t="shared" si="120"/>
        <v>86.41</v>
      </c>
      <c r="D652" s="57">
        <v>0</v>
      </c>
      <c r="E652" s="58">
        <v>26928</v>
      </c>
      <c r="F652" s="52">
        <v>0</v>
      </c>
      <c r="G652" s="53">
        <f t="shared" si="123"/>
        <v>3739.6</v>
      </c>
      <c r="H652" s="91">
        <f t="shared" si="124"/>
        <v>3739.6</v>
      </c>
      <c r="I652" s="54">
        <f t="shared" si="125"/>
        <v>1264</v>
      </c>
      <c r="J652" s="55">
        <f t="shared" si="126"/>
        <v>37.4</v>
      </c>
      <c r="K652" s="70">
        <v>54</v>
      </c>
      <c r="L652" s="56">
        <f t="shared" si="121"/>
        <v>5095</v>
      </c>
      <c r="N652" s="54">
        <v>0</v>
      </c>
      <c r="O652" s="53">
        <f t="shared" si="127"/>
        <v>2493</v>
      </c>
      <c r="P652" s="91">
        <f t="shared" si="128"/>
        <v>2493</v>
      </c>
      <c r="Q652" s="54">
        <f t="shared" si="129"/>
        <v>842.6</v>
      </c>
      <c r="R652" s="55">
        <f t="shared" si="130"/>
        <v>24.9</v>
      </c>
      <c r="S652" s="70">
        <f t="shared" si="131"/>
        <v>36</v>
      </c>
      <c r="T652" s="56">
        <f t="shared" si="122"/>
        <v>3396.5</v>
      </c>
    </row>
    <row r="653" spans="1:20" x14ac:dyDescent="0.2">
      <c r="A653" s="32">
        <v>655</v>
      </c>
      <c r="B653" s="50" t="s">
        <v>14</v>
      </c>
      <c r="C653" s="51">
        <f t="shared" si="120"/>
        <v>86.43</v>
      </c>
      <c r="D653" s="57">
        <v>0</v>
      </c>
      <c r="E653" s="58">
        <v>26928</v>
      </c>
      <c r="F653" s="52">
        <v>0</v>
      </c>
      <c r="G653" s="53">
        <f t="shared" si="123"/>
        <v>3738.7</v>
      </c>
      <c r="H653" s="91">
        <f t="shared" si="124"/>
        <v>3738.7</v>
      </c>
      <c r="I653" s="54">
        <f t="shared" si="125"/>
        <v>1263.7</v>
      </c>
      <c r="J653" s="55">
        <f t="shared" si="126"/>
        <v>37.4</v>
      </c>
      <c r="K653" s="70">
        <v>54</v>
      </c>
      <c r="L653" s="56">
        <f t="shared" si="121"/>
        <v>5093.7999999999993</v>
      </c>
      <c r="N653" s="54">
        <v>0</v>
      </c>
      <c r="O653" s="53">
        <f t="shared" si="127"/>
        <v>2492.5</v>
      </c>
      <c r="P653" s="91">
        <f t="shared" si="128"/>
        <v>2492.5</v>
      </c>
      <c r="Q653" s="54">
        <f t="shared" si="129"/>
        <v>842.5</v>
      </c>
      <c r="R653" s="55">
        <f t="shared" si="130"/>
        <v>24.9</v>
      </c>
      <c r="S653" s="70">
        <f t="shared" si="131"/>
        <v>36</v>
      </c>
      <c r="T653" s="56">
        <f t="shared" si="122"/>
        <v>3395.9</v>
      </c>
    </row>
    <row r="654" spans="1:20" x14ac:dyDescent="0.2">
      <c r="A654" s="32">
        <v>656</v>
      </c>
      <c r="B654" s="50" t="s">
        <v>14</v>
      </c>
      <c r="C654" s="51">
        <f t="shared" si="120"/>
        <v>86.45</v>
      </c>
      <c r="D654" s="57">
        <v>0</v>
      </c>
      <c r="E654" s="58">
        <v>26928</v>
      </c>
      <c r="F654" s="52">
        <v>0</v>
      </c>
      <c r="G654" s="53">
        <f t="shared" si="123"/>
        <v>3737.8</v>
      </c>
      <c r="H654" s="91">
        <f t="shared" si="124"/>
        <v>3737.8</v>
      </c>
      <c r="I654" s="54">
        <f t="shared" si="125"/>
        <v>1263.4000000000001</v>
      </c>
      <c r="J654" s="55">
        <f t="shared" si="126"/>
        <v>37.4</v>
      </c>
      <c r="K654" s="70">
        <v>54</v>
      </c>
      <c r="L654" s="56">
        <f t="shared" si="121"/>
        <v>5092.6000000000004</v>
      </c>
      <c r="N654" s="54">
        <v>0</v>
      </c>
      <c r="O654" s="53">
        <f t="shared" si="127"/>
        <v>2491.9</v>
      </c>
      <c r="P654" s="91">
        <f t="shared" si="128"/>
        <v>2491.9</v>
      </c>
      <c r="Q654" s="54">
        <f t="shared" si="129"/>
        <v>842.3</v>
      </c>
      <c r="R654" s="55">
        <f t="shared" si="130"/>
        <v>24.9</v>
      </c>
      <c r="S654" s="70">
        <f t="shared" si="131"/>
        <v>36</v>
      </c>
      <c r="T654" s="56">
        <f t="shared" si="122"/>
        <v>3395.1</v>
      </c>
    </row>
    <row r="655" spans="1:20" x14ac:dyDescent="0.2">
      <c r="A655" s="32">
        <v>657</v>
      </c>
      <c r="B655" s="50" t="s">
        <v>14</v>
      </c>
      <c r="C655" s="51">
        <f t="shared" si="120"/>
        <v>86.47</v>
      </c>
      <c r="D655" s="57">
        <v>0</v>
      </c>
      <c r="E655" s="58">
        <v>26928</v>
      </c>
      <c r="F655" s="52">
        <v>0</v>
      </c>
      <c r="G655" s="53">
        <f t="shared" si="123"/>
        <v>3737</v>
      </c>
      <c r="H655" s="91">
        <f t="shared" si="124"/>
        <v>3737</v>
      </c>
      <c r="I655" s="54">
        <f t="shared" si="125"/>
        <v>1263.0999999999999</v>
      </c>
      <c r="J655" s="55">
        <f t="shared" si="126"/>
        <v>37.4</v>
      </c>
      <c r="K655" s="70">
        <v>54</v>
      </c>
      <c r="L655" s="56">
        <f t="shared" si="121"/>
        <v>5091.5</v>
      </c>
      <c r="N655" s="54">
        <v>0</v>
      </c>
      <c r="O655" s="53">
        <f t="shared" si="127"/>
        <v>2491.3000000000002</v>
      </c>
      <c r="P655" s="91">
        <f t="shared" si="128"/>
        <v>2491.3000000000002</v>
      </c>
      <c r="Q655" s="54">
        <f t="shared" si="129"/>
        <v>842.1</v>
      </c>
      <c r="R655" s="55">
        <f t="shared" si="130"/>
        <v>24.9</v>
      </c>
      <c r="S655" s="70">
        <f t="shared" si="131"/>
        <v>36</v>
      </c>
      <c r="T655" s="56">
        <f t="shared" si="122"/>
        <v>3394.3</v>
      </c>
    </row>
    <row r="656" spans="1:20" x14ac:dyDescent="0.2">
      <c r="A656" s="32">
        <v>658</v>
      </c>
      <c r="B656" s="50" t="s">
        <v>14</v>
      </c>
      <c r="C656" s="51">
        <f t="shared" si="120"/>
        <v>86.49</v>
      </c>
      <c r="D656" s="57">
        <v>0</v>
      </c>
      <c r="E656" s="58">
        <v>26928</v>
      </c>
      <c r="F656" s="52">
        <v>0</v>
      </c>
      <c r="G656" s="53">
        <f t="shared" si="123"/>
        <v>3736.1</v>
      </c>
      <c r="H656" s="91">
        <f t="shared" si="124"/>
        <v>3736.1</v>
      </c>
      <c r="I656" s="54">
        <f t="shared" si="125"/>
        <v>1262.8</v>
      </c>
      <c r="J656" s="55">
        <f t="shared" si="126"/>
        <v>37.4</v>
      </c>
      <c r="K656" s="70">
        <v>54</v>
      </c>
      <c r="L656" s="56">
        <f t="shared" si="121"/>
        <v>5090.2999999999993</v>
      </c>
      <c r="N656" s="54">
        <v>0</v>
      </c>
      <c r="O656" s="53">
        <f t="shared" si="127"/>
        <v>2490.6999999999998</v>
      </c>
      <c r="P656" s="91">
        <f t="shared" si="128"/>
        <v>2490.6999999999998</v>
      </c>
      <c r="Q656" s="54">
        <f t="shared" si="129"/>
        <v>841.9</v>
      </c>
      <c r="R656" s="55">
        <f t="shared" si="130"/>
        <v>24.9</v>
      </c>
      <c r="S656" s="70">
        <f t="shared" si="131"/>
        <v>36</v>
      </c>
      <c r="T656" s="56">
        <f t="shared" si="122"/>
        <v>3393.5</v>
      </c>
    </row>
    <row r="657" spans="1:20" x14ac:dyDescent="0.2">
      <c r="A657" s="32">
        <v>659</v>
      </c>
      <c r="B657" s="50" t="s">
        <v>14</v>
      </c>
      <c r="C657" s="51">
        <f t="shared" si="120"/>
        <v>86.52</v>
      </c>
      <c r="D657" s="57">
        <v>0</v>
      </c>
      <c r="E657" s="58">
        <v>26928</v>
      </c>
      <c r="F657" s="52">
        <v>0</v>
      </c>
      <c r="G657" s="53">
        <f t="shared" si="123"/>
        <v>3734.8</v>
      </c>
      <c r="H657" s="91">
        <f t="shared" si="124"/>
        <v>3734.8</v>
      </c>
      <c r="I657" s="54">
        <f t="shared" si="125"/>
        <v>1262.4000000000001</v>
      </c>
      <c r="J657" s="55">
        <f t="shared" si="126"/>
        <v>37.299999999999997</v>
      </c>
      <c r="K657" s="70">
        <v>54</v>
      </c>
      <c r="L657" s="56">
        <f t="shared" si="121"/>
        <v>5088.5000000000009</v>
      </c>
      <c r="N657" s="54">
        <v>0</v>
      </c>
      <c r="O657" s="53">
        <f t="shared" si="127"/>
        <v>2489.9</v>
      </c>
      <c r="P657" s="91">
        <f t="shared" si="128"/>
        <v>2489.9</v>
      </c>
      <c r="Q657" s="54">
        <f t="shared" si="129"/>
        <v>841.6</v>
      </c>
      <c r="R657" s="55">
        <f t="shared" si="130"/>
        <v>24.9</v>
      </c>
      <c r="S657" s="70">
        <f t="shared" si="131"/>
        <v>36</v>
      </c>
      <c r="T657" s="56">
        <f t="shared" si="122"/>
        <v>3392.4</v>
      </c>
    </row>
    <row r="658" spans="1:20" x14ac:dyDescent="0.2">
      <c r="A658" s="32">
        <v>660</v>
      </c>
      <c r="B658" s="50" t="s">
        <v>14</v>
      </c>
      <c r="C658" s="51">
        <f t="shared" si="120"/>
        <v>86.54</v>
      </c>
      <c r="D658" s="57">
        <v>0</v>
      </c>
      <c r="E658" s="58">
        <v>26928</v>
      </c>
      <c r="F658" s="52">
        <v>0</v>
      </c>
      <c r="G658" s="53">
        <f t="shared" si="123"/>
        <v>3733.9</v>
      </c>
      <c r="H658" s="91">
        <f t="shared" si="124"/>
        <v>3733.9</v>
      </c>
      <c r="I658" s="54">
        <f t="shared" si="125"/>
        <v>1262.0999999999999</v>
      </c>
      <c r="J658" s="55">
        <f t="shared" si="126"/>
        <v>37.299999999999997</v>
      </c>
      <c r="K658" s="70">
        <v>54</v>
      </c>
      <c r="L658" s="56">
        <f t="shared" si="121"/>
        <v>5087.3</v>
      </c>
      <c r="N658" s="54">
        <v>0</v>
      </c>
      <c r="O658" s="53">
        <f t="shared" si="127"/>
        <v>2489.3000000000002</v>
      </c>
      <c r="P658" s="91">
        <f t="shared" si="128"/>
        <v>2489.3000000000002</v>
      </c>
      <c r="Q658" s="54">
        <f t="shared" si="129"/>
        <v>841.4</v>
      </c>
      <c r="R658" s="55">
        <f t="shared" si="130"/>
        <v>24.9</v>
      </c>
      <c r="S658" s="70">
        <f t="shared" si="131"/>
        <v>36</v>
      </c>
      <c r="T658" s="56">
        <f t="shared" si="122"/>
        <v>3391.6000000000004</v>
      </c>
    </row>
    <row r="659" spans="1:20" x14ac:dyDescent="0.2">
      <c r="A659" s="32">
        <v>661</v>
      </c>
      <c r="B659" s="50" t="s">
        <v>14</v>
      </c>
      <c r="C659" s="51">
        <f t="shared" si="120"/>
        <v>86.56</v>
      </c>
      <c r="D659" s="57">
        <v>0</v>
      </c>
      <c r="E659" s="58">
        <v>26928</v>
      </c>
      <c r="F659" s="52">
        <v>0</v>
      </c>
      <c r="G659" s="53">
        <f t="shared" si="123"/>
        <v>3733.1</v>
      </c>
      <c r="H659" s="91">
        <f t="shared" si="124"/>
        <v>3733.1</v>
      </c>
      <c r="I659" s="54">
        <f t="shared" si="125"/>
        <v>1261.8</v>
      </c>
      <c r="J659" s="55">
        <f t="shared" si="126"/>
        <v>37.299999999999997</v>
      </c>
      <c r="K659" s="70">
        <v>54</v>
      </c>
      <c r="L659" s="56">
        <f t="shared" si="121"/>
        <v>5086.2</v>
      </c>
      <c r="N659" s="54">
        <v>0</v>
      </c>
      <c r="O659" s="53">
        <f t="shared" si="127"/>
        <v>2488.6999999999998</v>
      </c>
      <c r="P659" s="91">
        <f t="shared" si="128"/>
        <v>2488.6999999999998</v>
      </c>
      <c r="Q659" s="54">
        <f t="shared" si="129"/>
        <v>841.2</v>
      </c>
      <c r="R659" s="55">
        <f t="shared" si="130"/>
        <v>24.9</v>
      </c>
      <c r="S659" s="70">
        <f t="shared" si="131"/>
        <v>36</v>
      </c>
      <c r="T659" s="56">
        <f t="shared" si="122"/>
        <v>3390.7999999999997</v>
      </c>
    </row>
    <row r="660" spans="1:20" x14ac:dyDescent="0.2">
      <c r="A660" s="32">
        <v>662</v>
      </c>
      <c r="B660" s="50" t="s">
        <v>14</v>
      </c>
      <c r="C660" s="51">
        <f t="shared" si="120"/>
        <v>86.58</v>
      </c>
      <c r="D660" s="57">
        <v>0</v>
      </c>
      <c r="E660" s="58">
        <v>26928</v>
      </c>
      <c r="F660" s="52">
        <v>0</v>
      </c>
      <c r="G660" s="53">
        <f t="shared" si="123"/>
        <v>3732.2</v>
      </c>
      <c r="H660" s="91">
        <f t="shared" si="124"/>
        <v>3732.2</v>
      </c>
      <c r="I660" s="54">
        <f t="shared" si="125"/>
        <v>1261.5</v>
      </c>
      <c r="J660" s="55">
        <f t="shared" si="126"/>
        <v>37.299999999999997</v>
      </c>
      <c r="K660" s="70">
        <v>54</v>
      </c>
      <c r="L660" s="56">
        <f t="shared" si="121"/>
        <v>5085</v>
      </c>
      <c r="N660" s="54">
        <v>0</v>
      </c>
      <c r="O660" s="53">
        <f t="shared" si="127"/>
        <v>2488.1</v>
      </c>
      <c r="P660" s="91">
        <f t="shared" si="128"/>
        <v>2488.1</v>
      </c>
      <c r="Q660" s="54">
        <f t="shared" si="129"/>
        <v>841</v>
      </c>
      <c r="R660" s="55">
        <f t="shared" si="130"/>
        <v>24.9</v>
      </c>
      <c r="S660" s="70">
        <f t="shared" si="131"/>
        <v>36</v>
      </c>
      <c r="T660" s="56">
        <f t="shared" si="122"/>
        <v>3390</v>
      </c>
    </row>
    <row r="661" spans="1:20" x14ac:dyDescent="0.2">
      <c r="A661" s="32">
        <v>663</v>
      </c>
      <c r="B661" s="50" t="s">
        <v>14</v>
      </c>
      <c r="C661" s="51">
        <f t="shared" si="120"/>
        <v>86.6</v>
      </c>
      <c r="D661" s="57">
        <v>0</v>
      </c>
      <c r="E661" s="58">
        <v>26928</v>
      </c>
      <c r="F661" s="52">
        <v>0</v>
      </c>
      <c r="G661" s="53">
        <f t="shared" si="123"/>
        <v>3731.4</v>
      </c>
      <c r="H661" s="91">
        <f t="shared" si="124"/>
        <v>3731.4</v>
      </c>
      <c r="I661" s="54">
        <f t="shared" si="125"/>
        <v>1261.2</v>
      </c>
      <c r="J661" s="55">
        <f t="shared" si="126"/>
        <v>37.299999999999997</v>
      </c>
      <c r="K661" s="70">
        <v>54</v>
      </c>
      <c r="L661" s="56">
        <f t="shared" si="121"/>
        <v>5083.9000000000005</v>
      </c>
      <c r="N661" s="54">
        <v>0</v>
      </c>
      <c r="O661" s="53">
        <f t="shared" si="127"/>
        <v>2487.6</v>
      </c>
      <c r="P661" s="91">
        <f t="shared" si="128"/>
        <v>2487.6</v>
      </c>
      <c r="Q661" s="54">
        <f t="shared" si="129"/>
        <v>840.8</v>
      </c>
      <c r="R661" s="55">
        <f t="shared" si="130"/>
        <v>24.9</v>
      </c>
      <c r="S661" s="70">
        <f t="shared" si="131"/>
        <v>36</v>
      </c>
      <c r="T661" s="56">
        <f t="shared" si="122"/>
        <v>3389.2999999999997</v>
      </c>
    </row>
    <row r="662" spans="1:20" x14ac:dyDescent="0.2">
      <c r="A662" s="32">
        <v>664</v>
      </c>
      <c r="B662" s="50" t="s">
        <v>14</v>
      </c>
      <c r="C662" s="51">
        <f t="shared" si="120"/>
        <v>86.62</v>
      </c>
      <c r="D662" s="57">
        <v>0</v>
      </c>
      <c r="E662" s="58">
        <v>26928</v>
      </c>
      <c r="F662" s="52">
        <v>0</v>
      </c>
      <c r="G662" s="53">
        <f t="shared" si="123"/>
        <v>3730.5</v>
      </c>
      <c r="H662" s="91">
        <f t="shared" si="124"/>
        <v>3730.5</v>
      </c>
      <c r="I662" s="54">
        <f t="shared" si="125"/>
        <v>1260.9000000000001</v>
      </c>
      <c r="J662" s="55">
        <f t="shared" si="126"/>
        <v>37.299999999999997</v>
      </c>
      <c r="K662" s="70">
        <v>54</v>
      </c>
      <c r="L662" s="56">
        <f t="shared" si="121"/>
        <v>5082.7</v>
      </c>
      <c r="N662" s="54">
        <v>0</v>
      </c>
      <c r="O662" s="53">
        <f t="shared" si="127"/>
        <v>2487</v>
      </c>
      <c r="P662" s="91">
        <f t="shared" si="128"/>
        <v>2487</v>
      </c>
      <c r="Q662" s="54">
        <f t="shared" si="129"/>
        <v>840.6</v>
      </c>
      <c r="R662" s="55">
        <f t="shared" si="130"/>
        <v>24.9</v>
      </c>
      <c r="S662" s="70">
        <f t="shared" si="131"/>
        <v>36</v>
      </c>
      <c r="T662" s="56">
        <f t="shared" si="122"/>
        <v>3388.5</v>
      </c>
    </row>
    <row r="663" spans="1:20" x14ac:dyDescent="0.2">
      <c r="A663" s="32">
        <v>665</v>
      </c>
      <c r="B663" s="50" t="s">
        <v>14</v>
      </c>
      <c r="C663" s="51">
        <f t="shared" si="120"/>
        <v>86.64</v>
      </c>
      <c r="D663" s="57">
        <v>0</v>
      </c>
      <c r="E663" s="58">
        <v>26928</v>
      </c>
      <c r="F663" s="52">
        <v>0</v>
      </c>
      <c r="G663" s="53">
        <f t="shared" si="123"/>
        <v>3729.6</v>
      </c>
      <c r="H663" s="91">
        <f t="shared" si="124"/>
        <v>3729.6</v>
      </c>
      <c r="I663" s="54">
        <f t="shared" si="125"/>
        <v>1260.5999999999999</v>
      </c>
      <c r="J663" s="55">
        <f t="shared" si="126"/>
        <v>37.299999999999997</v>
      </c>
      <c r="K663" s="70">
        <v>54</v>
      </c>
      <c r="L663" s="56">
        <f t="shared" si="121"/>
        <v>5081.5</v>
      </c>
      <c r="N663" s="54">
        <v>0</v>
      </c>
      <c r="O663" s="53">
        <f t="shared" si="127"/>
        <v>2486.4</v>
      </c>
      <c r="P663" s="91">
        <f t="shared" si="128"/>
        <v>2486.4</v>
      </c>
      <c r="Q663" s="54">
        <f t="shared" si="129"/>
        <v>840.4</v>
      </c>
      <c r="R663" s="55">
        <f t="shared" si="130"/>
        <v>24.9</v>
      </c>
      <c r="S663" s="70">
        <f t="shared" si="131"/>
        <v>36</v>
      </c>
      <c r="T663" s="56">
        <f t="shared" si="122"/>
        <v>3387.7000000000003</v>
      </c>
    </row>
    <row r="664" spans="1:20" x14ac:dyDescent="0.2">
      <c r="A664" s="32">
        <v>666</v>
      </c>
      <c r="B664" s="50" t="s">
        <v>14</v>
      </c>
      <c r="C664" s="51">
        <f t="shared" si="120"/>
        <v>86.67</v>
      </c>
      <c r="D664" s="57">
        <v>0</v>
      </c>
      <c r="E664" s="58">
        <v>26928</v>
      </c>
      <c r="F664" s="52">
        <v>0</v>
      </c>
      <c r="G664" s="53">
        <f t="shared" si="123"/>
        <v>3728.3</v>
      </c>
      <c r="H664" s="91">
        <f t="shared" si="124"/>
        <v>3728.3</v>
      </c>
      <c r="I664" s="54">
        <f t="shared" si="125"/>
        <v>1260.2</v>
      </c>
      <c r="J664" s="55">
        <f t="shared" si="126"/>
        <v>37.299999999999997</v>
      </c>
      <c r="K664" s="70">
        <v>54</v>
      </c>
      <c r="L664" s="56">
        <f t="shared" si="121"/>
        <v>5079.8</v>
      </c>
      <c r="N664" s="54">
        <v>0</v>
      </c>
      <c r="O664" s="53">
        <f t="shared" si="127"/>
        <v>2485.6</v>
      </c>
      <c r="P664" s="91">
        <f t="shared" si="128"/>
        <v>2485.6</v>
      </c>
      <c r="Q664" s="54">
        <f t="shared" si="129"/>
        <v>840.1</v>
      </c>
      <c r="R664" s="55">
        <f t="shared" si="130"/>
        <v>24.9</v>
      </c>
      <c r="S664" s="70">
        <f t="shared" si="131"/>
        <v>36</v>
      </c>
      <c r="T664" s="56">
        <f t="shared" si="122"/>
        <v>3386.6</v>
      </c>
    </row>
    <row r="665" spans="1:20" x14ac:dyDescent="0.2">
      <c r="A665" s="32">
        <v>667</v>
      </c>
      <c r="B665" s="50" t="s">
        <v>14</v>
      </c>
      <c r="C665" s="51">
        <f t="shared" si="120"/>
        <v>86.69</v>
      </c>
      <c r="D665" s="57">
        <v>0</v>
      </c>
      <c r="E665" s="58">
        <v>26928</v>
      </c>
      <c r="F665" s="52">
        <v>0</v>
      </c>
      <c r="G665" s="53">
        <f t="shared" si="123"/>
        <v>3727.5</v>
      </c>
      <c r="H665" s="91">
        <f t="shared" si="124"/>
        <v>3727.5</v>
      </c>
      <c r="I665" s="54">
        <f t="shared" si="125"/>
        <v>1259.9000000000001</v>
      </c>
      <c r="J665" s="55">
        <f t="shared" si="126"/>
        <v>37.299999999999997</v>
      </c>
      <c r="K665" s="70">
        <v>54</v>
      </c>
      <c r="L665" s="56">
        <f t="shared" si="121"/>
        <v>5078.7</v>
      </c>
      <c r="N665" s="54">
        <v>0</v>
      </c>
      <c r="O665" s="53">
        <f t="shared" si="127"/>
        <v>2485</v>
      </c>
      <c r="P665" s="91">
        <f t="shared" si="128"/>
        <v>2485</v>
      </c>
      <c r="Q665" s="54">
        <f t="shared" si="129"/>
        <v>839.9</v>
      </c>
      <c r="R665" s="55">
        <f t="shared" si="130"/>
        <v>24.9</v>
      </c>
      <c r="S665" s="70">
        <f t="shared" si="131"/>
        <v>36</v>
      </c>
      <c r="T665" s="56">
        <f t="shared" si="122"/>
        <v>3385.8</v>
      </c>
    </row>
    <row r="666" spans="1:20" x14ac:dyDescent="0.2">
      <c r="A666" s="32">
        <v>668</v>
      </c>
      <c r="B666" s="50" t="s">
        <v>14</v>
      </c>
      <c r="C666" s="51">
        <f t="shared" si="120"/>
        <v>86.71</v>
      </c>
      <c r="D666" s="57">
        <v>0</v>
      </c>
      <c r="E666" s="58">
        <v>26928</v>
      </c>
      <c r="F666" s="52">
        <v>0</v>
      </c>
      <c r="G666" s="53">
        <f t="shared" si="123"/>
        <v>3726.6</v>
      </c>
      <c r="H666" s="91">
        <f t="shared" si="124"/>
        <v>3726.6</v>
      </c>
      <c r="I666" s="54">
        <f t="shared" si="125"/>
        <v>1259.5999999999999</v>
      </c>
      <c r="J666" s="55">
        <f t="shared" si="126"/>
        <v>37.299999999999997</v>
      </c>
      <c r="K666" s="70">
        <v>54</v>
      </c>
      <c r="L666" s="56">
        <f t="shared" si="121"/>
        <v>5077.5</v>
      </c>
      <c r="N666" s="54">
        <v>0</v>
      </c>
      <c r="O666" s="53">
        <f t="shared" si="127"/>
        <v>2484.4</v>
      </c>
      <c r="P666" s="91">
        <f t="shared" si="128"/>
        <v>2484.4</v>
      </c>
      <c r="Q666" s="54">
        <f t="shared" si="129"/>
        <v>839.7</v>
      </c>
      <c r="R666" s="55">
        <f t="shared" si="130"/>
        <v>24.8</v>
      </c>
      <c r="S666" s="70">
        <f t="shared" si="131"/>
        <v>36</v>
      </c>
      <c r="T666" s="56">
        <f t="shared" si="122"/>
        <v>3384.9000000000005</v>
      </c>
    </row>
    <row r="667" spans="1:20" x14ac:dyDescent="0.2">
      <c r="A667" s="32">
        <v>669</v>
      </c>
      <c r="B667" s="50" t="s">
        <v>14</v>
      </c>
      <c r="C667" s="51">
        <f t="shared" si="120"/>
        <v>86.73</v>
      </c>
      <c r="D667" s="57">
        <v>0</v>
      </c>
      <c r="E667" s="58">
        <v>26928</v>
      </c>
      <c r="F667" s="52">
        <v>0</v>
      </c>
      <c r="G667" s="53">
        <f t="shared" si="123"/>
        <v>3725.8</v>
      </c>
      <c r="H667" s="91">
        <f t="shared" si="124"/>
        <v>3725.8</v>
      </c>
      <c r="I667" s="54">
        <f t="shared" si="125"/>
        <v>1259.3</v>
      </c>
      <c r="J667" s="55">
        <f t="shared" si="126"/>
        <v>37.299999999999997</v>
      </c>
      <c r="K667" s="70">
        <v>54</v>
      </c>
      <c r="L667" s="56">
        <f t="shared" si="121"/>
        <v>5076.4000000000005</v>
      </c>
      <c r="N667" s="54">
        <v>0</v>
      </c>
      <c r="O667" s="53">
        <f t="shared" si="127"/>
        <v>2483.8000000000002</v>
      </c>
      <c r="P667" s="91">
        <f t="shared" si="128"/>
        <v>2483.8000000000002</v>
      </c>
      <c r="Q667" s="54">
        <f t="shared" si="129"/>
        <v>839.5</v>
      </c>
      <c r="R667" s="55">
        <f t="shared" si="130"/>
        <v>24.8</v>
      </c>
      <c r="S667" s="70">
        <f t="shared" si="131"/>
        <v>36</v>
      </c>
      <c r="T667" s="56">
        <f t="shared" si="122"/>
        <v>3384.1000000000004</v>
      </c>
    </row>
    <row r="668" spans="1:20" x14ac:dyDescent="0.2">
      <c r="A668" s="32">
        <v>670</v>
      </c>
      <c r="B668" s="50" t="s">
        <v>14</v>
      </c>
      <c r="C668" s="51">
        <f t="shared" si="120"/>
        <v>86.75</v>
      </c>
      <c r="D668" s="57">
        <v>0</v>
      </c>
      <c r="E668" s="58">
        <v>26928</v>
      </c>
      <c r="F668" s="52">
        <v>0</v>
      </c>
      <c r="G668" s="53">
        <f t="shared" si="123"/>
        <v>3724.9</v>
      </c>
      <c r="H668" s="91">
        <f t="shared" si="124"/>
        <v>3724.9</v>
      </c>
      <c r="I668" s="54">
        <f t="shared" si="125"/>
        <v>1259</v>
      </c>
      <c r="J668" s="55">
        <f t="shared" si="126"/>
        <v>37.200000000000003</v>
      </c>
      <c r="K668" s="70">
        <v>54</v>
      </c>
      <c r="L668" s="56">
        <f t="shared" si="121"/>
        <v>5075.0999999999995</v>
      </c>
      <c r="N668" s="54">
        <v>0</v>
      </c>
      <c r="O668" s="53">
        <f t="shared" si="127"/>
        <v>2483.3000000000002</v>
      </c>
      <c r="P668" s="91">
        <f t="shared" si="128"/>
        <v>2483.3000000000002</v>
      </c>
      <c r="Q668" s="54">
        <f t="shared" si="129"/>
        <v>839.4</v>
      </c>
      <c r="R668" s="55">
        <f t="shared" si="130"/>
        <v>24.8</v>
      </c>
      <c r="S668" s="70">
        <f t="shared" si="131"/>
        <v>36</v>
      </c>
      <c r="T668" s="56">
        <f t="shared" si="122"/>
        <v>3383.5000000000005</v>
      </c>
    </row>
    <row r="669" spans="1:20" x14ac:dyDescent="0.2">
      <c r="A669" s="32">
        <v>671</v>
      </c>
      <c r="B669" s="50" t="s">
        <v>14</v>
      </c>
      <c r="C669" s="51">
        <f t="shared" si="120"/>
        <v>86.77</v>
      </c>
      <c r="D669" s="57">
        <v>0</v>
      </c>
      <c r="E669" s="58">
        <v>26928</v>
      </c>
      <c r="F669" s="52">
        <v>0</v>
      </c>
      <c r="G669" s="53">
        <f t="shared" si="123"/>
        <v>3724.1</v>
      </c>
      <c r="H669" s="91">
        <f t="shared" si="124"/>
        <v>3724.1</v>
      </c>
      <c r="I669" s="54">
        <f t="shared" si="125"/>
        <v>1258.7</v>
      </c>
      <c r="J669" s="55">
        <f t="shared" si="126"/>
        <v>37.200000000000003</v>
      </c>
      <c r="K669" s="70">
        <v>54</v>
      </c>
      <c r="L669" s="56">
        <f t="shared" si="121"/>
        <v>5074</v>
      </c>
      <c r="N669" s="54">
        <v>0</v>
      </c>
      <c r="O669" s="53">
        <f t="shared" si="127"/>
        <v>2482.6999999999998</v>
      </c>
      <c r="P669" s="91">
        <f t="shared" si="128"/>
        <v>2482.6999999999998</v>
      </c>
      <c r="Q669" s="54">
        <f t="shared" si="129"/>
        <v>839.2</v>
      </c>
      <c r="R669" s="55">
        <f t="shared" si="130"/>
        <v>24.8</v>
      </c>
      <c r="S669" s="70">
        <f t="shared" si="131"/>
        <v>36</v>
      </c>
      <c r="T669" s="56">
        <f t="shared" si="122"/>
        <v>3382.7</v>
      </c>
    </row>
    <row r="670" spans="1:20" x14ac:dyDescent="0.2">
      <c r="A670" s="32">
        <v>672</v>
      </c>
      <c r="B670" s="50" t="s">
        <v>14</v>
      </c>
      <c r="C670" s="51">
        <f t="shared" si="120"/>
        <v>86.79</v>
      </c>
      <c r="D670" s="57">
        <v>0</v>
      </c>
      <c r="E670" s="58">
        <v>26928</v>
      </c>
      <c r="F670" s="52">
        <v>0</v>
      </c>
      <c r="G670" s="53">
        <f t="shared" si="123"/>
        <v>3723.2</v>
      </c>
      <c r="H670" s="91">
        <f t="shared" si="124"/>
        <v>3723.2</v>
      </c>
      <c r="I670" s="54">
        <f t="shared" si="125"/>
        <v>1258.4000000000001</v>
      </c>
      <c r="J670" s="55">
        <f t="shared" si="126"/>
        <v>37.200000000000003</v>
      </c>
      <c r="K670" s="70">
        <v>54</v>
      </c>
      <c r="L670" s="56">
        <f t="shared" si="121"/>
        <v>5072.8</v>
      </c>
      <c r="N670" s="54">
        <v>0</v>
      </c>
      <c r="O670" s="53">
        <f t="shared" si="127"/>
        <v>2482.1</v>
      </c>
      <c r="P670" s="91">
        <f t="shared" si="128"/>
        <v>2482.1</v>
      </c>
      <c r="Q670" s="54">
        <f t="shared" si="129"/>
        <v>838.9</v>
      </c>
      <c r="R670" s="55">
        <f t="shared" si="130"/>
        <v>24.8</v>
      </c>
      <c r="S670" s="70">
        <f t="shared" si="131"/>
        <v>36</v>
      </c>
      <c r="T670" s="56">
        <f t="shared" si="122"/>
        <v>3381.8</v>
      </c>
    </row>
    <row r="671" spans="1:20" x14ac:dyDescent="0.2">
      <c r="A671" s="32">
        <v>673</v>
      </c>
      <c r="B671" s="50" t="s">
        <v>14</v>
      </c>
      <c r="C671" s="51">
        <f t="shared" si="120"/>
        <v>86.82</v>
      </c>
      <c r="D671" s="57">
        <v>0</v>
      </c>
      <c r="E671" s="58">
        <v>26928</v>
      </c>
      <c r="F671" s="52">
        <v>0</v>
      </c>
      <c r="G671" s="53">
        <f t="shared" si="123"/>
        <v>3721.9</v>
      </c>
      <c r="H671" s="91">
        <f t="shared" si="124"/>
        <v>3721.9</v>
      </c>
      <c r="I671" s="54">
        <f t="shared" si="125"/>
        <v>1258</v>
      </c>
      <c r="J671" s="55">
        <f t="shared" si="126"/>
        <v>37.200000000000003</v>
      </c>
      <c r="K671" s="70">
        <v>54</v>
      </c>
      <c r="L671" s="56">
        <f t="shared" si="121"/>
        <v>5071.0999999999995</v>
      </c>
      <c r="N671" s="54">
        <v>0</v>
      </c>
      <c r="O671" s="53">
        <f t="shared" si="127"/>
        <v>2481.3000000000002</v>
      </c>
      <c r="P671" s="91">
        <f t="shared" si="128"/>
        <v>2481.3000000000002</v>
      </c>
      <c r="Q671" s="54">
        <f t="shared" si="129"/>
        <v>838.7</v>
      </c>
      <c r="R671" s="55">
        <f t="shared" si="130"/>
        <v>24.8</v>
      </c>
      <c r="S671" s="70">
        <f t="shared" si="131"/>
        <v>36</v>
      </c>
      <c r="T671" s="56">
        <f t="shared" si="122"/>
        <v>3380.8</v>
      </c>
    </row>
    <row r="672" spans="1:20" x14ac:dyDescent="0.2">
      <c r="A672" s="32">
        <v>674</v>
      </c>
      <c r="B672" s="50" t="s">
        <v>14</v>
      </c>
      <c r="C672" s="51">
        <f t="shared" si="120"/>
        <v>86.84</v>
      </c>
      <c r="D672" s="57">
        <v>0</v>
      </c>
      <c r="E672" s="58">
        <v>26928</v>
      </c>
      <c r="F672" s="52">
        <v>0</v>
      </c>
      <c r="G672" s="53">
        <f t="shared" si="123"/>
        <v>3721.1</v>
      </c>
      <c r="H672" s="91">
        <f t="shared" si="124"/>
        <v>3721.1</v>
      </c>
      <c r="I672" s="54">
        <f t="shared" si="125"/>
        <v>1257.7</v>
      </c>
      <c r="J672" s="55">
        <f t="shared" si="126"/>
        <v>37.200000000000003</v>
      </c>
      <c r="K672" s="70">
        <v>54</v>
      </c>
      <c r="L672" s="56">
        <f t="shared" si="121"/>
        <v>5070</v>
      </c>
      <c r="N672" s="54">
        <v>0</v>
      </c>
      <c r="O672" s="53">
        <f t="shared" si="127"/>
        <v>2480.6999999999998</v>
      </c>
      <c r="P672" s="91">
        <f t="shared" si="128"/>
        <v>2480.6999999999998</v>
      </c>
      <c r="Q672" s="54">
        <f t="shared" si="129"/>
        <v>838.5</v>
      </c>
      <c r="R672" s="55">
        <f t="shared" si="130"/>
        <v>24.8</v>
      </c>
      <c r="S672" s="70">
        <f t="shared" si="131"/>
        <v>36</v>
      </c>
      <c r="T672" s="56">
        <f t="shared" si="122"/>
        <v>3380</v>
      </c>
    </row>
    <row r="673" spans="1:20" x14ac:dyDescent="0.2">
      <c r="A673" s="32">
        <v>675</v>
      </c>
      <c r="B673" s="50" t="s">
        <v>14</v>
      </c>
      <c r="C673" s="51">
        <f t="shared" si="120"/>
        <v>86.86</v>
      </c>
      <c r="D673" s="57">
        <v>0</v>
      </c>
      <c r="E673" s="58">
        <v>26928</v>
      </c>
      <c r="F673" s="52">
        <v>0</v>
      </c>
      <c r="G673" s="53">
        <f t="shared" si="123"/>
        <v>3720.2</v>
      </c>
      <c r="H673" s="91">
        <f t="shared" si="124"/>
        <v>3720.2</v>
      </c>
      <c r="I673" s="54">
        <f t="shared" si="125"/>
        <v>1257.4000000000001</v>
      </c>
      <c r="J673" s="55">
        <f t="shared" si="126"/>
        <v>37.200000000000003</v>
      </c>
      <c r="K673" s="70">
        <v>54</v>
      </c>
      <c r="L673" s="56">
        <f t="shared" si="121"/>
        <v>5068.8</v>
      </c>
      <c r="N673" s="54">
        <v>0</v>
      </c>
      <c r="O673" s="53">
        <f t="shared" si="127"/>
        <v>2480.1</v>
      </c>
      <c r="P673" s="91">
        <f t="shared" si="128"/>
        <v>2480.1</v>
      </c>
      <c r="Q673" s="54">
        <f t="shared" si="129"/>
        <v>838.3</v>
      </c>
      <c r="R673" s="55">
        <f t="shared" si="130"/>
        <v>24.8</v>
      </c>
      <c r="S673" s="70">
        <f t="shared" si="131"/>
        <v>36</v>
      </c>
      <c r="T673" s="56">
        <f t="shared" si="122"/>
        <v>3379.2</v>
      </c>
    </row>
    <row r="674" spans="1:20" x14ac:dyDescent="0.2">
      <c r="A674" s="32">
        <v>676</v>
      </c>
      <c r="B674" s="50" t="s">
        <v>14</v>
      </c>
      <c r="C674" s="51">
        <f t="shared" si="120"/>
        <v>86.88</v>
      </c>
      <c r="D674" s="57">
        <v>0</v>
      </c>
      <c r="E674" s="58">
        <v>26928</v>
      </c>
      <c r="F674" s="52">
        <v>0</v>
      </c>
      <c r="G674" s="53">
        <f t="shared" si="123"/>
        <v>3719.3</v>
      </c>
      <c r="H674" s="91">
        <f t="shared" si="124"/>
        <v>3719.3</v>
      </c>
      <c r="I674" s="54">
        <f t="shared" si="125"/>
        <v>1257.0999999999999</v>
      </c>
      <c r="J674" s="55">
        <f t="shared" si="126"/>
        <v>37.200000000000003</v>
      </c>
      <c r="K674" s="70">
        <v>54</v>
      </c>
      <c r="L674" s="56">
        <f t="shared" si="121"/>
        <v>5067.5999999999995</v>
      </c>
      <c r="N674" s="54">
        <v>0</v>
      </c>
      <c r="O674" s="53">
        <f t="shared" si="127"/>
        <v>2479.6</v>
      </c>
      <c r="P674" s="91">
        <f t="shared" si="128"/>
        <v>2479.6</v>
      </c>
      <c r="Q674" s="54">
        <f t="shared" si="129"/>
        <v>838.1</v>
      </c>
      <c r="R674" s="55">
        <f t="shared" si="130"/>
        <v>24.8</v>
      </c>
      <c r="S674" s="70">
        <f t="shared" si="131"/>
        <v>36</v>
      </c>
      <c r="T674" s="56">
        <f t="shared" si="122"/>
        <v>3378.5</v>
      </c>
    </row>
    <row r="675" spans="1:20" x14ac:dyDescent="0.2">
      <c r="A675" s="32">
        <v>677</v>
      </c>
      <c r="B675" s="50" t="s">
        <v>14</v>
      </c>
      <c r="C675" s="51">
        <f t="shared" si="120"/>
        <v>86.9</v>
      </c>
      <c r="D675" s="57">
        <v>0</v>
      </c>
      <c r="E675" s="58">
        <v>26928</v>
      </c>
      <c r="F675" s="52">
        <v>0</v>
      </c>
      <c r="G675" s="53">
        <f t="shared" si="123"/>
        <v>3718.5</v>
      </c>
      <c r="H675" s="91">
        <f t="shared" si="124"/>
        <v>3718.5</v>
      </c>
      <c r="I675" s="54">
        <f t="shared" si="125"/>
        <v>1256.9000000000001</v>
      </c>
      <c r="J675" s="55">
        <f t="shared" si="126"/>
        <v>37.200000000000003</v>
      </c>
      <c r="K675" s="70">
        <v>54</v>
      </c>
      <c r="L675" s="56">
        <f t="shared" si="121"/>
        <v>5066.5999999999995</v>
      </c>
      <c r="N675" s="54">
        <v>0</v>
      </c>
      <c r="O675" s="53">
        <f t="shared" si="127"/>
        <v>2479</v>
      </c>
      <c r="P675" s="91">
        <f t="shared" si="128"/>
        <v>2479</v>
      </c>
      <c r="Q675" s="54">
        <f t="shared" si="129"/>
        <v>837.9</v>
      </c>
      <c r="R675" s="55">
        <f t="shared" si="130"/>
        <v>24.8</v>
      </c>
      <c r="S675" s="70">
        <f t="shared" si="131"/>
        <v>36</v>
      </c>
      <c r="T675" s="56">
        <f t="shared" si="122"/>
        <v>3377.7000000000003</v>
      </c>
    </row>
    <row r="676" spans="1:20" x14ac:dyDescent="0.2">
      <c r="A676" s="32">
        <v>678</v>
      </c>
      <c r="B676" s="50" t="s">
        <v>14</v>
      </c>
      <c r="C676" s="51">
        <f t="shared" si="120"/>
        <v>86.92</v>
      </c>
      <c r="D676" s="57">
        <v>0</v>
      </c>
      <c r="E676" s="58">
        <v>26928</v>
      </c>
      <c r="F676" s="52">
        <v>0</v>
      </c>
      <c r="G676" s="53">
        <f t="shared" si="123"/>
        <v>3717.6</v>
      </c>
      <c r="H676" s="91">
        <f t="shared" si="124"/>
        <v>3717.6</v>
      </c>
      <c r="I676" s="54">
        <f t="shared" si="125"/>
        <v>1256.5</v>
      </c>
      <c r="J676" s="55">
        <f t="shared" si="126"/>
        <v>37.200000000000003</v>
      </c>
      <c r="K676" s="70">
        <v>54</v>
      </c>
      <c r="L676" s="56">
        <f t="shared" si="121"/>
        <v>5065.3</v>
      </c>
      <c r="N676" s="54">
        <v>0</v>
      </c>
      <c r="O676" s="53">
        <f t="shared" si="127"/>
        <v>2478.4</v>
      </c>
      <c r="P676" s="91">
        <f t="shared" si="128"/>
        <v>2478.4</v>
      </c>
      <c r="Q676" s="54">
        <f t="shared" si="129"/>
        <v>837.7</v>
      </c>
      <c r="R676" s="55">
        <f t="shared" si="130"/>
        <v>24.8</v>
      </c>
      <c r="S676" s="70">
        <f t="shared" si="131"/>
        <v>36</v>
      </c>
      <c r="T676" s="56">
        <f t="shared" si="122"/>
        <v>3376.9000000000005</v>
      </c>
    </row>
    <row r="677" spans="1:20" x14ac:dyDescent="0.2">
      <c r="A677" s="32">
        <v>679</v>
      </c>
      <c r="B677" s="50" t="s">
        <v>14</v>
      </c>
      <c r="C677" s="51">
        <f t="shared" si="120"/>
        <v>86.94</v>
      </c>
      <c r="D677" s="57">
        <v>0</v>
      </c>
      <c r="E677" s="58">
        <v>26928</v>
      </c>
      <c r="F677" s="52">
        <v>0</v>
      </c>
      <c r="G677" s="53">
        <f t="shared" si="123"/>
        <v>3716.8</v>
      </c>
      <c r="H677" s="91">
        <f t="shared" si="124"/>
        <v>3716.8</v>
      </c>
      <c r="I677" s="54">
        <f t="shared" si="125"/>
        <v>1256.3</v>
      </c>
      <c r="J677" s="55">
        <f t="shared" si="126"/>
        <v>37.200000000000003</v>
      </c>
      <c r="K677" s="70">
        <v>54</v>
      </c>
      <c r="L677" s="56">
        <f t="shared" si="121"/>
        <v>5064.3</v>
      </c>
      <c r="N677" s="54">
        <v>0</v>
      </c>
      <c r="O677" s="53">
        <f t="shared" si="127"/>
        <v>2477.8000000000002</v>
      </c>
      <c r="P677" s="91">
        <f t="shared" si="128"/>
        <v>2477.8000000000002</v>
      </c>
      <c r="Q677" s="54">
        <f t="shared" si="129"/>
        <v>837.5</v>
      </c>
      <c r="R677" s="55">
        <f t="shared" si="130"/>
        <v>24.8</v>
      </c>
      <c r="S677" s="70">
        <f t="shared" si="131"/>
        <v>36</v>
      </c>
      <c r="T677" s="56">
        <f t="shared" si="122"/>
        <v>3376.1000000000004</v>
      </c>
    </row>
    <row r="678" spans="1:20" x14ac:dyDescent="0.2">
      <c r="A678" s="32">
        <v>680</v>
      </c>
      <c r="B678" s="50" t="s">
        <v>14</v>
      </c>
      <c r="C678" s="51">
        <f t="shared" si="120"/>
        <v>86.96</v>
      </c>
      <c r="D678" s="57">
        <v>0</v>
      </c>
      <c r="E678" s="58">
        <v>26928</v>
      </c>
      <c r="F678" s="52">
        <v>0</v>
      </c>
      <c r="G678" s="53">
        <f t="shared" si="123"/>
        <v>3715.9</v>
      </c>
      <c r="H678" s="91">
        <f t="shared" si="124"/>
        <v>3715.9</v>
      </c>
      <c r="I678" s="54">
        <f t="shared" si="125"/>
        <v>1256</v>
      </c>
      <c r="J678" s="55">
        <f t="shared" si="126"/>
        <v>37.200000000000003</v>
      </c>
      <c r="K678" s="70">
        <v>54</v>
      </c>
      <c r="L678" s="56">
        <f t="shared" si="121"/>
        <v>5063.0999999999995</v>
      </c>
      <c r="N678" s="54">
        <v>0</v>
      </c>
      <c r="O678" s="53">
        <f t="shared" si="127"/>
        <v>2477.3000000000002</v>
      </c>
      <c r="P678" s="91">
        <f t="shared" si="128"/>
        <v>2477.3000000000002</v>
      </c>
      <c r="Q678" s="54">
        <f t="shared" si="129"/>
        <v>837.3</v>
      </c>
      <c r="R678" s="55">
        <f t="shared" si="130"/>
        <v>24.8</v>
      </c>
      <c r="S678" s="70">
        <f t="shared" si="131"/>
        <v>36</v>
      </c>
      <c r="T678" s="56">
        <f t="shared" si="122"/>
        <v>3375.4000000000005</v>
      </c>
    </row>
    <row r="679" spans="1:20" x14ac:dyDescent="0.2">
      <c r="A679" s="32">
        <v>681</v>
      </c>
      <c r="B679" s="50" t="s">
        <v>14</v>
      </c>
      <c r="C679" s="51">
        <f t="shared" si="120"/>
        <v>86.98</v>
      </c>
      <c r="D679" s="57">
        <v>0</v>
      </c>
      <c r="E679" s="58">
        <v>26928</v>
      </c>
      <c r="F679" s="52">
        <v>0</v>
      </c>
      <c r="G679" s="53">
        <f t="shared" si="123"/>
        <v>3715.1</v>
      </c>
      <c r="H679" s="91">
        <f t="shared" si="124"/>
        <v>3715.1</v>
      </c>
      <c r="I679" s="54">
        <f t="shared" si="125"/>
        <v>1255.7</v>
      </c>
      <c r="J679" s="55">
        <f t="shared" si="126"/>
        <v>37.200000000000003</v>
      </c>
      <c r="K679" s="70">
        <v>54</v>
      </c>
      <c r="L679" s="56">
        <f t="shared" si="121"/>
        <v>5062</v>
      </c>
      <c r="N679" s="54">
        <v>0</v>
      </c>
      <c r="O679" s="53">
        <f t="shared" si="127"/>
        <v>2476.6999999999998</v>
      </c>
      <c r="P679" s="91">
        <f t="shared" si="128"/>
        <v>2476.6999999999998</v>
      </c>
      <c r="Q679" s="54">
        <f t="shared" si="129"/>
        <v>837.1</v>
      </c>
      <c r="R679" s="55">
        <f t="shared" si="130"/>
        <v>24.8</v>
      </c>
      <c r="S679" s="70">
        <f t="shared" si="131"/>
        <v>36</v>
      </c>
      <c r="T679" s="56">
        <f t="shared" si="122"/>
        <v>3374.6</v>
      </c>
    </row>
    <row r="680" spans="1:20" x14ac:dyDescent="0.2">
      <c r="A680" s="32">
        <v>682</v>
      </c>
      <c r="B680" s="50" t="s">
        <v>14</v>
      </c>
      <c r="C680" s="51">
        <f t="shared" si="120"/>
        <v>87</v>
      </c>
      <c r="D680" s="57">
        <v>0</v>
      </c>
      <c r="E680" s="58">
        <v>26928</v>
      </c>
      <c r="F680" s="52">
        <v>0</v>
      </c>
      <c r="G680" s="53">
        <f t="shared" si="123"/>
        <v>3714.2</v>
      </c>
      <c r="H680" s="91">
        <f t="shared" si="124"/>
        <v>3714.2</v>
      </c>
      <c r="I680" s="54">
        <f t="shared" si="125"/>
        <v>1255.4000000000001</v>
      </c>
      <c r="J680" s="55">
        <f t="shared" si="126"/>
        <v>37.1</v>
      </c>
      <c r="K680" s="70">
        <v>54</v>
      </c>
      <c r="L680" s="56">
        <f t="shared" si="121"/>
        <v>5060.7000000000007</v>
      </c>
      <c r="N680" s="54">
        <v>0</v>
      </c>
      <c r="O680" s="53">
        <f t="shared" si="127"/>
        <v>2476.1</v>
      </c>
      <c r="P680" s="91">
        <f t="shared" si="128"/>
        <v>2476.1</v>
      </c>
      <c r="Q680" s="54">
        <f t="shared" si="129"/>
        <v>836.9</v>
      </c>
      <c r="R680" s="55">
        <f t="shared" si="130"/>
        <v>24.8</v>
      </c>
      <c r="S680" s="70">
        <f t="shared" si="131"/>
        <v>36</v>
      </c>
      <c r="T680" s="56">
        <f t="shared" si="122"/>
        <v>3373.8</v>
      </c>
    </row>
    <row r="681" spans="1:20" x14ac:dyDescent="0.2">
      <c r="A681" s="32">
        <v>683</v>
      </c>
      <c r="B681" s="50" t="s">
        <v>14</v>
      </c>
      <c r="C681" s="51">
        <f t="shared" si="120"/>
        <v>87.03</v>
      </c>
      <c r="D681" s="57">
        <v>0</v>
      </c>
      <c r="E681" s="58">
        <v>26928</v>
      </c>
      <c r="F681" s="52">
        <v>0</v>
      </c>
      <c r="G681" s="53">
        <f t="shared" si="123"/>
        <v>3712.9</v>
      </c>
      <c r="H681" s="91">
        <f t="shared" si="124"/>
        <v>3712.9</v>
      </c>
      <c r="I681" s="54">
        <f t="shared" si="125"/>
        <v>1255</v>
      </c>
      <c r="J681" s="55">
        <f t="shared" si="126"/>
        <v>37.1</v>
      </c>
      <c r="K681" s="70">
        <v>54</v>
      </c>
      <c r="L681" s="56">
        <f t="shared" si="121"/>
        <v>5059</v>
      </c>
      <c r="N681" s="54">
        <v>0</v>
      </c>
      <c r="O681" s="53">
        <f t="shared" si="127"/>
        <v>2475.3000000000002</v>
      </c>
      <c r="P681" s="91">
        <f t="shared" si="128"/>
        <v>2475.3000000000002</v>
      </c>
      <c r="Q681" s="54">
        <f t="shared" si="129"/>
        <v>836.7</v>
      </c>
      <c r="R681" s="55">
        <f t="shared" si="130"/>
        <v>24.8</v>
      </c>
      <c r="S681" s="70">
        <f t="shared" si="131"/>
        <v>36</v>
      </c>
      <c r="T681" s="56">
        <f t="shared" si="122"/>
        <v>3372.8</v>
      </c>
    </row>
    <row r="682" spans="1:20" x14ac:dyDescent="0.2">
      <c r="A682" s="32">
        <v>684</v>
      </c>
      <c r="B682" s="50" t="s">
        <v>14</v>
      </c>
      <c r="C682" s="51">
        <f t="shared" si="120"/>
        <v>87.05</v>
      </c>
      <c r="D682" s="57">
        <v>0</v>
      </c>
      <c r="E682" s="58">
        <v>26928</v>
      </c>
      <c r="F682" s="52">
        <v>0</v>
      </c>
      <c r="G682" s="53">
        <f t="shared" si="123"/>
        <v>3712.1</v>
      </c>
      <c r="H682" s="91">
        <f t="shared" si="124"/>
        <v>3712.1</v>
      </c>
      <c r="I682" s="54">
        <f t="shared" si="125"/>
        <v>1254.7</v>
      </c>
      <c r="J682" s="55">
        <f t="shared" si="126"/>
        <v>37.1</v>
      </c>
      <c r="K682" s="70">
        <v>54</v>
      </c>
      <c r="L682" s="56">
        <f t="shared" si="121"/>
        <v>5057.9000000000005</v>
      </c>
      <c r="N682" s="54">
        <v>0</v>
      </c>
      <c r="O682" s="53">
        <f t="shared" si="127"/>
        <v>2474.6999999999998</v>
      </c>
      <c r="P682" s="91">
        <f t="shared" si="128"/>
        <v>2474.6999999999998</v>
      </c>
      <c r="Q682" s="54">
        <f t="shared" si="129"/>
        <v>836.4</v>
      </c>
      <c r="R682" s="55">
        <f t="shared" si="130"/>
        <v>24.7</v>
      </c>
      <c r="S682" s="70">
        <f t="shared" si="131"/>
        <v>36</v>
      </c>
      <c r="T682" s="56">
        <f t="shared" si="122"/>
        <v>3371.7999999999997</v>
      </c>
    </row>
    <row r="683" spans="1:20" x14ac:dyDescent="0.2">
      <c r="A683" s="32">
        <v>685</v>
      </c>
      <c r="B683" s="50" t="s">
        <v>14</v>
      </c>
      <c r="C683" s="51">
        <f t="shared" si="120"/>
        <v>87.07</v>
      </c>
      <c r="D683" s="57">
        <v>0</v>
      </c>
      <c r="E683" s="58">
        <v>26928</v>
      </c>
      <c r="F683" s="52">
        <v>0</v>
      </c>
      <c r="G683" s="53">
        <f t="shared" si="123"/>
        <v>3711.2</v>
      </c>
      <c r="H683" s="91">
        <f t="shared" si="124"/>
        <v>3711.2</v>
      </c>
      <c r="I683" s="54">
        <f t="shared" si="125"/>
        <v>1254.4000000000001</v>
      </c>
      <c r="J683" s="55">
        <f t="shared" si="126"/>
        <v>37.1</v>
      </c>
      <c r="K683" s="70">
        <v>54</v>
      </c>
      <c r="L683" s="56">
        <f t="shared" si="121"/>
        <v>5056.7000000000007</v>
      </c>
      <c r="N683" s="54">
        <v>0</v>
      </c>
      <c r="O683" s="53">
        <f t="shared" si="127"/>
        <v>2474.1</v>
      </c>
      <c r="P683" s="91">
        <f t="shared" si="128"/>
        <v>2474.1</v>
      </c>
      <c r="Q683" s="54">
        <f t="shared" si="129"/>
        <v>836.2</v>
      </c>
      <c r="R683" s="55">
        <f t="shared" si="130"/>
        <v>24.7</v>
      </c>
      <c r="S683" s="70">
        <f t="shared" si="131"/>
        <v>36</v>
      </c>
      <c r="T683" s="56">
        <f t="shared" si="122"/>
        <v>3371</v>
      </c>
    </row>
    <row r="684" spans="1:20" x14ac:dyDescent="0.2">
      <c r="A684" s="32">
        <v>686</v>
      </c>
      <c r="B684" s="50" t="s">
        <v>14</v>
      </c>
      <c r="C684" s="51">
        <f t="shared" si="120"/>
        <v>87.09</v>
      </c>
      <c r="D684" s="57">
        <v>0</v>
      </c>
      <c r="E684" s="58">
        <v>26928</v>
      </c>
      <c r="F684" s="52">
        <v>0</v>
      </c>
      <c r="G684" s="53">
        <f t="shared" si="123"/>
        <v>3710.4</v>
      </c>
      <c r="H684" s="91">
        <f t="shared" si="124"/>
        <v>3710.4</v>
      </c>
      <c r="I684" s="54">
        <f t="shared" si="125"/>
        <v>1254.0999999999999</v>
      </c>
      <c r="J684" s="55">
        <f t="shared" si="126"/>
        <v>37.1</v>
      </c>
      <c r="K684" s="70">
        <v>54</v>
      </c>
      <c r="L684" s="56">
        <f t="shared" si="121"/>
        <v>5055.6000000000004</v>
      </c>
      <c r="N684" s="54">
        <v>0</v>
      </c>
      <c r="O684" s="53">
        <f t="shared" si="127"/>
        <v>2473.6</v>
      </c>
      <c r="P684" s="91">
        <f t="shared" si="128"/>
        <v>2473.6</v>
      </c>
      <c r="Q684" s="54">
        <f t="shared" si="129"/>
        <v>836.1</v>
      </c>
      <c r="R684" s="55">
        <f t="shared" si="130"/>
        <v>24.7</v>
      </c>
      <c r="S684" s="70">
        <f t="shared" si="131"/>
        <v>36</v>
      </c>
      <c r="T684" s="56">
        <f t="shared" si="122"/>
        <v>3370.3999999999996</v>
      </c>
    </row>
    <row r="685" spans="1:20" x14ac:dyDescent="0.2">
      <c r="A685" s="32">
        <v>687</v>
      </c>
      <c r="B685" s="50" t="s">
        <v>14</v>
      </c>
      <c r="C685" s="51">
        <f t="shared" si="120"/>
        <v>87.11</v>
      </c>
      <c r="D685" s="57">
        <v>0</v>
      </c>
      <c r="E685" s="58">
        <v>26928</v>
      </c>
      <c r="F685" s="52">
        <v>0</v>
      </c>
      <c r="G685" s="53">
        <f t="shared" si="123"/>
        <v>3709.5</v>
      </c>
      <c r="H685" s="91">
        <f t="shared" si="124"/>
        <v>3709.5</v>
      </c>
      <c r="I685" s="54">
        <f t="shared" si="125"/>
        <v>1253.8</v>
      </c>
      <c r="J685" s="55">
        <f t="shared" si="126"/>
        <v>37.1</v>
      </c>
      <c r="K685" s="70">
        <v>54</v>
      </c>
      <c r="L685" s="56">
        <f t="shared" si="121"/>
        <v>5054.4000000000005</v>
      </c>
      <c r="N685" s="54">
        <v>0</v>
      </c>
      <c r="O685" s="53">
        <f t="shared" si="127"/>
        <v>2473</v>
      </c>
      <c r="P685" s="91">
        <f t="shared" si="128"/>
        <v>2473</v>
      </c>
      <c r="Q685" s="54">
        <f t="shared" si="129"/>
        <v>835.9</v>
      </c>
      <c r="R685" s="55">
        <f t="shared" si="130"/>
        <v>24.7</v>
      </c>
      <c r="S685" s="70">
        <f t="shared" si="131"/>
        <v>36</v>
      </c>
      <c r="T685" s="56">
        <f t="shared" si="122"/>
        <v>3369.6</v>
      </c>
    </row>
    <row r="686" spans="1:20" x14ac:dyDescent="0.2">
      <c r="A686" s="32">
        <v>688</v>
      </c>
      <c r="B686" s="50" t="s">
        <v>14</v>
      </c>
      <c r="C686" s="51">
        <f t="shared" si="120"/>
        <v>87.13</v>
      </c>
      <c r="D686" s="57">
        <v>0</v>
      </c>
      <c r="E686" s="58">
        <v>26928</v>
      </c>
      <c r="F686" s="52">
        <v>0</v>
      </c>
      <c r="G686" s="53">
        <f t="shared" si="123"/>
        <v>3708.7</v>
      </c>
      <c r="H686" s="91">
        <f t="shared" si="124"/>
        <v>3708.7</v>
      </c>
      <c r="I686" s="54">
        <f t="shared" si="125"/>
        <v>1253.5</v>
      </c>
      <c r="J686" s="55">
        <f t="shared" si="126"/>
        <v>37.1</v>
      </c>
      <c r="K686" s="70">
        <v>54</v>
      </c>
      <c r="L686" s="56">
        <f t="shared" si="121"/>
        <v>5053.3</v>
      </c>
      <c r="N686" s="54">
        <v>0</v>
      </c>
      <c r="O686" s="53">
        <f t="shared" si="127"/>
        <v>2472.4</v>
      </c>
      <c r="P686" s="91">
        <f t="shared" si="128"/>
        <v>2472.4</v>
      </c>
      <c r="Q686" s="54">
        <f t="shared" si="129"/>
        <v>835.7</v>
      </c>
      <c r="R686" s="55">
        <f t="shared" si="130"/>
        <v>24.7</v>
      </c>
      <c r="S686" s="70">
        <f t="shared" si="131"/>
        <v>36</v>
      </c>
      <c r="T686" s="56">
        <f t="shared" si="122"/>
        <v>3368.8</v>
      </c>
    </row>
    <row r="687" spans="1:20" x14ac:dyDescent="0.2">
      <c r="A687" s="32">
        <v>689</v>
      </c>
      <c r="B687" s="50" t="s">
        <v>14</v>
      </c>
      <c r="C687" s="51">
        <f t="shared" si="120"/>
        <v>87.15</v>
      </c>
      <c r="D687" s="57">
        <v>0</v>
      </c>
      <c r="E687" s="58">
        <v>26928</v>
      </c>
      <c r="F687" s="52">
        <v>0</v>
      </c>
      <c r="G687" s="53">
        <f t="shared" si="123"/>
        <v>3707.8</v>
      </c>
      <c r="H687" s="91">
        <f t="shared" si="124"/>
        <v>3707.8</v>
      </c>
      <c r="I687" s="54">
        <f t="shared" si="125"/>
        <v>1253.2</v>
      </c>
      <c r="J687" s="55">
        <f t="shared" si="126"/>
        <v>37.1</v>
      </c>
      <c r="K687" s="70">
        <v>54</v>
      </c>
      <c r="L687" s="56">
        <f t="shared" si="121"/>
        <v>5052.1000000000004</v>
      </c>
      <c r="N687" s="54">
        <v>0</v>
      </c>
      <c r="O687" s="53">
        <f t="shared" si="127"/>
        <v>2471.9</v>
      </c>
      <c r="P687" s="91">
        <f t="shared" si="128"/>
        <v>2471.9</v>
      </c>
      <c r="Q687" s="54">
        <f t="shared" si="129"/>
        <v>835.5</v>
      </c>
      <c r="R687" s="55">
        <f t="shared" si="130"/>
        <v>24.7</v>
      </c>
      <c r="S687" s="70">
        <f t="shared" si="131"/>
        <v>36</v>
      </c>
      <c r="T687" s="56">
        <f t="shared" si="122"/>
        <v>3368.1</v>
      </c>
    </row>
    <row r="688" spans="1:20" x14ac:dyDescent="0.2">
      <c r="A688" s="32">
        <v>690</v>
      </c>
      <c r="B688" s="50" t="s">
        <v>14</v>
      </c>
      <c r="C688" s="51">
        <f t="shared" si="120"/>
        <v>87.17</v>
      </c>
      <c r="D688" s="57">
        <v>0</v>
      </c>
      <c r="E688" s="58">
        <v>26928</v>
      </c>
      <c r="F688" s="52">
        <v>0</v>
      </c>
      <c r="G688" s="53">
        <f t="shared" si="123"/>
        <v>3707</v>
      </c>
      <c r="H688" s="91">
        <f t="shared" si="124"/>
        <v>3707</v>
      </c>
      <c r="I688" s="54">
        <f t="shared" si="125"/>
        <v>1253</v>
      </c>
      <c r="J688" s="55">
        <f t="shared" si="126"/>
        <v>37.1</v>
      </c>
      <c r="K688" s="70">
        <v>54</v>
      </c>
      <c r="L688" s="56">
        <f t="shared" si="121"/>
        <v>5051.1000000000004</v>
      </c>
      <c r="N688" s="54">
        <v>0</v>
      </c>
      <c r="O688" s="53">
        <f t="shared" si="127"/>
        <v>2471.3000000000002</v>
      </c>
      <c r="P688" s="91">
        <f t="shared" si="128"/>
        <v>2471.3000000000002</v>
      </c>
      <c r="Q688" s="54">
        <f t="shared" si="129"/>
        <v>835.3</v>
      </c>
      <c r="R688" s="55">
        <f t="shared" si="130"/>
        <v>24.7</v>
      </c>
      <c r="S688" s="70">
        <f t="shared" si="131"/>
        <v>36</v>
      </c>
      <c r="T688" s="56">
        <f t="shared" si="122"/>
        <v>3367.3</v>
      </c>
    </row>
    <row r="689" spans="1:20" x14ac:dyDescent="0.2">
      <c r="A689" s="32">
        <v>691</v>
      </c>
      <c r="B689" s="50" t="s">
        <v>14</v>
      </c>
      <c r="C689" s="51">
        <f t="shared" si="120"/>
        <v>87.19</v>
      </c>
      <c r="D689" s="57">
        <v>0</v>
      </c>
      <c r="E689" s="58">
        <v>26928</v>
      </c>
      <c r="F689" s="52">
        <v>0</v>
      </c>
      <c r="G689" s="53">
        <f t="shared" si="123"/>
        <v>3706.1</v>
      </c>
      <c r="H689" s="91">
        <f t="shared" si="124"/>
        <v>3706.1</v>
      </c>
      <c r="I689" s="54">
        <f t="shared" si="125"/>
        <v>1252.7</v>
      </c>
      <c r="J689" s="55">
        <f t="shared" si="126"/>
        <v>37.1</v>
      </c>
      <c r="K689" s="70">
        <v>54</v>
      </c>
      <c r="L689" s="56">
        <f t="shared" si="121"/>
        <v>5049.9000000000005</v>
      </c>
      <c r="N689" s="54">
        <v>0</v>
      </c>
      <c r="O689" s="53">
        <f t="shared" si="127"/>
        <v>2470.6999999999998</v>
      </c>
      <c r="P689" s="91">
        <f t="shared" si="128"/>
        <v>2470.6999999999998</v>
      </c>
      <c r="Q689" s="54">
        <f t="shared" si="129"/>
        <v>835.1</v>
      </c>
      <c r="R689" s="55">
        <f t="shared" si="130"/>
        <v>24.7</v>
      </c>
      <c r="S689" s="70">
        <f t="shared" si="131"/>
        <v>36</v>
      </c>
      <c r="T689" s="56">
        <f t="shared" si="122"/>
        <v>3366.4999999999995</v>
      </c>
    </row>
    <row r="690" spans="1:20" x14ac:dyDescent="0.2">
      <c r="A690" s="32">
        <v>692</v>
      </c>
      <c r="B690" s="50" t="s">
        <v>14</v>
      </c>
      <c r="C690" s="51">
        <f t="shared" si="120"/>
        <v>87.21</v>
      </c>
      <c r="D690" s="57">
        <v>0</v>
      </c>
      <c r="E690" s="58">
        <v>26928</v>
      </c>
      <c r="F690" s="52">
        <v>0</v>
      </c>
      <c r="G690" s="53">
        <f t="shared" si="123"/>
        <v>3705.3</v>
      </c>
      <c r="H690" s="91">
        <f t="shared" si="124"/>
        <v>3705.3</v>
      </c>
      <c r="I690" s="54">
        <f t="shared" si="125"/>
        <v>1252.4000000000001</v>
      </c>
      <c r="J690" s="55">
        <f t="shared" si="126"/>
        <v>37.1</v>
      </c>
      <c r="K690" s="70">
        <v>54</v>
      </c>
      <c r="L690" s="56">
        <f t="shared" si="121"/>
        <v>5048.8000000000011</v>
      </c>
      <c r="N690" s="54">
        <v>0</v>
      </c>
      <c r="O690" s="53">
        <f t="shared" si="127"/>
        <v>2470.1999999999998</v>
      </c>
      <c r="P690" s="91">
        <f t="shared" si="128"/>
        <v>2470.1999999999998</v>
      </c>
      <c r="Q690" s="54">
        <f t="shared" si="129"/>
        <v>834.9</v>
      </c>
      <c r="R690" s="55">
        <f t="shared" si="130"/>
        <v>24.7</v>
      </c>
      <c r="S690" s="70">
        <f t="shared" si="131"/>
        <v>36</v>
      </c>
      <c r="T690" s="56">
        <f t="shared" si="122"/>
        <v>3365.7999999999997</v>
      </c>
    </row>
    <row r="691" spans="1:20" x14ac:dyDescent="0.2">
      <c r="A691" s="32">
        <v>693</v>
      </c>
      <c r="B691" s="50" t="s">
        <v>14</v>
      </c>
      <c r="C691" s="51">
        <f t="shared" si="120"/>
        <v>87.23</v>
      </c>
      <c r="D691" s="57">
        <v>0</v>
      </c>
      <c r="E691" s="58">
        <v>26928</v>
      </c>
      <c r="F691" s="52">
        <v>0</v>
      </c>
      <c r="G691" s="53">
        <f t="shared" si="123"/>
        <v>3704.4</v>
      </c>
      <c r="H691" s="91">
        <f t="shared" si="124"/>
        <v>3704.4</v>
      </c>
      <c r="I691" s="54">
        <f t="shared" si="125"/>
        <v>1252.0999999999999</v>
      </c>
      <c r="J691" s="55">
        <f t="shared" si="126"/>
        <v>37</v>
      </c>
      <c r="K691" s="70">
        <v>54</v>
      </c>
      <c r="L691" s="56">
        <f t="shared" si="121"/>
        <v>5047.5</v>
      </c>
      <c r="N691" s="54">
        <v>0</v>
      </c>
      <c r="O691" s="53">
        <f t="shared" si="127"/>
        <v>2469.6</v>
      </c>
      <c r="P691" s="91">
        <f t="shared" si="128"/>
        <v>2469.6</v>
      </c>
      <c r="Q691" s="54">
        <f t="shared" si="129"/>
        <v>834.7</v>
      </c>
      <c r="R691" s="55">
        <f t="shared" si="130"/>
        <v>24.7</v>
      </c>
      <c r="S691" s="70">
        <f t="shared" si="131"/>
        <v>36</v>
      </c>
      <c r="T691" s="56">
        <f t="shared" si="122"/>
        <v>3365</v>
      </c>
    </row>
    <row r="692" spans="1:20" x14ac:dyDescent="0.2">
      <c r="A692" s="32">
        <v>694</v>
      </c>
      <c r="B692" s="50" t="s">
        <v>14</v>
      </c>
      <c r="C692" s="51">
        <f t="shared" si="120"/>
        <v>87.25</v>
      </c>
      <c r="D692" s="57">
        <v>0</v>
      </c>
      <c r="E692" s="58">
        <v>26928</v>
      </c>
      <c r="F692" s="52">
        <v>0</v>
      </c>
      <c r="G692" s="53">
        <f t="shared" si="123"/>
        <v>3703.6</v>
      </c>
      <c r="H692" s="91">
        <f t="shared" si="124"/>
        <v>3703.6</v>
      </c>
      <c r="I692" s="54">
        <f t="shared" si="125"/>
        <v>1251.8</v>
      </c>
      <c r="J692" s="55">
        <f t="shared" si="126"/>
        <v>37</v>
      </c>
      <c r="K692" s="70">
        <v>54</v>
      </c>
      <c r="L692" s="56">
        <f t="shared" si="121"/>
        <v>5046.3999999999996</v>
      </c>
      <c r="N692" s="54">
        <v>0</v>
      </c>
      <c r="O692" s="53">
        <f t="shared" si="127"/>
        <v>2469</v>
      </c>
      <c r="P692" s="91">
        <f t="shared" si="128"/>
        <v>2469</v>
      </c>
      <c r="Q692" s="54">
        <f t="shared" si="129"/>
        <v>834.5</v>
      </c>
      <c r="R692" s="55">
        <f t="shared" si="130"/>
        <v>24.7</v>
      </c>
      <c r="S692" s="70">
        <f t="shared" si="131"/>
        <v>36</v>
      </c>
      <c r="T692" s="56">
        <f t="shared" si="122"/>
        <v>3364.2</v>
      </c>
    </row>
    <row r="693" spans="1:20" x14ac:dyDescent="0.2">
      <c r="A693" s="32">
        <v>695</v>
      </c>
      <c r="B693" s="50" t="s">
        <v>14</v>
      </c>
      <c r="C693" s="51">
        <f t="shared" si="120"/>
        <v>87.27</v>
      </c>
      <c r="D693" s="57">
        <v>0</v>
      </c>
      <c r="E693" s="58">
        <v>26928</v>
      </c>
      <c r="F693" s="52">
        <v>0</v>
      </c>
      <c r="G693" s="53">
        <f t="shared" si="123"/>
        <v>3702.7</v>
      </c>
      <c r="H693" s="91">
        <f t="shared" si="124"/>
        <v>3702.7</v>
      </c>
      <c r="I693" s="54">
        <f t="shared" si="125"/>
        <v>1251.5</v>
      </c>
      <c r="J693" s="55">
        <f t="shared" si="126"/>
        <v>37</v>
      </c>
      <c r="K693" s="70">
        <v>54</v>
      </c>
      <c r="L693" s="56">
        <f t="shared" si="121"/>
        <v>5045.2</v>
      </c>
      <c r="N693" s="54">
        <v>0</v>
      </c>
      <c r="O693" s="53">
        <f t="shared" si="127"/>
        <v>2468.5</v>
      </c>
      <c r="P693" s="91">
        <f t="shared" si="128"/>
        <v>2468.5</v>
      </c>
      <c r="Q693" s="54">
        <f t="shared" si="129"/>
        <v>834.4</v>
      </c>
      <c r="R693" s="55">
        <f t="shared" si="130"/>
        <v>24.7</v>
      </c>
      <c r="S693" s="70">
        <f t="shared" si="131"/>
        <v>36</v>
      </c>
      <c r="T693" s="56">
        <f t="shared" si="122"/>
        <v>3363.6</v>
      </c>
    </row>
    <row r="694" spans="1:20" x14ac:dyDescent="0.2">
      <c r="A694" s="32">
        <v>696</v>
      </c>
      <c r="B694" s="50" t="s">
        <v>14</v>
      </c>
      <c r="C694" s="51">
        <f t="shared" si="120"/>
        <v>87.29</v>
      </c>
      <c r="D694" s="57">
        <v>0</v>
      </c>
      <c r="E694" s="58">
        <v>26928</v>
      </c>
      <c r="F694" s="52">
        <v>0</v>
      </c>
      <c r="G694" s="53">
        <f t="shared" si="123"/>
        <v>3701.9</v>
      </c>
      <c r="H694" s="91">
        <f t="shared" si="124"/>
        <v>3701.9</v>
      </c>
      <c r="I694" s="54">
        <f t="shared" si="125"/>
        <v>1251.2</v>
      </c>
      <c r="J694" s="55">
        <f t="shared" si="126"/>
        <v>37</v>
      </c>
      <c r="K694" s="70">
        <v>54</v>
      </c>
      <c r="L694" s="56">
        <f t="shared" si="121"/>
        <v>5044.1000000000004</v>
      </c>
      <c r="N694" s="54">
        <v>0</v>
      </c>
      <c r="O694" s="53">
        <f t="shared" si="127"/>
        <v>2467.9</v>
      </c>
      <c r="P694" s="91">
        <f t="shared" si="128"/>
        <v>2467.9</v>
      </c>
      <c r="Q694" s="54">
        <f t="shared" si="129"/>
        <v>834.2</v>
      </c>
      <c r="R694" s="55">
        <f t="shared" si="130"/>
        <v>24.7</v>
      </c>
      <c r="S694" s="70">
        <f t="shared" si="131"/>
        <v>36</v>
      </c>
      <c r="T694" s="56">
        <f t="shared" si="122"/>
        <v>3362.8</v>
      </c>
    </row>
    <row r="695" spans="1:20" x14ac:dyDescent="0.2">
      <c r="A695" s="32">
        <v>697</v>
      </c>
      <c r="B695" s="50" t="s">
        <v>14</v>
      </c>
      <c r="C695" s="51">
        <f t="shared" si="120"/>
        <v>87.31</v>
      </c>
      <c r="D695" s="57">
        <v>0</v>
      </c>
      <c r="E695" s="58">
        <v>26928</v>
      </c>
      <c r="F695" s="52">
        <v>0</v>
      </c>
      <c r="G695" s="53">
        <f t="shared" si="123"/>
        <v>3701</v>
      </c>
      <c r="H695" s="91">
        <f t="shared" si="124"/>
        <v>3701</v>
      </c>
      <c r="I695" s="54">
        <f t="shared" si="125"/>
        <v>1250.9000000000001</v>
      </c>
      <c r="J695" s="55">
        <f t="shared" si="126"/>
        <v>37</v>
      </c>
      <c r="K695" s="70">
        <v>54</v>
      </c>
      <c r="L695" s="56">
        <f t="shared" si="121"/>
        <v>5042.8999999999996</v>
      </c>
      <c r="N695" s="54">
        <v>0</v>
      </c>
      <c r="O695" s="53">
        <f t="shared" si="127"/>
        <v>2467.3000000000002</v>
      </c>
      <c r="P695" s="91">
        <f t="shared" si="128"/>
        <v>2467.3000000000002</v>
      </c>
      <c r="Q695" s="54">
        <f t="shared" si="129"/>
        <v>833.9</v>
      </c>
      <c r="R695" s="55">
        <f t="shared" si="130"/>
        <v>24.7</v>
      </c>
      <c r="S695" s="70">
        <f t="shared" si="131"/>
        <v>36</v>
      </c>
      <c r="T695" s="56">
        <f t="shared" si="122"/>
        <v>3361.9</v>
      </c>
    </row>
    <row r="696" spans="1:20" x14ac:dyDescent="0.2">
      <c r="A696" s="32">
        <v>698</v>
      </c>
      <c r="B696" s="50" t="s">
        <v>14</v>
      </c>
      <c r="C696" s="51">
        <f t="shared" si="120"/>
        <v>87.33</v>
      </c>
      <c r="D696" s="57">
        <v>0</v>
      </c>
      <c r="E696" s="58">
        <v>26928</v>
      </c>
      <c r="F696" s="52">
        <v>0</v>
      </c>
      <c r="G696" s="53">
        <f t="shared" si="123"/>
        <v>3700.2</v>
      </c>
      <c r="H696" s="91">
        <f t="shared" si="124"/>
        <v>3700.2</v>
      </c>
      <c r="I696" s="54">
        <f t="shared" si="125"/>
        <v>1250.7</v>
      </c>
      <c r="J696" s="55">
        <f t="shared" si="126"/>
        <v>37</v>
      </c>
      <c r="K696" s="70">
        <v>54</v>
      </c>
      <c r="L696" s="56">
        <f t="shared" si="121"/>
        <v>5041.8999999999996</v>
      </c>
      <c r="N696" s="54">
        <v>0</v>
      </c>
      <c r="O696" s="53">
        <f t="shared" si="127"/>
        <v>2466.8000000000002</v>
      </c>
      <c r="P696" s="91">
        <f t="shared" si="128"/>
        <v>2466.8000000000002</v>
      </c>
      <c r="Q696" s="54">
        <f t="shared" si="129"/>
        <v>833.8</v>
      </c>
      <c r="R696" s="55">
        <f t="shared" si="130"/>
        <v>24.7</v>
      </c>
      <c r="S696" s="70">
        <f t="shared" si="131"/>
        <v>36</v>
      </c>
      <c r="T696" s="56">
        <f t="shared" si="122"/>
        <v>3361.3</v>
      </c>
    </row>
    <row r="697" spans="1:20" x14ac:dyDescent="0.2">
      <c r="A697" s="32">
        <v>699</v>
      </c>
      <c r="B697" s="50" t="s">
        <v>14</v>
      </c>
      <c r="C697" s="51">
        <f t="shared" si="120"/>
        <v>87.35</v>
      </c>
      <c r="D697" s="57">
        <v>0</v>
      </c>
      <c r="E697" s="58">
        <v>26928</v>
      </c>
      <c r="F697" s="52">
        <v>0</v>
      </c>
      <c r="G697" s="53">
        <f t="shared" si="123"/>
        <v>3699.3</v>
      </c>
      <c r="H697" s="91">
        <f t="shared" si="124"/>
        <v>3699.3</v>
      </c>
      <c r="I697" s="54">
        <f t="shared" si="125"/>
        <v>1250.4000000000001</v>
      </c>
      <c r="J697" s="55">
        <f t="shared" si="126"/>
        <v>37</v>
      </c>
      <c r="K697" s="70">
        <v>54</v>
      </c>
      <c r="L697" s="56">
        <f t="shared" si="121"/>
        <v>5040.7000000000007</v>
      </c>
      <c r="N697" s="54">
        <v>0</v>
      </c>
      <c r="O697" s="53">
        <f t="shared" si="127"/>
        <v>2466.1999999999998</v>
      </c>
      <c r="P697" s="91">
        <f t="shared" si="128"/>
        <v>2466.1999999999998</v>
      </c>
      <c r="Q697" s="54">
        <f t="shared" si="129"/>
        <v>833.6</v>
      </c>
      <c r="R697" s="55">
        <f t="shared" si="130"/>
        <v>24.7</v>
      </c>
      <c r="S697" s="70">
        <f t="shared" si="131"/>
        <v>36</v>
      </c>
      <c r="T697" s="56">
        <f t="shared" si="122"/>
        <v>3360.4999999999995</v>
      </c>
    </row>
    <row r="698" spans="1:20" x14ac:dyDescent="0.2">
      <c r="A698" s="32">
        <v>700</v>
      </c>
      <c r="B698" s="50" t="s">
        <v>14</v>
      </c>
      <c r="C698" s="51">
        <f t="shared" si="120"/>
        <v>87.37</v>
      </c>
      <c r="D698" s="57">
        <v>0</v>
      </c>
      <c r="E698" s="58">
        <v>26928</v>
      </c>
      <c r="F698" s="52">
        <v>0</v>
      </c>
      <c r="G698" s="53">
        <f t="shared" si="123"/>
        <v>3698.5</v>
      </c>
      <c r="H698" s="91">
        <f t="shared" si="124"/>
        <v>3698.5</v>
      </c>
      <c r="I698" s="54">
        <f t="shared" si="125"/>
        <v>1250.0999999999999</v>
      </c>
      <c r="J698" s="55">
        <f t="shared" si="126"/>
        <v>37</v>
      </c>
      <c r="K698" s="70">
        <v>54</v>
      </c>
      <c r="L698" s="56">
        <f t="shared" si="121"/>
        <v>5039.6000000000004</v>
      </c>
      <c r="N698" s="54">
        <v>0</v>
      </c>
      <c r="O698" s="53">
        <f t="shared" si="127"/>
        <v>2465.6999999999998</v>
      </c>
      <c r="P698" s="91">
        <f t="shared" si="128"/>
        <v>2465.6999999999998</v>
      </c>
      <c r="Q698" s="54">
        <f t="shared" si="129"/>
        <v>833.4</v>
      </c>
      <c r="R698" s="55">
        <f t="shared" si="130"/>
        <v>24.7</v>
      </c>
      <c r="S698" s="70">
        <f t="shared" si="131"/>
        <v>36</v>
      </c>
      <c r="T698" s="56">
        <f t="shared" si="122"/>
        <v>3359.7999999999997</v>
      </c>
    </row>
    <row r="699" spans="1:20" x14ac:dyDescent="0.2">
      <c r="A699" s="32">
        <v>701</v>
      </c>
      <c r="B699" s="50" t="s">
        <v>14</v>
      </c>
      <c r="C699" s="51">
        <f t="shared" si="120"/>
        <v>87.39</v>
      </c>
      <c r="D699" s="57">
        <v>0</v>
      </c>
      <c r="E699" s="58">
        <v>26928</v>
      </c>
      <c r="F699" s="52">
        <v>0</v>
      </c>
      <c r="G699" s="53">
        <f t="shared" si="123"/>
        <v>3697.6</v>
      </c>
      <c r="H699" s="91">
        <f t="shared" si="124"/>
        <v>3697.6</v>
      </c>
      <c r="I699" s="54">
        <f t="shared" si="125"/>
        <v>1249.8</v>
      </c>
      <c r="J699" s="55">
        <f t="shared" si="126"/>
        <v>37</v>
      </c>
      <c r="K699" s="70">
        <v>54</v>
      </c>
      <c r="L699" s="56">
        <f t="shared" si="121"/>
        <v>5038.3999999999996</v>
      </c>
      <c r="N699" s="54">
        <v>0</v>
      </c>
      <c r="O699" s="53">
        <f t="shared" si="127"/>
        <v>2465.1</v>
      </c>
      <c r="P699" s="91">
        <f t="shared" si="128"/>
        <v>2465.1</v>
      </c>
      <c r="Q699" s="54">
        <f t="shared" si="129"/>
        <v>833.2</v>
      </c>
      <c r="R699" s="55">
        <f t="shared" si="130"/>
        <v>24.7</v>
      </c>
      <c r="S699" s="70">
        <f t="shared" si="131"/>
        <v>36</v>
      </c>
      <c r="T699" s="56">
        <f t="shared" si="122"/>
        <v>3359</v>
      </c>
    </row>
    <row r="700" spans="1:20" x14ac:dyDescent="0.2">
      <c r="A700" s="32">
        <v>702</v>
      </c>
      <c r="B700" s="50" t="s">
        <v>14</v>
      </c>
      <c r="C700" s="51">
        <f t="shared" si="120"/>
        <v>87.41</v>
      </c>
      <c r="D700" s="57">
        <v>0</v>
      </c>
      <c r="E700" s="58">
        <v>26928</v>
      </c>
      <c r="F700" s="52">
        <v>0</v>
      </c>
      <c r="G700" s="53">
        <f t="shared" si="123"/>
        <v>3696.8</v>
      </c>
      <c r="H700" s="91">
        <f t="shared" si="124"/>
        <v>3696.8</v>
      </c>
      <c r="I700" s="54">
        <f t="shared" si="125"/>
        <v>1249.5</v>
      </c>
      <c r="J700" s="55">
        <f t="shared" si="126"/>
        <v>37</v>
      </c>
      <c r="K700" s="70">
        <v>54</v>
      </c>
      <c r="L700" s="56">
        <f t="shared" si="121"/>
        <v>5037.3</v>
      </c>
      <c r="N700" s="54">
        <v>0</v>
      </c>
      <c r="O700" s="53">
        <f t="shared" si="127"/>
        <v>2464.5</v>
      </c>
      <c r="P700" s="91">
        <f t="shared" si="128"/>
        <v>2464.5</v>
      </c>
      <c r="Q700" s="54">
        <f t="shared" si="129"/>
        <v>833</v>
      </c>
      <c r="R700" s="55">
        <f t="shared" si="130"/>
        <v>24.6</v>
      </c>
      <c r="S700" s="70">
        <f t="shared" si="131"/>
        <v>36</v>
      </c>
      <c r="T700" s="56">
        <f t="shared" si="122"/>
        <v>3358.1</v>
      </c>
    </row>
    <row r="701" spans="1:20" x14ac:dyDescent="0.2">
      <c r="A701" s="32">
        <v>703</v>
      </c>
      <c r="B701" s="50" t="s">
        <v>14</v>
      </c>
      <c r="C701" s="51">
        <f t="shared" si="120"/>
        <v>87.43</v>
      </c>
      <c r="D701" s="57">
        <v>0</v>
      </c>
      <c r="E701" s="58">
        <v>26928</v>
      </c>
      <c r="F701" s="52">
        <v>0</v>
      </c>
      <c r="G701" s="53">
        <f t="shared" si="123"/>
        <v>3695.9</v>
      </c>
      <c r="H701" s="91">
        <f t="shared" si="124"/>
        <v>3695.9</v>
      </c>
      <c r="I701" s="54">
        <f t="shared" si="125"/>
        <v>1249.2</v>
      </c>
      <c r="J701" s="55">
        <f t="shared" si="126"/>
        <v>37</v>
      </c>
      <c r="K701" s="70">
        <v>54</v>
      </c>
      <c r="L701" s="56">
        <f t="shared" si="121"/>
        <v>5036.1000000000004</v>
      </c>
      <c r="N701" s="54">
        <v>0</v>
      </c>
      <c r="O701" s="53">
        <f t="shared" si="127"/>
        <v>2464</v>
      </c>
      <c r="P701" s="91">
        <f t="shared" si="128"/>
        <v>2464</v>
      </c>
      <c r="Q701" s="54">
        <f t="shared" si="129"/>
        <v>832.8</v>
      </c>
      <c r="R701" s="55">
        <f t="shared" si="130"/>
        <v>24.6</v>
      </c>
      <c r="S701" s="70">
        <f t="shared" si="131"/>
        <v>36</v>
      </c>
      <c r="T701" s="56">
        <f t="shared" si="122"/>
        <v>3357.4</v>
      </c>
    </row>
    <row r="702" spans="1:20" x14ac:dyDescent="0.2">
      <c r="A702" s="32">
        <v>704</v>
      </c>
      <c r="B702" s="50" t="s">
        <v>14</v>
      </c>
      <c r="C702" s="51">
        <f t="shared" si="120"/>
        <v>87.45</v>
      </c>
      <c r="D702" s="57">
        <v>0</v>
      </c>
      <c r="E702" s="58">
        <v>26928</v>
      </c>
      <c r="F702" s="52">
        <v>0</v>
      </c>
      <c r="G702" s="53">
        <f t="shared" si="123"/>
        <v>3695.1</v>
      </c>
      <c r="H702" s="91">
        <f t="shared" si="124"/>
        <v>3695.1</v>
      </c>
      <c r="I702" s="54">
        <f t="shared" si="125"/>
        <v>1248.9000000000001</v>
      </c>
      <c r="J702" s="55">
        <f t="shared" si="126"/>
        <v>37</v>
      </c>
      <c r="K702" s="70">
        <v>54</v>
      </c>
      <c r="L702" s="56">
        <f t="shared" si="121"/>
        <v>5035</v>
      </c>
      <c r="N702" s="54">
        <v>0</v>
      </c>
      <c r="O702" s="53">
        <f t="shared" si="127"/>
        <v>2463.4</v>
      </c>
      <c r="P702" s="91">
        <f t="shared" si="128"/>
        <v>2463.4</v>
      </c>
      <c r="Q702" s="54">
        <f t="shared" si="129"/>
        <v>832.6</v>
      </c>
      <c r="R702" s="55">
        <f t="shared" si="130"/>
        <v>24.6</v>
      </c>
      <c r="S702" s="70">
        <f t="shared" si="131"/>
        <v>36</v>
      </c>
      <c r="T702" s="56">
        <f t="shared" si="122"/>
        <v>3356.6</v>
      </c>
    </row>
    <row r="703" spans="1:20" x14ac:dyDescent="0.2">
      <c r="A703" s="32">
        <v>705</v>
      </c>
      <c r="B703" s="50" t="s">
        <v>14</v>
      </c>
      <c r="C703" s="51">
        <f t="shared" si="120"/>
        <v>87.47</v>
      </c>
      <c r="D703" s="57">
        <v>0</v>
      </c>
      <c r="E703" s="58">
        <v>26928</v>
      </c>
      <c r="F703" s="52">
        <v>0</v>
      </c>
      <c r="G703" s="53">
        <f t="shared" si="123"/>
        <v>3694.2</v>
      </c>
      <c r="H703" s="91">
        <f t="shared" si="124"/>
        <v>3694.2</v>
      </c>
      <c r="I703" s="54">
        <f t="shared" si="125"/>
        <v>1248.5999999999999</v>
      </c>
      <c r="J703" s="55">
        <f t="shared" si="126"/>
        <v>36.9</v>
      </c>
      <c r="K703" s="70">
        <v>54</v>
      </c>
      <c r="L703" s="56">
        <f t="shared" si="121"/>
        <v>5033.6999999999989</v>
      </c>
      <c r="N703" s="54">
        <v>0</v>
      </c>
      <c r="O703" s="53">
        <f t="shared" si="127"/>
        <v>2462.8000000000002</v>
      </c>
      <c r="P703" s="91">
        <f t="shared" si="128"/>
        <v>2462.8000000000002</v>
      </c>
      <c r="Q703" s="54">
        <f t="shared" si="129"/>
        <v>832.4</v>
      </c>
      <c r="R703" s="55">
        <f t="shared" si="130"/>
        <v>24.6</v>
      </c>
      <c r="S703" s="70">
        <f t="shared" si="131"/>
        <v>36</v>
      </c>
      <c r="T703" s="56">
        <f t="shared" si="122"/>
        <v>3355.8</v>
      </c>
    </row>
    <row r="704" spans="1:20" x14ac:dyDescent="0.2">
      <c r="A704" s="32">
        <v>706</v>
      </c>
      <c r="B704" s="50" t="s">
        <v>14</v>
      </c>
      <c r="C704" s="51">
        <f t="shared" si="120"/>
        <v>87.49</v>
      </c>
      <c r="D704" s="57">
        <v>0</v>
      </c>
      <c r="E704" s="58">
        <v>26928</v>
      </c>
      <c r="F704" s="52">
        <v>0</v>
      </c>
      <c r="G704" s="53">
        <f t="shared" si="123"/>
        <v>3693.4</v>
      </c>
      <c r="H704" s="91">
        <f t="shared" si="124"/>
        <v>3693.4</v>
      </c>
      <c r="I704" s="54">
        <f t="shared" si="125"/>
        <v>1248.4000000000001</v>
      </c>
      <c r="J704" s="55">
        <f t="shared" si="126"/>
        <v>36.9</v>
      </c>
      <c r="K704" s="70">
        <v>54</v>
      </c>
      <c r="L704" s="56">
        <f t="shared" si="121"/>
        <v>5032.7</v>
      </c>
      <c r="N704" s="54">
        <v>0</v>
      </c>
      <c r="O704" s="53">
        <f t="shared" si="127"/>
        <v>2462.3000000000002</v>
      </c>
      <c r="P704" s="91">
        <f t="shared" si="128"/>
        <v>2462.3000000000002</v>
      </c>
      <c r="Q704" s="54">
        <f t="shared" si="129"/>
        <v>832.3</v>
      </c>
      <c r="R704" s="55">
        <f t="shared" si="130"/>
        <v>24.6</v>
      </c>
      <c r="S704" s="70">
        <f t="shared" si="131"/>
        <v>36</v>
      </c>
      <c r="T704" s="56">
        <f t="shared" si="122"/>
        <v>3355.2000000000003</v>
      </c>
    </row>
    <row r="705" spans="1:20" x14ac:dyDescent="0.2">
      <c r="A705" s="32">
        <v>707</v>
      </c>
      <c r="B705" s="50" t="s">
        <v>14</v>
      </c>
      <c r="C705" s="51">
        <f t="shared" si="120"/>
        <v>87.51</v>
      </c>
      <c r="D705" s="57">
        <v>0</v>
      </c>
      <c r="E705" s="58">
        <v>26928</v>
      </c>
      <c r="F705" s="52">
        <v>0</v>
      </c>
      <c r="G705" s="53">
        <f t="shared" si="123"/>
        <v>3692.6</v>
      </c>
      <c r="H705" s="91">
        <f t="shared" si="124"/>
        <v>3692.6</v>
      </c>
      <c r="I705" s="54">
        <f t="shared" si="125"/>
        <v>1248.0999999999999</v>
      </c>
      <c r="J705" s="55">
        <f t="shared" si="126"/>
        <v>36.9</v>
      </c>
      <c r="K705" s="70">
        <v>54</v>
      </c>
      <c r="L705" s="56">
        <f t="shared" si="121"/>
        <v>5031.5999999999995</v>
      </c>
      <c r="N705" s="54">
        <v>0</v>
      </c>
      <c r="O705" s="53">
        <f t="shared" si="127"/>
        <v>2461.6999999999998</v>
      </c>
      <c r="P705" s="91">
        <f t="shared" si="128"/>
        <v>2461.6999999999998</v>
      </c>
      <c r="Q705" s="54">
        <f t="shared" si="129"/>
        <v>832.1</v>
      </c>
      <c r="R705" s="55">
        <f t="shared" si="130"/>
        <v>24.6</v>
      </c>
      <c r="S705" s="70">
        <f t="shared" si="131"/>
        <v>36</v>
      </c>
      <c r="T705" s="56">
        <f t="shared" si="122"/>
        <v>3354.3999999999996</v>
      </c>
    </row>
    <row r="706" spans="1:20" x14ac:dyDescent="0.2">
      <c r="A706" s="32">
        <v>708</v>
      </c>
      <c r="B706" s="50" t="s">
        <v>14</v>
      </c>
      <c r="C706" s="51">
        <f t="shared" si="120"/>
        <v>87.53</v>
      </c>
      <c r="D706" s="57">
        <v>0</v>
      </c>
      <c r="E706" s="58">
        <v>26928</v>
      </c>
      <c r="F706" s="52">
        <v>0</v>
      </c>
      <c r="G706" s="53">
        <f t="shared" si="123"/>
        <v>3691.7</v>
      </c>
      <c r="H706" s="91">
        <f t="shared" si="124"/>
        <v>3691.7</v>
      </c>
      <c r="I706" s="54">
        <f t="shared" si="125"/>
        <v>1247.8</v>
      </c>
      <c r="J706" s="55">
        <f t="shared" si="126"/>
        <v>36.9</v>
      </c>
      <c r="K706" s="70">
        <v>54</v>
      </c>
      <c r="L706" s="56">
        <f t="shared" si="121"/>
        <v>5030.3999999999996</v>
      </c>
      <c r="N706" s="54">
        <v>0</v>
      </c>
      <c r="O706" s="53">
        <f t="shared" si="127"/>
        <v>2461.1</v>
      </c>
      <c r="P706" s="91">
        <f t="shared" si="128"/>
        <v>2461.1</v>
      </c>
      <c r="Q706" s="54">
        <f t="shared" si="129"/>
        <v>831.9</v>
      </c>
      <c r="R706" s="55">
        <f t="shared" si="130"/>
        <v>24.6</v>
      </c>
      <c r="S706" s="70">
        <f t="shared" si="131"/>
        <v>36</v>
      </c>
      <c r="T706" s="56">
        <f t="shared" si="122"/>
        <v>3353.6</v>
      </c>
    </row>
    <row r="707" spans="1:20" x14ac:dyDescent="0.2">
      <c r="A707" s="32">
        <v>709</v>
      </c>
      <c r="B707" s="50" t="s">
        <v>14</v>
      </c>
      <c r="C707" s="51">
        <f t="shared" si="120"/>
        <v>87.55</v>
      </c>
      <c r="D707" s="57">
        <v>0</v>
      </c>
      <c r="E707" s="58">
        <v>26928</v>
      </c>
      <c r="F707" s="52">
        <v>0</v>
      </c>
      <c r="G707" s="53">
        <f t="shared" si="123"/>
        <v>3690.9</v>
      </c>
      <c r="H707" s="91">
        <f t="shared" si="124"/>
        <v>3690.9</v>
      </c>
      <c r="I707" s="54">
        <f t="shared" si="125"/>
        <v>1247.5</v>
      </c>
      <c r="J707" s="55">
        <f t="shared" si="126"/>
        <v>36.9</v>
      </c>
      <c r="K707" s="70">
        <v>54</v>
      </c>
      <c r="L707" s="56">
        <f t="shared" si="121"/>
        <v>5029.2999999999993</v>
      </c>
      <c r="N707" s="54">
        <v>0</v>
      </c>
      <c r="O707" s="53">
        <f t="shared" si="127"/>
        <v>2460.6</v>
      </c>
      <c r="P707" s="91">
        <f t="shared" si="128"/>
        <v>2460.6</v>
      </c>
      <c r="Q707" s="54">
        <f t="shared" si="129"/>
        <v>831.7</v>
      </c>
      <c r="R707" s="55">
        <f t="shared" si="130"/>
        <v>24.6</v>
      </c>
      <c r="S707" s="70">
        <f t="shared" si="131"/>
        <v>36</v>
      </c>
      <c r="T707" s="56">
        <f t="shared" si="122"/>
        <v>3352.9</v>
      </c>
    </row>
    <row r="708" spans="1:20" x14ac:dyDescent="0.2">
      <c r="A708" s="32">
        <v>710</v>
      </c>
      <c r="B708" s="50" t="s">
        <v>14</v>
      </c>
      <c r="C708" s="51">
        <f t="shared" si="120"/>
        <v>87.57</v>
      </c>
      <c r="D708" s="57">
        <v>0</v>
      </c>
      <c r="E708" s="58">
        <v>26928</v>
      </c>
      <c r="F708" s="52">
        <v>0</v>
      </c>
      <c r="G708" s="53">
        <f t="shared" si="123"/>
        <v>3690</v>
      </c>
      <c r="H708" s="91">
        <f t="shared" si="124"/>
        <v>3690</v>
      </c>
      <c r="I708" s="54">
        <f t="shared" si="125"/>
        <v>1247.2</v>
      </c>
      <c r="J708" s="55">
        <f t="shared" si="126"/>
        <v>36.9</v>
      </c>
      <c r="K708" s="70">
        <v>54</v>
      </c>
      <c r="L708" s="56">
        <f t="shared" si="121"/>
        <v>5028.0999999999995</v>
      </c>
      <c r="N708" s="54">
        <v>0</v>
      </c>
      <c r="O708" s="53">
        <f t="shared" si="127"/>
        <v>2460</v>
      </c>
      <c r="P708" s="91">
        <f t="shared" si="128"/>
        <v>2460</v>
      </c>
      <c r="Q708" s="54">
        <f t="shared" si="129"/>
        <v>831.5</v>
      </c>
      <c r="R708" s="55">
        <f t="shared" si="130"/>
        <v>24.6</v>
      </c>
      <c r="S708" s="70">
        <f t="shared" si="131"/>
        <v>36</v>
      </c>
      <c r="T708" s="56">
        <f t="shared" si="122"/>
        <v>3352.1</v>
      </c>
    </row>
    <row r="709" spans="1:20" x14ac:dyDescent="0.2">
      <c r="A709" s="32">
        <v>711</v>
      </c>
      <c r="B709" s="50" t="s">
        <v>14</v>
      </c>
      <c r="C709" s="51">
        <f t="shared" si="120"/>
        <v>87.59</v>
      </c>
      <c r="D709" s="57">
        <v>0</v>
      </c>
      <c r="E709" s="58">
        <v>26928</v>
      </c>
      <c r="F709" s="52">
        <v>0</v>
      </c>
      <c r="G709" s="53">
        <f t="shared" si="123"/>
        <v>3689.2</v>
      </c>
      <c r="H709" s="91">
        <f t="shared" si="124"/>
        <v>3689.2</v>
      </c>
      <c r="I709" s="54">
        <f t="shared" si="125"/>
        <v>1246.9000000000001</v>
      </c>
      <c r="J709" s="55">
        <f t="shared" si="126"/>
        <v>36.9</v>
      </c>
      <c r="K709" s="70">
        <v>54</v>
      </c>
      <c r="L709" s="56">
        <f t="shared" si="121"/>
        <v>5027</v>
      </c>
      <c r="N709" s="54">
        <v>0</v>
      </c>
      <c r="O709" s="53">
        <f t="shared" si="127"/>
        <v>2459.5</v>
      </c>
      <c r="P709" s="91">
        <f t="shared" si="128"/>
        <v>2459.5</v>
      </c>
      <c r="Q709" s="54">
        <f t="shared" si="129"/>
        <v>831.3</v>
      </c>
      <c r="R709" s="55">
        <f t="shared" si="130"/>
        <v>24.6</v>
      </c>
      <c r="S709" s="70">
        <f t="shared" si="131"/>
        <v>36</v>
      </c>
      <c r="T709" s="56">
        <f t="shared" si="122"/>
        <v>3351.4</v>
      </c>
    </row>
    <row r="710" spans="1:20" x14ac:dyDescent="0.2">
      <c r="A710" s="32">
        <v>712</v>
      </c>
      <c r="B710" s="50" t="s">
        <v>14</v>
      </c>
      <c r="C710" s="51">
        <f t="shared" si="120"/>
        <v>87.61</v>
      </c>
      <c r="D710" s="57">
        <v>0</v>
      </c>
      <c r="E710" s="58">
        <v>26928</v>
      </c>
      <c r="F710" s="52">
        <v>0</v>
      </c>
      <c r="G710" s="53">
        <f t="shared" si="123"/>
        <v>3688.3</v>
      </c>
      <c r="H710" s="91">
        <f t="shared" si="124"/>
        <v>3688.3</v>
      </c>
      <c r="I710" s="54">
        <f t="shared" si="125"/>
        <v>1246.5999999999999</v>
      </c>
      <c r="J710" s="55">
        <f t="shared" si="126"/>
        <v>36.9</v>
      </c>
      <c r="K710" s="70">
        <v>54</v>
      </c>
      <c r="L710" s="56">
        <f t="shared" si="121"/>
        <v>5025.7999999999993</v>
      </c>
      <c r="N710" s="54">
        <v>0</v>
      </c>
      <c r="O710" s="53">
        <f t="shared" si="127"/>
        <v>2458.9</v>
      </c>
      <c r="P710" s="91">
        <f t="shared" si="128"/>
        <v>2458.9</v>
      </c>
      <c r="Q710" s="54">
        <f t="shared" si="129"/>
        <v>831.1</v>
      </c>
      <c r="R710" s="55">
        <f t="shared" si="130"/>
        <v>24.6</v>
      </c>
      <c r="S710" s="70">
        <f t="shared" si="131"/>
        <v>36</v>
      </c>
      <c r="T710" s="56">
        <f t="shared" si="122"/>
        <v>3350.6</v>
      </c>
    </row>
    <row r="711" spans="1:20" x14ac:dyDescent="0.2">
      <c r="A711" s="32">
        <v>713</v>
      </c>
      <c r="B711" s="50" t="s">
        <v>14</v>
      </c>
      <c r="C711" s="51">
        <f t="shared" si="120"/>
        <v>87.63</v>
      </c>
      <c r="D711" s="57">
        <v>0</v>
      </c>
      <c r="E711" s="58">
        <v>26928</v>
      </c>
      <c r="F711" s="52">
        <v>0</v>
      </c>
      <c r="G711" s="53">
        <f t="shared" si="123"/>
        <v>3687.5</v>
      </c>
      <c r="H711" s="91">
        <f t="shared" si="124"/>
        <v>3687.5</v>
      </c>
      <c r="I711" s="54">
        <f t="shared" si="125"/>
        <v>1246.4000000000001</v>
      </c>
      <c r="J711" s="55">
        <f t="shared" si="126"/>
        <v>36.9</v>
      </c>
      <c r="K711" s="70">
        <v>54</v>
      </c>
      <c r="L711" s="56">
        <f t="shared" si="121"/>
        <v>5024.7999999999993</v>
      </c>
      <c r="N711" s="54">
        <v>0</v>
      </c>
      <c r="O711" s="53">
        <f t="shared" si="127"/>
        <v>2458.3000000000002</v>
      </c>
      <c r="P711" s="91">
        <f t="shared" si="128"/>
        <v>2458.3000000000002</v>
      </c>
      <c r="Q711" s="54">
        <f t="shared" si="129"/>
        <v>830.9</v>
      </c>
      <c r="R711" s="55">
        <f t="shared" si="130"/>
        <v>24.6</v>
      </c>
      <c r="S711" s="70">
        <f t="shared" si="131"/>
        <v>36</v>
      </c>
      <c r="T711" s="56">
        <f t="shared" si="122"/>
        <v>3349.8</v>
      </c>
    </row>
    <row r="712" spans="1:20" x14ac:dyDescent="0.2">
      <c r="A712" s="32">
        <v>714</v>
      </c>
      <c r="B712" s="50" t="s">
        <v>14</v>
      </c>
      <c r="C712" s="51">
        <f t="shared" ref="C712:C775" si="132">IF(A712&lt;&gt;"",ROUND(IF(A712&lt;C$1513,C$1514+C$1515*A712+C$1516*A712^2+C$1517*A712^3+C$1518*A712^4,C$1522+C$1523*A712+C$1524*A712^2+C$1525*A712^3+C$1526*A712^4),2),"")</f>
        <v>87.65</v>
      </c>
      <c r="D712" s="57">
        <v>0</v>
      </c>
      <c r="E712" s="58">
        <v>26928</v>
      </c>
      <c r="F712" s="52">
        <v>0</v>
      </c>
      <c r="G712" s="53">
        <f t="shared" si="123"/>
        <v>3686.7</v>
      </c>
      <c r="H712" s="91">
        <f t="shared" si="124"/>
        <v>3686.7</v>
      </c>
      <c r="I712" s="54">
        <f t="shared" si="125"/>
        <v>1246.0999999999999</v>
      </c>
      <c r="J712" s="55">
        <f t="shared" si="126"/>
        <v>36.9</v>
      </c>
      <c r="K712" s="70">
        <v>54</v>
      </c>
      <c r="L712" s="56">
        <f t="shared" ref="L712:L775" si="133">SUM(H712:K712)</f>
        <v>5023.6999999999989</v>
      </c>
      <c r="N712" s="54">
        <v>0</v>
      </c>
      <c r="O712" s="53">
        <f t="shared" si="127"/>
        <v>2457.8000000000002</v>
      </c>
      <c r="P712" s="91">
        <f t="shared" si="128"/>
        <v>2457.8000000000002</v>
      </c>
      <c r="Q712" s="54">
        <f t="shared" si="129"/>
        <v>830.7</v>
      </c>
      <c r="R712" s="55">
        <f t="shared" si="130"/>
        <v>24.6</v>
      </c>
      <c r="S712" s="70">
        <f t="shared" si="131"/>
        <v>36</v>
      </c>
      <c r="T712" s="56">
        <f t="shared" ref="T712:T775" si="134">SUM(P712:S712)</f>
        <v>3349.1</v>
      </c>
    </row>
    <row r="713" spans="1:20" x14ac:dyDescent="0.2">
      <c r="A713" s="32">
        <v>715</v>
      </c>
      <c r="B713" s="50" t="s">
        <v>14</v>
      </c>
      <c r="C713" s="51">
        <f t="shared" si="132"/>
        <v>87.67</v>
      </c>
      <c r="D713" s="57">
        <v>0</v>
      </c>
      <c r="E713" s="58">
        <v>26928</v>
      </c>
      <c r="F713" s="52">
        <v>0</v>
      </c>
      <c r="G713" s="53">
        <f t="shared" ref="G713:G776" si="135">ROUND(12/C713*E713,1)</f>
        <v>3685.8</v>
      </c>
      <c r="H713" s="91">
        <f t="shared" ref="H713:H776" si="136">F713+G713</f>
        <v>3685.8</v>
      </c>
      <c r="I713" s="54">
        <f t="shared" ref="I713:I776" si="137">ROUND(H713*0.338,1)</f>
        <v>1245.8</v>
      </c>
      <c r="J713" s="55">
        <f t="shared" ref="J713:J776" si="138">ROUND(H713*0.01,1)</f>
        <v>36.9</v>
      </c>
      <c r="K713" s="70">
        <v>54</v>
      </c>
      <c r="L713" s="56">
        <f t="shared" si="133"/>
        <v>5022.5</v>
      </c>
      <c r="N713" s="54">
        <v>0</v>
      </c>
      <c r="O713" s="53">
        <f t="shared" ref="O713:O776" si="139">ROUND(8/C713*E713,1)</f>
        <v>2457.1999999999998</v>
      </c>
      <c r="P713" s="91">
        <f t="shared" ref="P713:P776" si="140">N713+O713</f>
        <v>2457.1999999999998</v>
      </c>
      <c r="Q713" s="54">
        <f t="shared" ref="Q713:Q776" si="141">ROUND(P713*0.338,1)</f>
        <v>830.5</v>
      </c>
      <c r="R713" s="55">
        <f t="shared" ref="R713:R776" si="142">ROUND(P713*0.01,1)</f>
        <v>24.6</v>
      </c>
      <c r="S713" s="70">
        <f t="shared" ref="S713:S776" si="143">ROUND(K713*2/3,1)</f>
        <v>36</v>
      </c>
      <c r="T713" s="56">
        <f t="shared" si="134"/>
        <v>3348.2999999999997</v>
      </c>
    </row>
    <row r="714" spans="1:20" x14ac:dyDescent="0.2">
      <c r="A714" s="32">
        <v>716</v>
      </c>
      <c r="B714" s="50" t="s">
        <v>14</v>
      </c>
      <c r="C714" s="51">
        <f t="shared" si="132"/>
        <v>87.69</v>
      </c>
      <c r="D714" s="57">
        <v>0</v>
      </c>
      <c r="E714" s="58">
        <v>26928</v>
      </c>
      <c r="F714" s="52">
        <v>0</v>
      </c>
      <c r="G714" s="53">
        <f t="shared" si="135"/>
        <v>3685</v>
      </c>
      <c r="H714" s="91">
        <f t="shared" si="136"/>
        <v>3685</v>
      </c>
      <c r="I714" s="54">
        <f t="shared" si="137"/>
        <v>1245.5</v>
      </c>
      <c r="J714" s="55">
        <f t="shared" si="138"/>
        <v>36.9</v>
      </c>
      <c r="K714" s="70">
        <v>54</v>
      </c>
      <c r="L714" s="56">
        <f t="shared" si="133"/>
        <v>5021.3999999999996</v>
      </c>
      <c r="N714" s="54">
        <v>0</v>
      </c>
      <c r="O714" s="53">
        <f t="shared" si="139"/>
        <v>2456.6999999999998</v>
      </c>
      <c r="P714" s="91">
        <f t="shared" si="140"/>
        <v>2456.6999999999998</v>
      </c>
      <c r="Q714" s="54">
        <f t="shared" si="141"/>
        <v>830.4</v>
      </c>
      <c r="R714" s="55">
        <f t="shared" si="142"/>
        <v>24.6</v>
      </c>
      <c r="S714" s="70">
        <f t="shared" si="143"/>
        <v>36</v>
      </c>
      <c r="T714" s="56">
        <f t="shared" si="134"/>
        <v>3347.7</v>
      </c>
    </row>
    <row r="715" spans="1:20" x14ac:dyDescent="0.2">
      <c r="A715" s="32">
        <v>717</v>
      </c>
      <c r="B715" s="50" t="s">
        <v>14</v>
      </c>
      <c r="C715" s="51">
        <f t="shared" si="132"/>
        <v>87.71</v>
      </c>
      <c r="D715" s="57">
        <v>0</v>
      </c>
      <c r="E715" s="58">
        <v>26928</v>
      </c>
      <c r="F715" s="52">
        <v>0</v>
      </c>
      <c r="G715" s="53">
        <f t="shared" si="135"/>
        <v>3684.1</v>
      </c>
      <c r="H715" s="91">
        <f t="shared" si="136"/>
        <v>3684.1</v>
      </c>
      <c r="I715" s="54">
        <f t="shared" si="137"/>
        <v>1245.2</v>
      </c>
      <c r="J715" s="55">
        <f t="shared" si="138"/>
        <v>36.799999999999997</v>
      </c>
      <c r="K715" s="70">
        <v>54</v>
      </c>
      <c r="L715" s="56">
        <f t="shared" si="133"/>
        <v>5020.1000000000004</v>
      </c>
      <c r="N715" s="54">
        <v>0</v>
      </c>
      <c r="O715" s="53">
        <f t="shared" si="139"/>
        <v>2456.1</v>
      </c>
      <c r="P715" s="91">
        <f t="shared" si="140"/>
        <v>2456.1</v>
      </c>
      <c r="Q715" s="54">
        <f t="shared" si="141"/>
        <v>830.2</v>
      </c>
      <c r="R715" s="55">
        <f t="shared" si="142"/>
        <v>24.6</v>
      </c>
      <c r="S715" s="70">
        <f t="shared" si="143"/>
        <v>36</v>
      </c>
      <c r="T715" s="56">
        <f t="shared" si="134"/>
        <v>3346.9</v>
      </c>
    </row>
    <row r="716" spans="1:20" x14ac:dyDescent="0.2">
      <c r="A716" s="32">
        <v>718</v>
      </c>
      <c r="B716" s="50" t="s">
        <v>14</v>
      </c>
      <c r="C716" s="51">
        <f t="shared" si="132"/>
        <v>87.73</v>
      </c>
      <c r="D716" s="57">
        <v>0</v>
      </c>
      <c r="E716" s="58">
        <v>26928</v>
      </c>
      <c r="F716" s="52">
        <v>0</v>
      </c>
      <c r="G716" s="53">
        <f t="shared" si="135"/>
        <v>3683.3</v>
      </c>
      <c r="H716" s="91">
        <f t="shared" si="136"/>
        <v>3683.3</v>
      </c>
      <c r="I716" s="54">
        <f t="shared" si="137"/>
        <v>1245</v>
      </c>
      <c r="J716" s="55">
        <f t="shared" si="138"/>
        <v>36.799999999999997</v>
      </c>
      <c r="K716" s="70">
        <v>54</v>
      </c>
      <c r="L716" s="56">
        <f t="shared" si="133"/>
        <v>5019.1000000000004</v>
      </c>
      <c r="N716" s="54">
        <v>0</v>
      </c>
      <c r="O716" s="53">
        <f t="shared" si="139"/>
        <v>2455.5</v>
      </c>
      <c r="P716" s="91">
        <f t="shared" si="140"/>
        <v>2455.5</v>
      </c>
      <c r="Q716" s="54">
        <f t="shared" si="141"/>
        <v>830</v>
      </c>
      <c r="R716" s="55">
        <f t="shared" si="142"/>
        <v>24.6</v>
      </c>
      <c r="S716" s="70">
        <f t="shared" si="143"/>
        <v>36</v>
      </c>
      <c r="T716" s="56">
        <f t="shared" si="134"/>
        <v>3346.1</v>
      </c>
    </row>
    <row r="717" spans="1:20" x14ac:dyDescent="0.2">
      <c r="A717" s="32">
        <v>719</v>
      </c>
      <c r="B717" s="50" t="s">
        <v>14</v>
      </c>
      <c r="C717" s="51">
        <f t="shared" si="132"/>
        <v>87.75</v>
      </c>
      <c r="D717" s="57">
        <v>0</v>
      </c>
      <c r="E717" s="58">
        <v>26928</v>
      </c>
      <c r="F717" s="52">
        <v>0</v>
      </c>
      <c r="G717" s="53">
        <f t="shared" si="135"/>
        <v>3682.5</v>
      </c>
      <c r="H717" s="91">
        <f t="shared" si="136"/>
        <v>3682.5</v>
      </c>
      <c r="I717" s="54">
        <f t="shared" si="137"/>
        <v>1244.7</v>
      </c>
      <c r="J717" s="55">
        <f t="shared" si="138"/>
        <v>36.799999999999997</v>
      </c>
      <c r="K717" s="70">
        <v>54</v>
      </c>
      <c r="L717" s="56">
        <f t="shared" si="133"/>
        <v>5018</v>
      </c>
      <c r="N717" s="54">
        <v>0</v>
      </c>
      <c r="O717" s="53">
        <f t="shared" si="139"/>
        <v>2455</v>
      </c>
      <c r="P717" s="91">
        <f t="shared" si="140"/>
        <v>2455</v>
      </c>
      <c r="Q717" s="54">
        <f t="shared" si="141"/>
        <v>829.8</v>
      </c>
      <c r="R717" s="55">
        <f t="shared" si="142"/>
        <v>24.6</v>
      </c>
      <c r="S717" s="70">
        <f t="shared" si="143"/>
        <v>36</v>
      </c>
      <c r="T717" s="56">
        <f t="shared" si="134"/>
        <v>3345.4</v>
      </c>
    </row>
    <row r="718" spans="1:20" x14ac:dyDescent="0.2">
      <c r="A718" s="32">
        <v>720</v>
      </c>
      <c r="B718" s="50" t="s">
        <v>14</v>
      </c>
      <c r="C718" s="51">
        <f t="shared" si="132"/>
        <v>87.77</v>
      </c>
      <c r="D718" s="57">
        <v>0</v>
      </c>
      <c r="E718" s="58">
        <v>26928</v>
      </c>
      <c r="F718" s="52">
        <v>0</v>
      </c>
      <c r="G718" s="53">
        <f t="shared" si="135"/>
        <v>3681.6</v>
      </c>
      <c r="H718" s="91">
        <f t="shared" si="136"/>
        <v>3681.6</v>
      </c>
      <c r="I718" s="54">
        <f t="shared" si="137"/>
        <v>1244.4000000000001</v>
      </c>
      <c r="J718" s="55">
        <f t="shared" si="138"/>
        <v>36.799999999999997</v>
      </c>
      <c r="K718" s="70">
        <v>54</v>
      </c>
      <c r="L718" s="56">
        <f t="shared" si="133"/>
        <v>5016.8</v>
      </c>
      <c r="N718" s="54">
        <v>0</v>
      </c>
      <c r="O718" s="53">
        <f t="shared" si="139"/>
        <v>2454.4</v>
      </c>
      <c r="P718" s="91">
        <f t="shared" si="140"/>
        <v>2454.4</v>
      </c>
      <c r="Q718" s="54">
        <f t="shared" si="141"/>
        <v>829.6</v>
      </c>
      <c r="R718" s="55">
        <f t="shared" si="142"/>
        <v>24.5</v>
      </c>
      <c r="S718" s="70">
        <f t="shared" si="143"/>
        <v>36</v>
      </c>
      <c r="T718" s="56">
        <f t="shared" si="134"/>
        <v>3344.5</v>
      </c>
    </row>
    <row r="719" spans="1:20" x14ac:dyDescent="0.2">
      <c r="A719" s="32">
        <v>721</v>
      </c>
      <c r="B719" s="50" t="s">
        <v>14</v>
      </c>
      <c r="C719" s="51">
        <f t="shared" si="132"/>
        <v>87.79</v>
      </c>
      <c r="D719" s="57">
        <v>0</v>
      </c>
      <c r="E719" s="58">
        <v>26928</v>
      </c>
      <c r="F719" s="52">
        <v>0</v>
      </c>
      <c r="G719" s="53">
        <f t="shared" si="135"/>
        <v>3680.8</v>
      </c>
      <c r="H719" s="91">
        <f t="shared" si="136"/>
        <v>3680.8</v>
      </c>
      <c r="I719" s="54">
        <f t="shared" si="137"/>
        <v>1244.0999999999999</v>
      </c>
      <c r="J719" s="55">
        <f t="shared" si="138"/>
        <v>36.799999999999997</v>
      </c>
      <c r="K719" s="70">
        <v>54</v>
      </c>
      <c r="L719" s="56">
        <f t="shared" si="133"/>
        <v>5015.7</v>
      </c>
      <c r="N719" s="54">
        <v>0</v>
      </c>
      <c r="O719" s="53">
        <f t="shared" si="139"/>
        <v>2453.9</v>
      </c>
      <c r="P719" s="91">
        <f t="shared" si="140"/>
        <v>2453.9</v>
      </c>
      <c r="Q719" s="54">
        <f t="shared" si="141"/>
        <v>829.4</v>
      </c>
      <c r="R719" s="55">
        <f t="shared" si="142"/>
        <v>24.5</v>
      </c>
      <c r="S719" s="70">
        <f t="shared" si="143"/>
        <v>36</v>
      </c>
      <c r="T719" s="56">
        <f t="shared" si="134"/>
        <v>3343.8</v>
      </c>
    </row>
    <row r="720" spans="1:20" x14ac:dyDescent="0.2">
      <c r="A720" s="32">
        <v>722</v>
      </c>
      <c r="B720" s="50" t="s">
        <v>14</v>
      </c>
      <c r="C720" s="51">
        <f t="shared" si="132"/>
        <v>87.81</v>
      </c>
      <c r="D720" s="57">
        <v>0</v>
      </c>
      <c r="E720" s="58">
        <v>26928</v>
      </c>
      <c r="F720" s="52">
        <v>0</v>
      </c>
      <c r="G720" s="53">
        <f t="shared" si="135"/>
        <v>3679.9</v>
      </c>
      <c r="H720" s="91">
        <f t="shared" si="136"/>
        <v>3679.9</v>
      </c>
      <c r="I720" s="54">
        <f t="shared" si="137"/>
        <v>1243.8</v>
      </c>
      <c r="J720" s="55">
        <f t="shared" si="138"/>
        <v>36.799999999999997</v>
      </c>
      <c r="K720" s="70">
        <v>54</v>
      </c>
      <c r="L720" s="56">
        <f t="shared" si="133"/>
        <v>5014.5</v>
      </c>
      <c r="N720" s="54">
        <v>0</v>
      </c>
      <c r="O720" s="53">
        <f t="shared" si="139"/>
        <v>2453.3000000000002</v>
      </c>
      <c r="P720" s="91">
        <f t="shared" si="140"/>
        <v>2453.3000000000002</v>
      </c>
      <c r="Q720" s="54">
        <f t="shared" si="141"/>
        <v>829.2</v>
      </c>
      <c r="R720" s="55">
        <f t="shared" si="142"/>
        <v>24.5</v>
      </c>
      <c r="S720" s="70">
        <f t="shared" si="143"/>
        <v>36</v>
      </c>
      <c r="T720" s="56">
        <f t="shared" si="134"/>
        <v>3343</v>
      </c>
    </row>
    <row r="721" spans="1:20" x14ac:dyDescent="0.2">
      <c r="A721" s="32">
        <v>723</v>
      </c>
      <c r="B721" s="50" t="s">
        <v>14</v>
      </c>
      <c r="C721" s="51">
        <f t="shared" si="132"/>
        <v>87.83</v>
      </c>
      <c r="D721" s="57">
        <v>0</v>
      </c>
      <c r="E721" s="58">
        <v>26928</v>
      </c>
      <c r="F721" s="52">
        <v>0</v>
      </c>
      <c r="G721" s="53">
        <f t="shared" si="135"/>
        <v>3679.1</v>
      </c>
      <c r="H721" s="91">
        <f t="shared" si="136"/>
        <v>3679.1</v>
      </c>
      <c r="I721" s="54">
        <f t="shared" si="137"/>
        <v>1243.5</v>
      </c>
      <c r="J721" s="55">
        <f t="shared" si="138"/>
        <v>36.799999999999997</v>
      </c>
      <c r="K721" s="70">
        <v>54</v>
      </c>
      <c r="L721" s="56">
        <f t="shared" si="133"/>
        <v>5013.4000000000005</v>
      </c>
      <c r="N721" s="54">
        <v>0</v>
      </c>
      <c r="O721" s="53">
        <f t="shared" si="139"/>
        <v>2452.6999999999998</v>
      </c>
      <c r="P721" s="91">
        <f t="shared" si="140"/>
        <v>2452.6999999999998</v>
      </c>
      <c r="Q721" s="54">
        <f t="shared" si="141"/>
        <v>829</v>
      </c>
      <c r="R721" s="55">
        <f t="shared" si="142"/>
        <v>24.5</v>
      </c>
      <c r="S721" s="70">
        <f t="shared" si="143"/>
        <v>36</v>
      </c>
      <c r="T721" s="56">
        <f t="shared" si="134"/>
        <v>3342.2</v>
      </c>
    </row>
    <row r="722" spans="1:20" x14ac:dyDescent="0.2">
      <c r="A722" s="32">
        <v>724</v>
      </c>
      <c r="B722" s="50" t="s">
        <v>14</v>
      </c>
      <c r="C722" s="51">
        <f t="shared" si="132"/>
        <v>87.85</v>
      </c>
      <c r="D722" s="57">
        <v>0</v>
      </c>
      <c r="E722" s="58">
        <v>26928</v>
      </c>
      <c r="F722" s="52">
        <v>0</v>
      </c>
      <c r="G722" s="53">
        <f t="shared" si="135"/>
        <v>3678.3</v>
      </c>
      <c r="H722" s="91">
        <f t="shared" si="136"/>
        <v>3678.3</v>
      </c>
      <c r="I722" s="54">
        <f t="shared" si="137"/>
        <v>1243.3</v>
      </c>
      <c r="J722" s="55">
        <f t="shared" si="138"/>
        <v>36.799999999999997</v>
      </c>
      <c r="K722" s="70">
        <v>54</v>
      </c>
      <c r="L722" s="56">
        <f t="shared" si="133"/>
        <v>5012.4000000000005</v>
      </c>
      <c r="N722" s="54">
        <v>0</v>
      </c>
      <c r="O722" s="53">
        <f t="shared" si="139"/>
        <v>2452.1999999999998</v>
      </c>
      <c r="P722" s="91">
        <f t="shared" si="140"/>
        <v>2452.1999999999998</v>
      </c>
      <c r="Q722" s="54">
        <f t="shared" si="141"/>
        <v>828.8</v>
      </c>
      <c r="R722" s="55">
        <f t="shared" si="142"/>
        <v>24.5</v>
      </c>
      <c r="S722" s="70">
        <f t="shared" si="143"/>
        <v>36</v>
      </c>
      <c r="T722" s="56">
        <f t="shared" si="134"/>
        <v>3341.5</v>
      </c>
    </row>
    <row r="723" spans="1:20" x14ac:dyDescent="0.2">
      <c r="A723" s="32">
        <v>725</v>
      </c>
      <c r="B723" s="50" t="s">
        <v>14</v>
      </c>
      <c r="C723" s="51">
        <f t="shared" si="132"/>
        <v>87.87</v>
      </c>
      <c r="D723" s="57">
        <v>0</v>
      </c>
      <c r="E723" s="58">
        <v>26928</v>
      </c>
      <c r="F723" s="52">
        <v>0</v>
      </c>
      <c r="G723" s="53">
        <f t="shared" si="135"/>
        <v>3677.4</v>
      </c>
      <c r="H723" s="91">
        <f t="shared" si="136"/>
        <v>3677.4</v>
      </c>
      <c r="I723" s="54">
        <f t="shared" si="137"/>
        <v>1243</v>
      </c>
      <c r="J723" s="55">
        <f t="shared" si="138"/>
        <v>36.799999999999997</v>
      </c>
      <c r="K723" s="70">
        <v>54</v>
      </c>
      <c r="L723" s="56">
        <f t="shared" si="133"/>
        <v>5011.2</v>
      </c>
      <c r="N723" s="54">
        <v>0</v>
      </c>
      <c r="O723" s="53">
        <f t="shared" si="139"/>
        <v>2451.6</v>
      </c>
      <c r="P723" s="91">
        <f t="shared" si="140"/>
        <v>2451.6</v>
      </c>
      <c r="Q723" s="54">
        <f t="shared" si="141"/>
        <v>828.6</v>
      </c>
      <c r="R723" s="55">
        <f t="shared" si="142"/>
        <v>24.5</v>
      </c>
      <c r="S723" s="70">
        <f t="shared" si="143"/>
        <v>36</v>
      </c>
      <c r="T723" s="56">
        <f t="shared" si="134"/>
        <v>3340.7</v>
      </c>
    </row>
    <row r="724" spans="1:20" x14ac:dyDescent="0.2">
      <c r="A724" s="32">
        <v>726</v>
      </c>
      <c r="B724" s="50" t="s">
        <v>14</v>
      </c>
      <c r="C724" s="51">
        <f t="shared" si="132"/>
        <v>87.89</v>
      </c>
      <c r="D724" s="57">
        <v>0</v>
      </c>
      <c r="E724" s="58">
        <v>26928</v>
      </c>
      <c r="F724" s="52">
        <v>0</v>
      </c>
      <c r="G724" s="53">
        <f t="shared" si="135"/>
        <v>3676.6</v>
      </c>
      <c r="H724" s="91">
        <f t="shared" si="136"/>
        <v>3676.6</v>
      </c>
      <c r="I724" s="54">
        <f t="shared" si="137"/>
        <v>1242.7</v>
      </c>
      <c r="J724" s="55">
        <f t="shared" si="138"/>
        <v>36.799999999999997</v>
      </c>
      <c r="K724" s="70">
        <v>54</v>
      </c>
      <c r="L724" s="56">
        <f t="shared" si="133"/>
        <v>5010.1000000000004</v>
      </c>
      <c r="N724" s="54">
        <v>0</v>
      </c>
      <c r="O724" s="53">
        <f t="shared" si="139"/>
        <v>2451.1</v>
      </c>
      <c r="P724" s="91">
        <f t="shared" si="140"/>
        <v>2451.1</v>
      </c>
      <c r="Q724" s="54">
        <f t="shared" si="141"/>
        <v>828.5</v>
      </c>
      <c r="R724" s="55">
        <f t="shared" si="142"/>
        <v>24.5</v>
      </c>
      <c r="S724" s="70">
        <f t="shared" si="143"/>
        <v>36</v>
      </c>
      <c r="T724" s="56">
        <f t="shared" si="134"/>
        <v>3340.1</v>
      </c>
    </row>
    <row r="725" spans="1:20" x14ac:dyDescent="0.2">
      <c r="A725" s="32">
        <v>727</v>
      </c>
      <c r="B725" s="50" t="s">
        <v>14</v>
      </c>
      <c r="C725" s="51">
        <f t="shared" si="132"/>
        <v>87.91</v>
      </c>
      <c r="D725" s="57">
        <v>0</v>
      </c>
      <c r="E725" s="58">
        <v>26928</v>
      </c>
      <c r="F725" s="52">
        <v>0</v>
      </c>
      <c r="G725" s="53">
        <f t="shared" si="135"/>
        <v>3675.8</v>
      </c>
      <c r="H725" s="91">
        <f t="shared" si="136"/>
        <v>3675.8</v>
      </c>
      <c r="I725" s="54">
        <f t="shared" si="137"/>
        <v>1242.4000000000001</v>
      </c>
      <c r="J725" s="55">
        <f t="shared" si="138"/>
        <v>36.799999999999997</v>
      </c>
      <c r="K725" s="70">
        <v>54</v>
      </c>
      <c r="L725" s="56">
        <f t="shared" si="133"/>
        <v>5009.0000000000009</v>
      </c>
      <c r="N725" s="54">
        <v>0</v>
      </c>
      <c r="O725" s="53">
        <f t="shared" si="139"/>
        <v>2450.5</v>
      </c>
      <c r="P725" s="91">
        <f t="shared" si="140"/>
        <v>2450.5</v>
      </c>
      <c r="Q725" s="54">
        <f t="shared" si="141"/>
        <v>828.3</v>
      </c>
      <c r="R725" s="55">
        <f t="shared" si="142"/>
        <v>24.5</v>
      </c>
      <c r="S725" s="70">
        <f t="shared" si="143"/>
        <v>36</v>
      </c>
      <c r="T725" s="56">
        <f t="shared" si="134"/>
        <v>3339.3</v>
      </c>
    </row>
    <row r="726" spans="1:20" x14ac:dyDescent="0.2">
      <c r="A726" s="32">
        <v>728</v>
      </c>
      <c r="B726" s="50" t="s">
        <v>14</v>
      </c>
      <c r="C726" s="51">
        <f t="shared" si="132"/>
        <v>87.93</v>
      </c>
      <c r="D726" s="57">
        <v>0</v>
      </c>
      <c r="E726" s="58">
        <v>26928</v>
      </c>
      <c r="F726" s="52">
        <v>0</v>
      </c>
      <c r="G726" s="53">
        <f t="shared" si="135"/>
        <v>3674.9</v>
      </c>
      <c r="H726" s="91">
        <f t="shared" si="136"/>
        <v>3674.9</v>
      </c>
      <c r="I726" s="54">
        <f t="shared" si="137"/>
        <v>1242.0999999999999</v>
      </c>
      <c r="J726" s="55">
        <f t="shared" si="138"/>
        <v>36.700000000000003</v>
      </c>
      <c r="K726" s="70">
        <v>54</v>
      </c>
      <c r="L726" s="56">
        <f t="shared" si="133"/>
        <v>5007.7</v>
      </c>
      <c r="N726" s="54">
        <v>0</v>
      </c>
      <c r="O726" s="53">
        <f t="shared" si="139"/>
        <v>2449.9</v>
      </c>
      <c r="P726" s="91">
        <f t="shared" si="140"/>
        <v>2449.9</v>
      </c>
      <c r="Q726" s="54">
        <f t="shared" si="141"/>
        <v>828.1</v>
      </c>
      <c r="R726" s="55">
        <f t="shared" si="142"/>
        <v>24.5</v>
      </c>
      <c r="S726" s="70">
        <f t="shared" si="143"/>
        <v>36</v>
      </c>
      <c r="T726" s="56">
        <f t="shared" si="134"/>
        <v>3338.5</v>
      </c>
    </row>
    <row r="727" spans="1:20" x14ac:dyDescent="0.2">
      <c r="A727" s="32">
        <v>729</v>
      </c>
      <c r="B727" s="50" t="s">
        <v>14</v>
      </c>
      <c r="C727" s="51">
        <f t="shared" si="132"/>
        <v>87.95</v>
      </c>
      <c r="D727" s="57">
        <v>0</v>
      </c>
      <c r="E727" s="58">
        <v>26928</v>
      </c>
      <c r="F727" s="52">
        <v>0</v>
      </c>
      <c r="G727" s="53">
        <f t="shared" si="135"/>
        <v>3674.1</v>
      </c>
      <c r="H727" s="91">
        <f t="shared" si="136"/>
        <v>3674.1</v>
      </c>
      <c r="I727" s="54">
        <f t="shared" si="137"/>
        <v>1241.8</v>
      </c>
      <c r="J727" s="55">
        <f t="shared" si="138"/>
        <v>36.700000000000003</v>
      </c>
      <c r="K727" s="70">
        <v>54</v>
      </c>
      <c r="L727" s="56">
        <f t="shared" si="133"/>
        <v>5006.5999999999995</v>
      </c>
      <c r="N727" s="54">
        <v>0</v>
      </c>
      <c r="O727" s="53">
        <f t="shared" si="139"/>
        <v>2449.4</v>
      </c>
      <c r="P727" s="91">
        <f t="shared" si="140"/>
        <v>2449.4</v>
      </c>
      <c r="Q727" s="54">
        <f t="shared" si="141"/>
        <v>827.9</v>
      </c>
      <c r="R727" s="55">
        <f t="shared" si="142"/>
        <v>24.5</v>
      </c>
      <c r="S727" s="70">
        <f t="shared" si="143"/>
        <v>36</v>
      </c>
      <c r="T727" s="56">
        <f t="shared" si="134"/>
        <v>3337.8</v>
      </c>
    </row>
    <row r="728" spans="1:20" x14ac:dyDescent="0.2">
      <c r="A728" s="32">
        <v>730</v>
      </c>
      <c r="B728" s="50" t="s">
        <v>14</v>
      </c>
      <c r="C728" s="51">
        <f t="shared" si="132"/>
        <v>87.97</v>
      </c>
      <c r="D728" s="57">
        <v>0</v>
      </c>
      <c r="E728" s="58">
        <v>26928</v>
      </c>
      <c r="F728" s="52">
        <v>0</v>
      </c>
      <c r="G728" s="53">
        <f t="shared" si="135"/>
        <v>3673.3</v>
      </c>
      <c r="H728" s="91">
        <f t="shared" si="136"/>
        <v>3673.3</v>
      </c>
      <c r="I728" s="54">
        <f t="shared" si="137"/>
        <v>1241.5999999999999</v>
      </c>
      <c r="J728" s="55">
        <f t="shared" si="138"/>
        <v>36.700000000000003</v>
      </c>
      <c r="K728" s="70">
        <v>54</v>
      </c>
      <c r="L728" s="56">
        <f t="shared" si="133"/>
        <v>5005.5999999999995</v>
      </c>
      <c r="N728" s="54">
        <v>0</v>
      </c>
      <c r="O728" s="53">
        <f t="shared" si="139"/>
        <v>2448.8000000000002</v>
      </c>
      <c r="P728" s="91">
        <f t="shared" si="140"/>
        <v>2448.8000000000002</v>
      </c>
      <c r="Q728" s="54">
        <f t="shared" si="141"/>
        <v>827.7</v>
      </c>
      <c r="R728" s="55">
        <f t="shared" si="142"/>
        <v>24.5</v>
      </c>
      <c r="S728" s="70">
        <f t="shared" si="143"/>
        <v>36</v>
      </c>
      <c r="T728" s="56">
        <f t="shared" si="134"/>
        <v>3337</v>
      </c>
    </row>
    <row r="729" spans="1:20" x14ac:dyDescent="0.2">
      <c r="A729" s="32">
        <v>731</v>
      </c>
      <c r="B729" s="50" t="s">
        <v>14</v>
      </c>
      <c r="C729" s="51">
        <f t="shared" si="132"/>
        <v>87.99</v>
      </c>
      <c r="D729" s="57">
        <v>0</v>
      </c>
      <c r="E729" s="58">
        <v>26928</v>
      </c>
      <c r="F729" s="52">
        <v>0</v>
      </c>
      <c r="G729" s="53">
        <f t="shared" si="135"/>
        <v>3672.4</v>
      </c>
      <c r="H729" s="91">
        <f t="shared" si="136"/>
        <v>3672.4</v>
      </c>
      <c r="I729" s="54">
        <f t="shared" si="137"/>
        <v>1241.3</v>
      </c>
      <c r="J729" s="55">
        <f t="shared" si="138"/>
        <v>36.700000000000003</v>
      </c>
      <c r="K729" s="70">
        <v>54</v>
      </c>
      <c r="L729" s="56">
        <f t="shared" si="133"/>
        <v>5004.3999999999996</v>
      </c>
      <c r="N729" s="54">
        <v>0</v>
      </c>
      <c r="O729" s="53">
        <f t="shared" si="139"/>
        <v>2448.3000000000002</v>
      </c>
      <c r="P729" s="91">
        <f t="shared" si="140"/>
        <v>2448.3000000000002</v>
      </c>
      <c r="Q729" s="54">
        <f t="shared" si="141"/>
        <v>827.5</v>
      </c>
      <c r="R729" s="55">
        <f t="shared" si="142"/>
        <v>24.5</v>
      </c>
      <c r="S729" s="70">
        <f t="shared" si="143"/>
        <v>36</v>
      </c>
      <c r="T729" s="56">
        <f t="shared" si="134"/>
        <v>3336.3</v>
      </c>
    </row>
    <row r="730" spans="1:20" x14ac:dyDescent="0.2">
      <c r="A730" s="32">
        <v>732</v>
      </c>
      <c r="B730" s="50" t="s">
        <v>14</v>
      </c>
      <c r="C730" s="51">
        <f t="shared" si="132"/>
        <v>88.01</v>
      </c>
      <c r="D730" s="57">
        <v>0</v>
      </c>
      <c r="E730" s="58">
        <v>26928</v>
      </c>
      <c r="F730" s="52">
        <v>0</v>
      </c>
      <c r="G730" s="53">
        <f t="shared" si="135"/>
        <v>3671.6</v>
      </c>
      <c r="H730" s="91">
        <f t="shared" si="136"/>
        <v>3671.6</v>
      </c>
      <c r="I730" s="54">
        <f t="shared" si="137"/>
        <v>1241</v>
      </c>
      <c r="J730" s="55">
        <f t="shared" si="138"/>
        <v>36.700000000000003</v>
      </c>
      <c r="K730" s="70">
        <v>54</v>
      </c>
      <c r="L730" s="56">
        <f t="shared" si="133"/>
        <v>5003.3</v>
      </c>
      <c r="N730" s="54">
        <v>0</v>
      </c>
      <c r="O730" s="53">
        <f t="shared" si="139"/>
        <v>2447.6999999999998</v>
      </c>
      <c r="P730" s="91">
        <f t="shared" si="140"/>
        <v>2447.6999999999998</v>
      </c>
      <c r="Q730" s="54">
        <f t="shared" si="141"/>
        <v>827.3</v>
      </c>
      <c r="R730" s="55">
        <f t="shared" si="142"/>
        <v>24.5</v>
      </c>
      <c r="S730" s="70">
        <f t="shared" si="143"/>
        <v>36</v>
      </c>
      <c r="T730" s="56">
        <f t="shared" si="134"/>
        <v>3335.5</v>
      </c>
    </row>
    <row r="731" spans="1:20" x14ac:dyDescent="0.2">
      <c r="A731" s="32">
        <v>733</v>
      </c>
      <c r="B731" s="50" t="s">
        <v>14</v>
      </c>
      <c r="C731" s="51">
        <f t="shared" si="132"/>
        <v>88.02</v>
      </c>
      <c r="D731" s="57">
        <v>0</v>
      </c>
      <c r="E731" s="58">
        <v>26928</v>
      </c>
      <c r="F731" s="52">
        <v>0</v>
      </c>
      <c r="G731" s="53">
        <f t="shared" si="135"/>
        <v>3671.2</v>
      </c>
      <c r="H731" s="91">
        <f t="shared" si="136"/>
        <v>3671.2</v>
      </c>
      <c r="I731" s="54">
        <f t="shared" si="137"/>
        <v>1240.9000000000001</v>
      </c>
      <c r="J731" s="55">
        <f t="shared" si="138"/>
        <v>36.700000000000003</v>
      </c>
      <c r="K731" s="70">
        <v>54</v>
      </c>
      <c r="L731" s="56">
        <f t="shared" si="133"/>
        <v>5002.8</v>
      </c>
      <c r="N731" s="54">
        <v>0</v>
      </c>
      <c r="O731" s="53">
        <f t="shared" si="139"/>
        <v>2447.4</v>
      </c>
      <c r="P731" s="91">
        <f t="shared" si="140"/>
        <v>2447.4</v>
      </c>
      <c r="Q731" s="54">
        <f t="shared" si="141"/>
        <v>827.2</v>
      </c>
      <c r="R731" s="55">
        <f t="shared" si="142"/>
        <v>24.5</v>
      </c>
      <c r="S731" s="70">
        <f t="shared" si="143"/>
        <v>36</v>
      </c>
      <c r="T731" s="56">
        <f t="shared" si="134"/>
        <v>3335.1000000000004</v>
      </c>
    </row>
    <row r="732" spans="1:20" x14ac:dyDescent="0.2">
      <c r="A732" s="32">
        <v>734</v>
      </c>
      <c r="B732" s="50" t="s">
        <v>14</v>
      </c>
      <c r="C732" s="51">
        <f t="shared" si="132"/>
        <v>88.04</v>
      </c>
      <c r="D732" s="57">
        <v>0</v>
      </c>
      <c r="E732" s="58">
        <v>26928</v>
      </c>
      <c r="F732" s="52">
        <v>0</v>
      </c>
      <c r="G732" s="53">
        <f t="shared" si="135"/>
        <v>3670.3</v>
      </c>
      <c r="H732" s="91">
        <f t="shared" si="136"/>
        <v>3670.3</v>
      </c>
      <c r="I732" s="54">
        <f t="shared" si="137"/>
        <v>1240.5999999999999</v>
      </c>
      <c r="J732" s="55">
        <f t="shared" si="138"/>
        <v>36.700000000000003</v>
      </c>
      <c r="K732" s="70">
        <v>54</v>
      </c>
      <c r="L732" s="56">
        <f t="shared" si="133"/>
        <v>5001.5999999999995</v>
      </c>
      <c r="N732" s="54">
        <v>0</v>
      </c>
      <c r="O732" s="53">
        <f t="shared" si="139"/>
        <v>2446.9</v>
      </c>
      <c r="P732" s="91">
        <f t="shared" si="140"/>
        <v>2446.9</v>
      </c>
      <c r="Q732" s="54">
        <f t="shared" si="141"/>
        <v>827.1</v>
      </c>
      <c r="R732" s="55">
        <f t="shared" si="142"/>
        <v>24.5</v>
      </c>
      <c r="S732" s="70">
        <f t="shared" si="143"/>
        <v>36</v>
      </c>
      <c r="T732" s="56">
        <f t="shared" si="134"/>
        <v>3334.5</v>
      </c>
    </row>
    <row r="733" spans="1:20" x14ac:dyDescent="0.2">
      <c r="A733" s="32">
        <v>735</v>
      </c>
      <c r="B733" s="50" t="s">
        <v>14</v>
      </c>
      <c r="C733" s="51">
        <f t="shared" si="132"/>
        <v>88.06</v>
      </c>
      <c r="D733" s="57">
        <v>0</v>
      </c>
      <c r="E733" s="58">
        <v>26928</v>
      </c>
      <c r="F733" s="52">
        <v>0</v>
      </c>
      <c r="G733" s="53">
        <f t="shared" si="135"/>
        <v>3669.5</v>
      </c>
      <c r="H733" s="91">
        <f t="shared" si="136"/>
        <v>3669.5</v>
      </c>
      <c r="I733" s="54">
        <f t="shared" si="137"/>
        <v>1240.3</v>
      </c>
      <c r="J733" s="55">
        <f t="shared" si="138"/>
        <v>36.700000000000003</v>
      </c>
      <c r="K733" s="70">
        <v>54</v>
      </c>
      <c r="L733" s="56">
        <f t="shared" si="133"/>
        <v>5000.5</v>
      </c>
      <c r="N733" s="54">
        <v>0</v>
      </c>
      <c r="O733" s="53">
        <f t="shared" si="139"/>
        <v>2446.3000000000002</v>
      </c>
      <c r="P733" s="91">
        <f t="shared" si="140"/>
        <v>2446.3000000000002</v>
      </c>
      <c r="Q733" s="54">
        <f t="shared" si="141"/>
        <v>826.8</v>
      </c>
      <c r="R733" s="55">
        <f t="shared" si="142"/>
        <v>24.5</v>
      </c>
      <c r="S733" s="70">
        <f t="shared" si="143"/>
        <v>36</v>
      </c>
      <c r="T733" s="56">
        <f t="shared" si="134"/>
        <v>3333.6000000000004</v>
      </c>
    </row>
    <row r="734" spans="1:20" x14ac:dyDescent="0.2">
      <c r="A734" s="32">
        <v>736</v>
      </c>
      <c r="B734" s="50" t="s">
        <v>14</v>
      </c>
      <c r="C734" s="51">
        <f t="shared" si="132"/>
        <v>88.08</v>
      </c>
      <c r="D734" s="57">
        <v>0</v>
      </c>
      <c r="E734" s="58">
        <v>26928</v>
      </c>
      <c r="F734" s="52">
        <v>0</v>
      </c>
      <c r="G734" s="53">
        <f t="shared" si="135"/>
        <v>3668.7</v>
      </c>
      <c r="H734" s="91">
        <f t="shared" si="136"/>
        <v>3668.7</v>
      </c>
      <c r="I734" s="54">
        <f t="shared" si="137"/>
        <v>1240</v>
      </c>
      <c r="J734" s="55">
        <f t="shared" si="138"/>
        <v>36.700000000000003</v>
      </c>
      <c r="K734" s="70">
        <v>54</v>
      </c>
      <c r="L734" s="56">
        <f t="shared" si="133"/>
        <v>4999.3999999999996</v>
      </c>
      <c r="N734" s="54">
        <v>0</v>
      </c>
      <c r="O734" s="53">
        <f t="shared" si="139"/>
        <v>2445.8000000000002</v>
      </c>
      <c r="P734" s="91">
        <f t="shared" si="140"/>
        <v>2445.8000000000002</v>
      </c>
      <c r="Q734" s="54">
        <f t="shared" si="141"/>
        <v>826.7</v>
      </c>
      <c r="R734" s="55">
        <f t="shared" si="142"/>
        <v>24.5</v>
      </c>
      <c r="S734" s="70">
        <f t="shared" si="143"/>
        <v>36</v>
      </c>
      <c r="T734" s="56">
        <f t="shared" si="134"/>
        <v>3333</v>
      </c>
    </row>
    <row r="735" spans="1:20" x14ac:dyDescent="0.2">
      <c r="A735" s="32">
        <v>737</v>
      </c>
      <c r="B735" s="50" t="s">
        <v>14</v>
      </c>
      <c r="C735" s="51">
        <f t="shared" si="132"/>
        <v>88.1</v>
      </c>
      <c r="D735" s="57">
        <v>0</v>
      </c>
      <c r="E735" s="58">
        <v>26928</v>
      </c>
      <c r="F735" s="52">
        <v>0</v>
      </c>
      <c r="G735" s="53">
        <f t="shared" si="135"/>
        <v>3667.8</v>
      </c>
      <c r="H735" s="91">
        <f t="shared" si="136"/>
        <v>3667.8</v>
      </c>
      <c r="I735" s="54">
        <f t="shared" si="137"/>
        <v>1239.7</v>
      </c>
      <c r="J735" s="55">
        <f t="shared" si="138"/>
        <v>36.700000000000003</v>
      </c>
      <c r="K735" s="70">
        <v>54</v>
      </c>
      <c r="L735" s="56">
        <f t="shared" si="133"/>
        <v>4998.2</v>
      </c>
      <c r="N735" s="54">
        <v>0</v>
      </c>
      <c r="O735" s="53">
        <f t="shared" si="139"/>
        <v>2445.1999999999998</v>
      </c>
      <c r="P735" s="91">
        <f t="shared" si="140"/>
        <v>2445.1999999999998</v>
      </c>
      <c r="Q735" s="54">
        <f t="shared" si="141"/>
        <v>826.5</v>
      </c>
      <c r="R735" s="55">
        <f t="shared" si="142"/>
        <v>24.5</v>
      </c>
      <c r="S735" s="70">
        <f t="shared" si="143"/>
        <v>36</v>
      </c>
      <c r="T735" s="56">
        <f t="shared" si="134"/>
        <v>3332.2</v>
      </c>
    </row>
    <row r="736" spans="1:20" x14ac:dyDescent="0.2">
      <c r="A736" s="32">
        <v>738</v>
      </c>
      <c r="B736" s="50" t="s">
        <v>14</v>
      </c>
      <c r="C736" s="51">
        <f t="shared" si="132"/>
        <v>88.12</v>
      </c>
      <c r="D736" s="57">
        <v>0</v>
      </c>
      <c r="E736" s="58">
        <v>26928</v>
      </c>
      <c r="F736" s="52">
        <v>0</v>
      </c>
      <c r="G736" s="53">
        <f t="shared" si="135"/>
        <v>3667</v>
      </c>
      <c r="H736" s="91">
        <f t="shared" si="136"/>
        <v>3667</v>
      </c>
      <c r="I736" s="54">
        <f t="shared" si="137"/>
        <v>1239.4000000000001</v>
      </c>
      <c r="J736" s="55">
        <f t="shared" si="138"/>
        <v>36.700000000000003</v>
      </c>
      <c r="K736" s="70">
        <v>54</v>
      </c>
      <c r="L736" s="56">
        <f t="shared" si="133"/>
        <v>4997.0999999999995</v>
      </c>
      <c r="N736" s="54">
        <v>0</v>
      </c>
      <c r="O736" s="53">
        <f t="shared" si="139"/>
        <v>2444.6999999999998</v>
      </c>
      <c r="P736" s="91">
        <f t="shared" si="140"/>
        <v>2444.6999999999998</v>
      </c>
      <c r="Q736" s="54">
        <f t="shared" si="141"/>
        <v>826.3</v>
      </c>
      <c r="R736" s="55">
        <f t="shared" si="142"/>
        <v>24.4</v>
      </c>
      <c r="S736" s="70">
        <f t="shared" si="143"/>
        <v>36</v>
      </c>
      <c r="T736" s="56">
        <f t="shared" si="134"/>
        <v>3331.4</v>
      </c>
    </row>
    <row r="737" spans="1:20" x14ac:dyDescent="0.2">
      <c r="A737" s="32">
        <v>739</v>
      </c>
      <c r="B737" s="50" t="s">
        <v>14</v>
      </c>
      <c r="C737" s="51">
        <f t="shared" si="132"/>
        <v>88.14</v>
      </c>
      <c r="D737" s="57">
        <v>0</v>
      </c>
      <c r="E737" s="58">
        <v>26928</v>
      </c>
      <c r="F737" s="52">
        <v>0</v>
      </c>
      <c r="G737" s="53">
        <f t="shared" si="135"/>
        <v>3666.2</v>
      </c>
      <c r="H737" s="91">
        <f t="shared" si="136"/>
        <v>3666.2</v>
      </c>
      <c r="I737" s="54">
        <f t="shared" si="137"/>
        <v>1239.2</v>
      </c>
      <c r="J737" s="55">
        <f t="shared" si="138"/>
        <v>36.700000000000003</v>
      </c>
      <c r="K737" s="70">
        <v>54</v>
      </c>
      <c r="L737" s="56">
        <f t="shared" si="133"/>
        <v>4996.0999999999995</v>
      </c>
      <c r="N737" s="54">
        <v>0</v>
      </c>
      <c r="O737" s="53">
        <f t="shared" si="139"/>
        <v>2444.1</v>
      </c>
      <c r="P737" s="91">
        <f t="shared" si="140"/>
        <v>2444.1</v>
      </c>
      <c r="Q737" s="54">
        <f t="shared" si="141"/>
        <v>826.1</v>
      </c>
      <c r="R737" s="55">
        <f t="shared" si="142"/>
        <v>24.4</v>
      </c>
      <c r="S737" s="70">
        <f t="shared" si="143"/>
        <v>36</v>
      </c>
      <c r="T737" s="56">
        <f t="shared" si="134"/>
        <v>3330.6</v>
      </c>
    </row>
    <row r="738" spans="1:20" x14ac:dyDescent="0.2">
      <c r="A738" s="32">
        <v>740</v>
      </c>
      <c r="B738" s="50" t="s">
        <v>14</v>
      </c>
      <c r="C738" s="51">
        <f t="shared" si="132"/>
        <v>88.16</v>
      </c>
      <c r="D738" s="57">
        <v>0</v>
      </c>
      <c r="E738" s="58">
        <v>26928</v>
      </c>
      <c r="F738" s="52">
        <v>0</v>
      </c>
      <c r="G738" s="53">
        <f t="shared" si="135"/>
        <v>3665.3</v>
      </c>
      <c r="H738" s="91">
        <f t="shared" si="136"/>
        <v>3665.3</v>
      </c>
      <c r="I738" s="54">
        <f t="shared" si="137"/>
        <v>1238.9000000000001</v>
      </c>
      <c r="J738" s="55">
        <f t="shared" si="138"/>
        <v>36.700000000000003</v>
      </c>
      <c r="K738" s="70">
        <v>54</v>
      </c>
      <c r="L738" s="56">
        <f t="shared" si="133"/>
        <v>4994.9000000000005</v>
      </c>
      <c r="N738" s="54">
        <v>0</v>
      </c>
      <c r="O738" s="53">
        <f t="shared" si="139"/>
        <v>2443.6</v>
      </c>
      <c r="P738" s="91">
        <f t="shared" si="140"/>
        <v>2443.6</v>
      </c>
      <c r="Q738" s="54">
        <f t="shared" si="141"/>
        <v>825.9</v>
      </c>
      <c r="R738" s="55">
        <f t="shared" si="142"/>
        <v>24.4</v>
      </c>
      <c r="S738" s="70">
        <f t="shared" si="143"/>
        <v>36</v>
      </c>
      <c r="T738" s="56">
        <f t="shared" si="134"/>
        <v>3329.9</v>
      </c>
    </row>
    <row r="739" spans="1:20" x14ac:dyDescent="0.2">
      <c r="A739" s="32">
        <v>741</v>
      </c>
      <c r="B739" s="50" t="s">
        <v>14</v>
      </c>
      <c r="C739" s="51">
        <f t="shared" si="132"/>
        <v>88.18</v>
      </c>
      <c r="D739" s="57">
        <v>0</v>
      </c>
      <c r="E739" s="58">
        <v>26928</v>
      </c>
      <c r="F739" s="52">
        <v>0</v>
      </c>
      <c r="G739" s="53">
        <f t="shared" si="135"/>
        <v>3664.5</v>
      </c>
      <c r="H739" s="91">
        <f t="shared" si="136"/>
        <v>3664.5</v>
      </c>
      <c r="I739" s="54">
        <f t="shared" si="137"/>
        <v>1238.5999999999999</v>
      </c>
      <c r="J739" s="55">
        <f t="shared" si="138"/>
        <v>36.6</v>
      </c>
      <c r="K739" s="70">
        <v>54</v>
      </c>
      <c r="L739" s="56">
        <f t="shared" si="133"/>
        <v>4993.7000000000007</v>
      </c>
      <c r="N739" s="54">
        <v>0</v>
      </c>
      <c r="O739" s="53">
        <f t="shared" si="139"/>
        <v>2443</v>
      </c>
      <c r="P739" s="91">
        <f t="shared" si="140"/>
        <v>2443</v>
      </c>
      <c r="Q739" s="54">
        <f t="shared" si="141"/>
        <v>825.7</v>
      </c>
      <c r="R739" s="55">
        <f t="shared" si="142"/>
        <v>24.4</v>
      </c>
      <c r="S739" s="70">
        <f t="shared" si="143"/>
        <v>36</v>
      </c>
      <c r="T739" s="56">
        <f t="shared" si="134"/>
        <v>3329.1</v>
      </c>
    </row>
    <row r="740" spans="1:20" x14ac:dyDescent="0.2">
      <c r="A740" s="32">
        <v>742</v>
      </c>
      <c r="B740" s="50" t="s">
        <v>14</v>
      </c>
      <c r="C740" s="51">
        <f t="shared" si="132"/>
        <v>88.2</v>
      </c>
      <c r="D740" s="57">
        <v>0</v>
      </c>
      <c r="E740" s="58">
        <v>26928</v>
      </c>
      <c r="F740" s="52">
        <v>0</v>
      </c>
      <c r="G740" s="53">
        <f t="shared" si="135"/>
        <v>3663.7</v>
      </c>
      <c r="H740" s="91">
        <f t="shared" si="136"/>
        <v>3663.7</v>
      </c>
      <c r="I740" s="54">
        <f t="shared" si="137"/>
        <v>1238.3</v>
      </c>
      <c r="J740" s="55">
        <f t="shared" si="138"/>
        <v>36.6</v>
      </c>
      <c r="K740" s="70">
        <v>54</v>
      </c>
      <c r="L740" s="56">
        <f t="shared" si="133"/>
        <v>4992.6000000000004</v>
      </c>
      <c r="N740" s="54">
        <v>0</v>
      </c>
      <c r="O740" s="53">
        <f t="shared" si="139"/>
        <v>2442.4</v>
      </c>
      <c r="P740" s="91">
        <f t="shared" si="140"/>
        <v>2442.4</v>
      </c>
      <c r="Q740" s="54">
        <f t="shared" si="141"/>
        <v>825.5</v>
      </c>
      <c r="R740" s="55">
        <f t="shared" si="142"/>
        <v>24.4</v>
      </c>
      <c r="S740" s="70">
        <f t="shared" si="143"/>
        <v>36</v>
      </c>
      <c r="T740" s="56">
        <f t="shared" si="134"/>
        <v>3328.3</v>
      </c>
    </row>
    <row r="741" spans="1:20" x14ac:dyDescent="0.2">
      <c r="A741" s="32">
        <v>743</v>
      </c>
      <c r="B741" s="50" t="s">
        <v>14</v>
      </c>
      <c r="C741" s="51">
        <f t="shared" si="132"/>
        <v>88.22</v>
      </c>
      <c r="D741" s="57">
        <v>0</v>
      </c>
      <c r="E741" s="58">
        <v>26928</v>
      </c>
      <c r="F741" s="52">
        <v>0</v>
      </c>
      <c r="G741" s="53">
        <f t="shared" si="135"/>
        <v>3662.8</v>
      </c>
      <c r="H741" s="91">
        <f t="shared" si="136"/>
        <v>3662.8</v>
      </c>
      <c r="I741" s="54">
        <f t="shared" si="137"/>
        <v>1238</v>
      </c>
      <c r="J741" s="55">
        <f t="shared" si="138"/>
        <v>36.6</v>
      </c>
      <c r="K741" s="70">
        <v>54</v>
      </c>
      <c r="L741" s="56">
        <f t="shared" si="133"/>
        <v>4991.4000000000005</v>
      </c>
      <c r="N741" s="54">
        <v>0</v>
      </c>
      <c r="O741" s="53">
        <f t="shared" si="139"/>
        <v>2441.9</v>
      </c>
      <c r="P741" s="91">
        <f t="shared" si="140"/>
        <v>2441.9</v>
      </c>
      <c r="Q741" s="54">
        <f t="shared" si="141"/>
        <v>825.4</v>
      </c>
      <c r="R741" s="55">
        <f t="shared" si="142"/>
        <v>24.4</v>
      </c>
      <c r="S741" s="70">
        <f t="shared" si="143"/>
        <v>36</v>
      </c>
      <c r="T741" s="56">
        <f t="shared" si="134"/>
        <v>3327.7000000000003</v>
      </c>
    </row>
    <row r="742" spans="1:20" x14ac:dyDescent="0.2">
      <c r="A742" s="32">
        <v>744</v>
      </c>
      <c r="B742" s="50" t="s">
        <v>14</v>
      </c>
      <c r="C742" s="51">
        <f t="shared" si="132"/>
        <v>88.23</v>
      </c>
      <c r="D742" s="57">
        <v>0</v>
      </c>
      <c r="E742" s="58">
        <v>26928</v>
      </c>
      <c r="F742" s="52">
        <v>0</v>
      </c>
      <c r="G742" s="53">
        <f t="shared" si="135"/>
        <v>3662.4</v>
      </c>
      <c r="H742" s="91">
        <f t="shared" si="136"/>
        <v>3662.4</v>
      </c>
      <c r="I742" s="54">
        <f t="shared" si="137"/>
        <v>1237.9000000000001</v>
      </c>
      <c r="J742" s="55">
        <f t="shared" si="138"/>
        <v>36.6</v>
      </c>
      <c r="K742" s="70">
        <v>54</v>
      </c>
      <c r="L742" s="56">
        <f t="shared" si="133"/>
        <v>4990.9000000000005</v>
      </c>
      <c r="N742" s="54">
        <v>0</v>
      </c>
      <c r="O742" s="53">
        <f t="shared" si="139"/>
        <v>2441.6</v>
      </c>
      <c r="P742" s="91">
        <f t="shared" si="140"/>
        <v>2441.6</v>
      </c>
      <c r="Q742" s="54">
        <f t="shared" si="141"/>
        <v>825.3</v>
      </c>
      <c r="R742" s="55">
        <f t="shared" si="142"/>
        <v>24.4</v>
      </c>
      <c r="S742" s="70">
        <f t="shared" si="143"/>
        <v>36</v>
      </c>
      <c r="T742" s="56">
        <f t="shared" si="134"/>
        <v>3327.2999999999997</v>
      </c>
    </row>
    <row r="743" spans="1:20" x14ac:dyDescent="0.2">
      <c r="A743" s="32">
        <v>745</v>
      </c>
      <c r="B743" s="50" t="s">
        <v>14</v>
      </c>
      <c r="C743" s="51">
        <f t="shared" si="132"/>
        <v>88.25</v>
      </c>
      <c r="D743" s="57">
        <v>0</v>
      </c>
      <c r="E743" s="58">
        <v>26928</v>
      </c>
      <c r="F743" s="52">
        <v>0</v>
      </c>
      <c r="G743" s="53">
        <f t="shared" si="135"/>
        <v>3661.6</v>
      </c>
      <c r="H743" s="91">
        <f t="shared" si="136"/>
        <v>3661.6</v>
      </c>
      <c r="I743" s="54">
        <f t="shared" si="137"/>
        <v>1237.5999999999999</v>
      </c>
      <c r="J743" s="55">
        <f t="shared" si="138"/>
        <v>36.6</v>
      </c>
      <c r="K743" s="70">
        <v>54</v>
      </c>
      <c r="L743" s="56">
        <f t="shared" si="133"/>
        <v>4989.8</v>
      </c>
      <c r="N743" s="54">
        <v>0</v>
      </c>
      <c r="O743" s="53">
        <f t="shared" si="139"/>
        <v>2441.1</v>
      </c>
      <c r="P743" s="91">
        <f t="shared" si="140"/>
        <v>2441.1</v>
      </c>
      <c r="Q743" s="54">
        <f t="shared" si="141"/>
        <v>825.1</v>
      </c>
      <c r="R743" s="55">
        <f t="shared" si="142"/>
        <v>24.4</v>
      </c>
      <c r="S743" s="70">
        <f t="shared" si="143"/>
        <v>36</v>
      </c>
      <c r="T743" s="56">
        <f t="shared" si="134"/>
        <v>3326.6</v>
      </c>
    </row>
    <row r="744" spans="1:20" x14ac:dyDescent="0.2">
      <c r="A744" s="32">
        <v>746</v>
      </c>
      <c r="B744" s="50" t="s">
        <v>14</v>
      </c>
      <c r="C744" s="51">
        <f t="shared" si="132"/>
        <v>88.27</v>
      </c>
      <c r="D744" s="57">
        <v>0</v>
      </c>
      <c r="E744" s="58">
        <v>26928</v>
      </c>
      <c r="F744" s="52">
        <v>0</v>
      </c>
      <c r="G744" s="53">
        <f t="shared" si="135"/>
        <v>3660.8</v>
      </c>
      <c r="H744" s="91">
        <f t="shared" si="136"/>
        <v>3660.8</v>
      </c>
      <c r="I744" s="54">
        <f t="shared" si="137"/>
        <v>1237.4000000000001</v>
      </c>
      <c r="J744" s="55">
        <f t="shared" si="138"/>
        <v>36.6</v>
      </c>
      <c r="K744" s="70">
        <v>54</v>
      </c>
      <c r="L744" s="56">
        <f t="shared" si="133"/>
        <v>4988.8000000000011</v>
      </c>
      <c r="N744" s="54">
        <v>0</v>
      </c>
      <c r="O744" s="53">
        <f t="shared" si="139"/>
        <v>2440.5</v>
      </c>
      <c r="P744" s="91">
        <f t="shared" si="140"/>
        <v>2440.5</v>
      </c>
      <c r="Q744" s="54">
        <f t="shared" si="141"/>
        <v>824.9</v>
      </c>
      <c r="R744" s="55">
        <f t="shared" si="142"/>
        <v>24.4</v>
      </c>
      <c r="S744" s="70">
        <f t="shared" si="143"/>
        <v>36</v>
      </c>
      <c r="T744" s="56">
        <f t="shared" si="134"/>
        <v>3325.8</v>
      </c>
    </row>
    <row r="745" spans="1:20" x14ac:dyDescent="0.2">
      <c r="A745" s="32">
        <v>747</v>
      </c>
      <c r="B745" s="50" t="s">
        <v>14</v>
      </c>
      <c r="C745" s="51">
        <f t="shared" si="132"/>
        <v>88.29</v>
      </c>
      <c r="D745" s="57">
        <v>0</v>
      </c>
      <c r="E745" s="58">
        <v>26928</v>
      </c>
      <c r="F745" s="52">
        <v>0</v>
      </c>
      <c r="G745" s="53">
        <f t="shared" si="135"/>
        <v>3659.9</v>
      </c>
      <c r="H745" s="91">
        <f t="shared" si="136"/>
        <v>3659.9</v>
      </c>
      <c r="I745" s="54">
        <f t="shared" si="137"/>
        <v>1237</v>
      </c>
      <c r="J745" s="55">
        <f t="shared" si="138"/>
        <v>36.6</v>
      </c>
      <c r="K745" s="70">
        <v>54</v>
      </c>
      <c r="L745" s="56">
        <f t="shared" si="133"/>
        <v>4987.5</v>
      </c>
      <c r="N745" s="54">
        <v>0</v>
      </c>
      <c r="O745" s="53">
        <f t="shared" si="139"/>
        <v>2440</v>
      </c>
      <c r="P745" s="91">
        <f t="shared" si="140"/>
        <v>2440</v>
      </c>
      <c r="Q745" s="54">
        <f t="shared" si="141"/>
        <v>824.7</v>
      </c>
      <c r="R745" s="55">
        <f t="shared" si="142"/>
        <v>24.4</v>
      </c>
      <c r="S745" s="70">
        <f t="shared" si="143"/>
        <v>36</v>
      </c>
      <c r="T745" s="56">
        <f t="shared" si="134"/>
        <v>3325.1</v>
      </c>
    </row>
    <row r="746" spans="1:20" x14ac:dyDescent="0.2">
      <c r="A746" s="32">
        <v>748</v>
      </c>
      <c r="B746" s="50" t="s">
        <v>14</v>
      </c>
      <c r="C746" s="51">
        <f t="shared" si="132"/>
        <v>88.31</v>
      </c>
      <c r="D746" s="57">
        <v>0</v>
      </c>
      <c r="E746" s="58">
        <v>26928</v>
      </c>
      <c r="F746" s="52">
        <v>0</v>
      </c>
      <c r="G746" s="53">
        <f t="shared" si="135"/>
        <v>3659.1</v>
      </c>
      <c r="H746" s="91">
        <f t="shared" si="136"/>
        <v>3659.1</v>
      </c>
      <c r="I746" s="54">
        <f t="shared" si="137"/>
        <v>1236.8</v>
      </c>
      <c r="J746" s="55">
        <f t="shared" si="138"/>
        <v>36.6</v>
      </c>
      <c r="K746" s="70">
        <v>54</v>
      </c>
      <c r="L746" s="56">
        <f t="shared" si="133"/>
        <v>4986.5</v>
      </c>
      <c r="N746" s="54">
        <v>0</v>
      </c>
      <c r="O746" s="53">
        <f t="shared" si="139"/>
        <v>2439.4</v>
      </c>
      <c r="P746" s="91">
        <f t="shared" si="140"/>
        <v>2439.4</v>
      </c>
      <c r="Q746" s="54">
        <f t="shared" si="141"/>
        <v>824.5</v>
      </c>
      <c r="R746" s="55">
        <f t="shared" si="142"/>
        <v>24.4</v>
      </c>
      <c r="S746" s="70">
        <f t="shared" si="143"/>
        <v>36</v>
      </c>
      <c r="T746" s="56">
        <f t="shared" si="134"/>
        <v>3324.3</v>
      </c>
    </row>
    <row r="747" spans="1:20" x14ac:dyDescent="0.2">
      <c r="A747" s="32">
        <v>749</v>
      </c>
      <c r="B747" s="50" t="s">
        <v>14</v>
      </c>
      <c r="C747" s="51">
        <f t="shared" si="132"/>
        <v>88.33</v>
      </c>
      <c r="D747" s="57">
        <v>0</v>
      </c>
      <c r="E747" s="58">
        <v>26928</v>
      </c>
      <c r="F747" s="52">
        <v>0</v>
      </c>
      <c r="G747" s="53">
        <f t="shared" si="135"/>
        <v>3658.3</v>
      </c>
      <c r="H747" s="91">
        <f t="shared" si="136"/>
        <v>3658.3</v>
      </c>
      <c r="I747" s="54">
        <f t="shared" si="137"/>
        <v>1236.5</v>
      </c>
      <c r="J747" s="55">
        <f t="shared" si="138"/>
        <v>36.6</v>
      </c>
      <c r="K747" s="70">
        <v>54</v>
      </c>
      <c r="L747" s="56">
        <f t="shared" si="133"/>
        <v>4985.4000000000005</v>
      </c>
      <c r="N747" s="54">
        <v>0</v>
      </c>
      <c r="O747" s="53">
        <f t="shared" si="139"/>
        <v>2438.9</v>
      </c>
      <c r="P747" s="91">
        <f t="shared" si="140"/>
        <v>2438.9</v>
      </c>
      <c r="Q747" s="54">
        <f t="shared" si="141"/>
        <v>824.3</v>
      </c>
      <c r="R747" s="55">
        <f t="shared" si="142"/>
        <v>24.4</v>
      </c>
      <c r="S747" s="70">
        <f t="shared" si="143"/>
        <v>36</v>
      </c>
      <c r="T747" s="56">
        <f t="shared" si="134"/>
        <v>3323.6</v>
      </c>
    </row>
    <row r="748" spans="1:20" x14ac:dyDescent="0.2">
      <c r="A748" s="32">
        <v>750</v>
      </c>
      <c r="B748" s="50" t="s">
        <v>14</v>
      </c>
      <c r="C748" s="51">
        <f t="shared" si="132"/>
        <v>88.35</v>
      </c>
      <c r="D748" s="57">
        <v>0</v>
      </c>
      <c r="E748" s="58">
        <v>26928</v>
      </c>
      <c r="F748" s="52">
        <v>0</v>
      </c>
      <c r="G748" s="53">
        <f t="shared" si="135"/>
        <v>3657.5</v>
      </c>
      <c r="H748" s="91">
        <f t="shared" si="136"/>
        <v>3657.5</v>
      </c>
      <c r="I748" s="54">
        <f t="shared" si="137"/>
        <v>1236.2</v>
      </c>
      <c r="J748" s="55">
        <f t="shared" si="138"/>
        <v>36.6</v>
      </c>
      <c r="K748" s="70">
        <v>54</v>
      </c>
      <c r="L748" s="56">
        <f t="shared" si="133"/>
        <v>4984.3</v>
      </c>
      <c r="N748" s="54">
        <v>0</v>
      </c>
      <c r="O748" s="53">
        <f t="shared" si="139"/>
        <v>2438.3000000000002</v>
      </c>
      <c r="P748" s="91">
        <f t="shared" si="140"/>
        <v>2438.3000000000002</v>
      </c>
      <c r="Q748" s="54">
        <f t="shared" si="141"/>
        <v>824.1</v>
      </c>
      <c r="R748" s="55">
        <f t="shared" si="142"/>
        <v>24.4</v>
      </c>
      <c r="S748" s="70">
        <f t="shared" si="143"/>
        <v>36</v>
      </c>
      <c r="T748" s="56">
        <f t="shared" si="134"/>
        <v>3322.8</v>
      </c>
    </row>
    <row r="749" spans="1:20" x14ac:dyDescent="0.2">
      <c r="A749" s="32">
        <v>751</v>
      </c>
      <c r="B749" s="50" t="s">
        <v>14</v>
      </c>
      <c r="C749" s="51">
        <f t="shared" si="132"/>
        <v>88.37</v>
      </c>
      <c r="D749" s="57">
        <v>0</v>
      </c>
      <c r="E749" s="58">
        <v>26928</v>
      </c>
      <c r="F749" s="52">
        <v>0</v>
      </c>
      <c r="G749" s="53">
        <f t="shared" si="135"/>
        <v>3656.6</v>
      </c>
      <c r="H749" s="91">
        <f t="shared" si="136"/>
        <v>3656.6</v>
      </c>
      <c r="I749" s="54">
        <f t="shared" si="137"/>
        <v>1235.9000000000001</v>
      </c>
      <c r="J749" s="55">
        <f t="shared" si="138"/>
        <v>36.6</v>
      </c>
      <c r="K749" s="70">
        <v>54</v>
      </c>
      <c r="L749" s="56">
        <f t="shared" si="133"/>
        <v>4983.1000000000004</v>
      </c>
      <c r="N749" s="54">
        <v>0</v>
      </c>
      <c r="O749" s="53">
        <f t="shared" si="139"/>
        <v>2437.8000000000002</v>
      </c>
      <c r="P749" s="91">
        <f t="shared" si="140"/>
        <v>2437.8000000000002</v>
      </c>
      <c r="Q749" s="54">
        <f t="shared" si="141"/>
        <v>824</v>
      </c>
      <c r="R749" s="55">
        <f t="shared" si="142"/>
        <v>24.4</v>
      </c>
      <c r="S749" s="70">
        <f t="shared" si="143"/>
        <v>36</v>
      </c>
      <c r="T749" s="56">
        <f t="shared" si="134"/>
        <v>3322.2000000000003</v>
      </c>
    </row>
    <row r="750" spans="1:20" x14ac:dyDescent="0.2">
      <c r="A750" s="32">
        <v>752</v>
      </c>
      <c r="B750" s="50" t="s">
        <v>14</v>
      </c>
      <c r="C750" s="51">
        <f t="shared" si="132"/>
        <v>88.39</v>
      </c>
      <c r="D750" s="57">
        <v>0</v>
      </c>
      <c r="E750" s="58">
        <v>26928</v>
      </c>
      <c r="F750" s="52">
        <v>0</v>
      </c>
      <c r="G750" s="53">
        <f t="shared" si="135"/>
        <v>3655.8</v>
      </c>
      <c r="H750" s="91">
        <f t="shared" si="136"/>
        <v>3655.8</v>
      </c>
      <c r="I750" s="54">
        <f t="shared" si="137"/>
        <v>1235.7</v>
      </c>
      <c r="J750" s="55">
        <f t="shared" si="138"/>
        <v>36.6</v>
      </c>
      <c r="K750" s="70">
        <v>54</v>
      </c>
      <c r="L750" s="56">
        <f t="shared" si="133"/>
        <v>4982.1000000000004</v>
      </c>
      <c r="N750" s="54">
        <v>0</v>
      </c>
      <c r="O750" s="53">
        <f t="shared" si="139"/>
        <v>2437.1999999999998</v>
      </c>
      <c r="P750" s="91">
        <f t="shared" si="140"/>
        <v>2437.1999999999998</v>
      </c>
      <c r="Q750" s="54">
        <f t="shared" si="141"/>
        <v>823.8</v>
      </c>
      <c r="R750" s="55">
        <f t="shared" si="142"/>
        <v>24.4</v>
      </c>
      <c r="S750" s="70">
        <f t="shared" si="143"/>
        <v>36</v>
      </c>
      <c r="T750" s="56">
        <f t="shared" si="134"/>
        <v>3321.4</v>
      </c>
    </row>
    <row r="751" spans="1:20" x14ac:dyDescent="0.2">
      <c r="A751" s="32">
        <v>753</v>
      </c>
      <c r="B751" s="50" t="s">
        <v>14</v>
      </c>
      <c r="C751" s="51">
        <f t="shared" si="132"/>
        <v>88.4</v>
      </c>
      <c r="D751" s="57">
        <v>0</v>
      </c>
      <c r="E751" s="58">
        <v>26928</v>
      </c>
      <c r="F751" s="52">
        <v>0</v>
      </c>
      <c r="G751" s="53">
        <f t="shared" si="135"/>
        <v>3655.4</v>
      </c>
      <c r="H751" s="91">
        <f t="shared" si="136"/>
        <v>3655.4</v>
      </c>
      <c r="I751" s="54">
        <f t="shared" si="137"/>
        <v>1235.5</v>
      </c>
      <c r="J751" s="55">
        <f t="shared" si="138"/>
        <v>36.6</v>
      </c>
      <c r="K751" s="70">
        <v>54</v>
      </c>
      <c r="L751" s="56">
        <f t="shared" si="133"/>
        <v>4981.5</v>
      </c>
      <c r="N751" s="54">
        <v>0</v>
      </c>
      <c r="O751" s="53">
        <f t="shared" si="139"/>
        <v>2436.9</v>
      </c>
      <c r="P751" s="91">
        <f t="shared" si="140"/>
        <v>2436.9</v>
      </c>
      <c r="Q751" s="54">
        <f t="shared" si="141"/>
        <v>823.7</v>
      </c>
      <c r="R751" s="55">
        <f t="shared" si="142"/>
        <v>24.4</v>
      </c>
      <c r="S751" s="70">
        <f t="shared" si="143"/>
        <v>36</v>
      </c>
      <c r="T751" s="56">
        <f t="shared" si="134"/>
        <v>3321.0000000000005</v>
      </c>
    </row>
    <row r="752" spans="1:20" x14ac:dyDescent="0.2">
      <c r="A752" s="32">
        <v>754</v>
      </c>
      <c r="B752" s="50" t="s">
        <v>14</v>
      </c>
      <c r="C752" s="51">
        <f t="shared" si="132"/>
        <v>88.42</v>
      </c>
      <c r="D752" s="57">
        <v>0</v>
      </c>
      <c r="E752" s="58">
        <v>26928</v>
      </c>
      <c r="F752" s="52">
        <v>0</v>
      </c>
      <c r="G752" s="53">
        <f t="shared" si="135"/>
        <v>3654.6</v>
      </c>
      <c r="H752" s="91">
        <f t="shared" si="136"/>
        <v>3654.6</v>
      </c>
      <c r="I752" s="54">
        <f t="shared" si="137"/>
        <v>1235.3</v>
      </c>
      <c r="J752" s="55">
        <f t="shared" si="138"/>
        <v>36.5</v>
      </c>
      <c r="K752" s="70">
        <v>54</v>
      </c>
      <c r="L752" s="56">
        <f t="shared" si="133"/>
        <v>4980.3999999999996</v>
      </c>
      <c r="N752" s="54">
        <v>0</v>
      </c>
      <c r="O752" s="53">
        <f t="shared" si="139"/>
        <v>2436.4</v>
      </c>
      <c r="P752" s="91">
        <f t="shared" si="140"/>
        <v>2436.4</v>
      </c>
      <c r="Q752" s="54">
        <f t="shared" si="141"/>
        <v>823.5</v>
      </c>
      <c r="R752" s="55">
        <f t="shared" si="142"/>
        <v>24.4</v>
      </c>
      <c r="S752" s="70">
        <f t="shared" si="143"/>
        <v>36</v>
      </c>
      <c r="T752" s="56">
        <f t="shared" si="134"/>
        <v>3320.3</v>
      </c>
    </row>
    <row r="753" spans="1:20" x14ac:dyDescent="0.2">
      <c r="A753" s="32">
        <v>755</v>
      </c>
      <c r="B753" s="50" t="s">
        <v>14</v>
      </c>
      <c r="C753" s="51">
        <f t="shared" si="132"/>
        <v>88.44</v>
      </c>
      <c r="D753" s="57">
        <v>0</v>
      </c>
      <c r="E753" s="58">
        <v>26928</v>
      </c>
      <c r="F753" s="52">
        <v>0</v>
      </c>
      <c r="G753" s="53">
        <f t="shared" si="135"/>
        <v>3653.7</v>
      </c>
      <c r="H753" s="91">
        <f t="shared" si="136"/>
        <v>3653.7</v>
      </c>
      <c r="I753" s="54">
        <f t="shared" si="137"/>
        <v>1235</v>
      </c>
      <c r="J753" s="55">
        <f t="shared" si="138"/>
        <v>36.5</v>
      </c>
      <c r="K753" s="70">
        <v>54</v>
      </c>
      <c r="L753" s="56">
        <f t="shared" si="133"/>
        <v>4979.2</v>
      </c>
      <c r="N753" s="54">
        <v>0</v>
      </c>
      <c r="O753" s="53">
        <f t="shared" si="139"/>
        <v>2435.8000000000002</v>
      </c>
      <c r="P753" s="91">
        <f t="shared" si="140"/>
        <v>2435.8000000000002</v>
      </c>
      <c r="Q753" s="54">
        <f t="shared" si="141"/>
        <v>823.3</v>
      </c>
      <c r="R753" s="55">
        <f t="shared" si="142"/>
        <v>24.4</v>
      </c>
      <c r="S753" s="70">
        <f t="shared" si="143"/>
        <v>36</v>
      </c>
      <c r="T753" s="56">
        <f t="shared" si="134"/>
        <v>3319.5000000000005</v>
      </c>
    </row>
    <row r="754" spans="1:20" x14ac:dyDescent="0.2">
      <c r="A754" s="32">
        <v>756</v>
      </c>
      <c r="B754" s="50" t="s">
        <v>14</v>
      </c>
      <c r="C754" s="51">
        <f t="shared" si="132"/>
        <v>88.46</v>
      </c>
      <c r="D754" s="57">
        <v>0</v>
      </c>
      <c r="E754" s="58">
        <v>26928</v>
      </c>
      <c r="F754" s="52">
        <v>0</v>
      </c>
      <c r="G754" s="53">
        <f t="shared" si="135"/>
        <v>3652.9</v>
      </c>
      <c r="H754" s="91">
        <f t="shared" si="136"/>
        <v>3652.9</v>
      </c>
      <c r="I754" s="54">
        <f t="shared" si="137"/>
        <v>1234.7</v>
      </c>
      <c r="J754" s="55">
        <f t="shared" si="138"/>
        <v>36.5</v>
      </c>
      <c r="K754" s="70">
        <v>54</v>
      </c>
      <c r="L754" s="56">
        <f t="shared" si="133"/>
        <v>4978.1000000000004</v>
      </c>
      <c r="N754" s="54">
        <v>0</v>
      </c>
      <c r="O754" s="53">
        <f t="shared" si="139"/>
        <v>2435.3000000000002</v>
      </c>
      <c r="P754" s="91">
        <f t="shared" si="140"/>
        <v>2435.3000000000002</v>
      </c>
      <c r="Q754" s="54">
        <f t="shared" si="141"/>
        <v>823.1</v>
      </c>
      <c r="R754" s="55">
        <f t="shared" si="142"/>
        <v>24.4</v>
      </c>
      <c r="S754" s="70">
        <f t="shared" si="143"/>
        <v>36</v>
      </c>
      <c r="T754" s="56">
        <f t="shared" si="134"/>
        <v>3318.8</v>
      </c>
    </row>
    <row r="755" spans="1:20" x14ac:dyDescent="0.2">
      <c r="A755" s="32">
        <v>757</v>
      </c>
      <c r="B755" s="50" t="s">
        <v>14</v>
      </c>
      <c r="C755" s="51">
        <f t="shared" si="132"/>
        <v>88.48</v>
      </c>
      <c r="D755" s="57">
        <v>0</v>
      </c>
      <c r="E755" s="58">
        <v>26928</v>
      </c>
      <c r="F755" s="52">
        <v>0</v>
      </c>
      <c r="G755" s="53">
        <f t="shared" si="135"/>
        <v>3652.1</v>
      </c>
      <c r="H755" s="91">
        <f t="shared" si="136"/>
        <v>3652.1</v>
      </c>
      <c r="I755" s="54">
        <f t="shared" si="137"/>
        <v>1234.4000000000001</v>
      </c>
      <c r="J755" s="55">
        <f t="shared" si="138"/>
        <v>36.5</v>
      </c>
      <c r="K755" s="70">
        <v>54</v>
      </c>
      <c r="L755" s="56">
        <f t="shared" si="133"/>
        <v>4977</v>
      </c>
      <c r="N755" s="54">
        <v>0</v>
      </c>
      <c r="O755" s="53">
        <f t="shared" si="139"/>
        <v>2434.6999999999998</v>
      </c>
      <c r="P755" s="91">
        <f t="shared" si="140"/>
        <v>2434.6999999999998</v>
      </c>
      <c r="Q755" s="54">
        <f t="shared" si="141"/>
        <v>822.9</v>
      </c>
      <c r="R755" s="55">
        <f t="shared" si="142"/>
        <v>24.3</v>
      </c>
      <c r="S755" s="70">
        <f t="shared" si="143"/>
        <v>36</v>
      </c>
      <c r="T755" s="56">
        <f t="shared" si="134"/>
        <v>3317.9</v>
      </c>
    </row>
    <row r="756" spans="1:20" x14ac:dyDescent="0.2">
      <c r="A756" s="32">
        <v>758</v>
      </c>
      <c r="B756" s="50" t="s">
        <v>14</v>
      </c>
      <c r="C756" s="51">
        <f t="shared" si="132"/>
        <v>88.5</v>
      </c>
      <c r="D756" s="57">
        <v>0</v>
      </c>
      <c r="E756" s="58">
        <v>26928</v>
      </c>
      <c r="F756" s="52">
        <v>0</v>
      </c>
      <c r="G756" s="53">
        <f t="shared" si="135"/>
        <v>3651.3</v>
      </c>
      <c r="H756" s="91">
        <f t="shared" si="136"/>
        <v>3651.3</v>
      </c>
      <c r="I756" s="54">
        <f t="shared" si="137"/>
        <v>1234.0999999999999</v>
      </c>
      <c r="J756" s="55">
        <f t="shared" si="138"/>
        <v>36.5</v>
      </c>
      <c r="K756" s="70">
        <v>54</v>
      </c>
      <c r="L756" s="56">
        <f t="shared" si="133"/>
        <v>4975.8999999999996</v>
      </c>
      <c r="N756" s="54">
        <v>0</v>
      </c>
      <c r="O756" s="53">
        <f t="shared" si="139"/>
        <v>2434.1999999999998</v>
      </c>
      <c r="P756" s="91">
        <f t="shared" si="140"/>
        <v>2434.1999999999998</v>
      </c>
      <c r="Q756" s="54">
        <f t="shared" si="141"/>
        <v>822.8</v>
      </c>
      <c r="R756" s="55">
        <f t="shared" si="142"/>
        <v>24.3</v>
      </c>
      <c r="S756" s="70">
        <f t="shared" si="143"/>
        <v>36</v>
      </c>
      <c r="T756" s="56">
        <f t="shared" si="134"/>
        <v>3317.3</v>
      </c>
    </row>
    <row r="757" spans="1:20" x14ac:dyDescent="0.2">
      <c r="A757" s="32">
        <v>759</v>
      </c>
      <c r="B757" s="50" t="s">
        <v>14</v>
      </c>
      <c r="C757" s="51">
        <f t="shared" si="132"/>
        <v>88.52</v>
      </c>
      <c r="D757" s="57">
        <v>0</v>
      </c>
      <c r="E757" s="58">
        <v>26928</v>
      </c>
      <c r="F757" s="52">
        <v>0</v>
      </c>
      <c r="G757" s="53">
        <f t="shared" si="135"/>
        <v>3650.4</v>
      </c>
      <c r="H757" s="91">
        <f t="shared" si="136"/>
        <v>3650.4</v>
      </c>
      <c r="I757" s="54">
        <f t="shared" si="137"/>
        <v>1233.8</v>
      </c>
      <c r="J757" s="55">
        <f t="shared" si="138"/>
        <v>36.5</v>
      </c>
      <c r="K757" s="70">
        <v>54</v>
      </c>
      <c r="L757" s="56">
        <f t="shared" si="133"/>
        <v>4974.7</v>
      </c>
      <c r="N757" s="54">
        <v>0</v>
      </c>
      <c r="O757" s="53">
        <f t="shared" si="139"/>
        <v>2433.6</v>
      </c>
      <c r="P757" s="91">
        <f t="shared" si="140"/>
        <v>2433.6</v>
      </c>
      <c r="Q757" s="54">
        <f t="shared" si="141"/>
        <v>822.6</v>
      </c>
      <c r="R757" s="55">
        <f t="shared" si="142"/>
        <v>24.3</v>
      </c>
      <c r="S757" s="70">
        <f t="shared" si="143"/>
        <v>36</v>
      </c>
      <c r="T757" s="56">
        <f t="shared" si="134"/>
        <v>3316.5</v>
      </c>
    </row>
    <row r="758" spans="1:20" x14ac:dyDescent="0.2">
      <c r="A758" s="32">
        <v>760</v>
      </c>
      <c r="B758" s="50" t="s">
        <v>14</v>
      </c>
      <c r="C758" s="51">
        <f t="shared" si="132"/>
        <v>88.54</v>
      </c>
      <c r="D758" s="57">
        <v>0</v>
      </c>
      <c r="E758" s="58">
        <v>26928</v>
      </c>
      <c r="F758" s="52">
        <v>0</v>
      </c>
      <c r="G758" s="53">
        <f t="shared" si="135"/>
        <v>3649.6</v>
      </c>
      <c r="H758" s="91">
        <f t="shared" si="136"/>
        <v>3649.6</v>
      </c>
      <c r="I758" s="54">
        <f t="shared" si="137"/>
        <v>1233.5999999999999</v>
      </c>
      <c r="J758" s="55">
        <f t="shared" si="138"/>
        <v>36.5</v>
      </c>
      <c r="K758" s="70">
        <v>54</v>
      </c>
      <c r="L758" s="56">
        <f t="shared" si="133"/>
        <v>4973.7</v>
      </c>
      <c r="N758" s="54">
        <v>0</v>
      </c>
      <c r="O758" s="53">
        <f t="shared" si="139"/>
        <v>2433.1</v>
      </c>
      <c r="P758" s="91">
        <f t="shared" si="140"/>
        <v>2433.1</v>
      </c>
      <c r="Q758" s="54">
        <f t="shared" si="141"/>
        <v>822.4</v>
      </c>
      <c r="R758" s="55">
        <f t="shared" si="142"/>
        <v>24.3</v>
      </c>
      <c r="S758" s="70">
        <f t="shared" si="143"/>
        <v>36</v>
      </c>
      <c r="T758" s="56">
        <f t="shared" si="134"/>
        <v>3315.8</v>
      </c>
    </row>
    <row r="759" spans="1:20" x14ac:dyDescent="0.2">
      <c r="A759" s="32">
        <v>761</v>
      </c>
      <c r="B759" s="50" t="s">
        <v>14</v>
      </c>
      <c r="C759" s="51">
        <f t="shared" si="132"/>
        <v>88.55</v>
      </c>
      <c r="D759" s="57">
        <v>0</v>
      </c>
      <c r="E759" s="58">
        <v>26928</v>
      </c>
      <c r="F759" s="52">
        <v>0</v>
      </c>
      <c r="G759" s="53">
        <f t="shared" si="135"/>
        <v>3649.2</v>
      </c>
      <c r="H759" s="91">
        <f t="shared" si="136"/>
        <v>3649.2</v>
      </c>
      <c r="I759" s="54">
        <f t="shared" si="137"/>
        <v>1233.4000000000001</v>
      </c>
      <c r="J759" s="55">
        <f t="shared" si="138"/>
        <v>36.5</v>
      </c>
      <c r="K759" s="70">
        <v>54</v>
      </c>
      <c r="L759" s="56">
        <f t="shared" si="133"/>
        <v>4973.1000000000004</v>
      </c>
      <c r="N759" s="54">
        <v>0</v>
      </c>
      <c r="O759" s="53">
        <f t="shared" si="139"/>
        <v>2432.8000000000002</v>
      </c>
      <c r="P759" s="91">
        <f t="shared" si="140"/>
        <v>2432.8000000000002</v>
      </c>
      <c r="Q759" s="54">
        <f t="shared" si="141"/>
        <v>822.3</v>
      </c>
      <c r="R759" s="55">
        <f t="shared" si="142"/>
        <v>24.3</v>
      </c>
      <c r="S759" s="70">
        <f t="shared" si="143"/>
        <v>36</v>
      </c>
      <c r="T759" s="56">
        <f t="shared" si="134"/>
        <v>3315.4000000000005</v>
      </c>
    </row>
    <row r="760" spans="1:20" x14ac:dyDescent="0.2">
      <c r="A760" s="32">
        <v>762</v>
      </c>
      <c r="B760" s="50" t="s">
        <v>14</v>
      </c>
      <c r="C760" s="51">
        <f t="shared" si="132"/>
        <v>88.57</v>
      </c>
      <c r="D760" s="57">
        <v>0</v>
      </c>
      <c r="E760" s="58">
        <v>26928</v>
      </c>
      <c r="F760" s="52">
        <v>0</v>
      </c>
      <c r="G760" s="53">
        <f t="shared" si="135"/>
        <v>3648.4</v>
      </c>
      <c r="H760" s="91">
        <f t="shared" si="136"/>
        <v>3648.4</v>
      </c>
      <c r="I760" s="54">
        <f t="shared" si="137"/>
        <v>1233.2</v>
      </c>
      <c r="J760" s="55">
        <f t="shared" si="138"/>
        <v>36.5</v>
      </c>
      <c r="K760" s="70">
        <v>54</v>
      </c>
      <c r="L760" s="56">
        <f t="shared" si="133"/>
        <v>4972.1000000000004</v>
      </c>
      <c r="N760" s="54">
        <v>0</v>
      </c>
      <c r="O760" s="53">
        <f t="shared" si="139"/>
        <v>2432.1999999999998</v>
      </c>
      <c r="P760" s="91">
        <f t="shared" si="140"/>
        <v>2432.1999999999998</v>
      </c>
      <c r="Q760" s="54">
        <f t="shared" si="141"/>
        <v>822.1</v>
      </c>
      <c r="R760" s="55">
        <f t="shared" si="142"/>
        <v>24.3</v>
      </c>
      <c r="S760" s="70">
        <f t="shared" si="143"/>
        <v>36</v>
      </c>
      <c r="T760" s="56">
        <f t="shared" si="134"/>
        <v>3314.6</v>
      </c>
    </row>
    <row r="761" spans="1:20" x14ac:dyDescent="0.2">
      <c r="A761" s="32">
        <v>763</v>
      </c>
      <c r="B761" s="50" t="s">
        <v>14</v>
      </c>
      <c r="C761" s="51">
        <f t="shared" si="132"/>
        <v>88.59</v>
      </c>
      <c r="D761" s="57">
        <v>0</v>
      </c>
      <c r="E761" s="58">
        <v>26928</v>
      </c>
      <c r="F761" s="52">
        <v>0</v>
      </c>
      <c r="G761" s="53">
        <f t="shared" si="135"/>
        <v>3647.5</v>
      </c>
      <c r="H761" s="91">
        <f t="shared" si="136"/>
        <v>3647.5</v>
      </c>
      <c r="I761" s="54">
        <f t="shared" si="137"/>
        <v>1232.9000000000001</v>
      </c>
      <c r="J761" s="55">
        <f t="shared" si="138"/>
        <v>36.5</v>
      </c>
      <c r="K761" s="70">
        <v>54</v>
      </c>
      <c r="L761" s="56">
        <f t="shared" si="133"/>
        <v>4970.8999999999996</v>
      </c>
      <c r="N761" s="54">
        <v>0</v>
      </c>
      <c r="O761" s="53">
        <f t="shared" si="139"/>
        <v>2431.6999999999998</v>
      </c>
      <c r="P761" s="91">
        <f t="shared" si="140"/>
        <v>2431.6999999999998</v>
      </c>
      <c r="Q761" s="54">
        <f t="shared" si="141"/>
        <v>821.9</v>
      </c>
      <c r="R761" s="55">
        <f t="shared" si="142"/>
        <v>24.3</v>
      </c>
      <c r="S761" s="70">
        <f t="shared" si="143"/>
        <v>36</v>
      </c>
      <c r="T761" s="56">
        <f t="shared" si="134"/>
        <v>3313.9</v>
      </c>
    </row>
    <row r="762" spans="1:20" x14ac:dyDescent="0.2">
      <c r="A762" s="32">
        <v>764</v>
      </c>
      <c r="B762" s="50" t="s">
        <v>14</v>
      </c>
      <c r="C762" s="51">
        <f t="shared" si="132"/>
        <v>88.61</v>
      </c>
      <c r="D762" s="57">
        <v>0</v>
      </c>
      <c r="E762" s="58">
        <v>26928</v>
      </c>
      <c r="F762" s="52">
        <v>0</v>
      </c>
      <c r="G762" s="53">
        <f t="shared" si="135"/>
        <v>3646.7</v>
      </c>
      <c r="H762" s="91">
        <f t="shared" si="136"/>
        <v>3646.7</v>
      </c>
      <c r="I762" s="54">
        <f t="shared" si="137"/>
        <v>1232.5999999999999</v>
      </c>
      <c r="J762" s="55">
        <f t="shared" si="138"/>
        <v>36.5</v>
      </c>
      <c r="K762" s="70">
        <v>54</v>
      </c>
      <c r="L762" s="56">
        <f t="shared" si="133"/>
        <v>4969.7999999999993</v>
      </c>
      <c r="N762" s="54">
        <v>0</v>
      </c>
      <c r="O762" s="53">
        <f t="shared" si="139"/>
        <v>2431.1</v>
      </c>
      <c r="P762" s="91">
        <f t="shared" si="140"/>
        <v>2431.1</v>
      </c>
      <c r="Q762" s="54">
        <f t="shared" si="141"/>
        <v>821.7</v>
      </c>
      <c r="R762" s="55">
        <f t="shared" si="142"/>
        <v>24.3</v>
      </c>
      <c r="S762" s="70">
        <f t="shared" si="143"/>
        <v>36</v>
      </c>
      <c r="T762" s="56">
        <f t="shared" si="134"/>
        <v>3313.1000000000004</v>
      </c>
    </row>
    <row r="763" spans="1:20" x14ac:dyDescent="0.2">
      <c r="A763" s="32">
        <v>765</v>
      </c>
      <c r="B763" s="50" t="s">
        <v>14</v>
      </c>
      <c r="C763" s="51">
        <f t="shared" si="132"/>
        <v>88.63</v>
      </c>
      <c r="D763" s="57">
        <v>0</v>
      </c>
      <c r="E763" s="58">
        <v>26928</v>
      </c>
      <c r="F763" s="52">
        <v>0</v>
      </c>
      <c r="G763" s="53">
        <f t="shared" si="135"/>
        <v>3645.9</v>
      </c>
      <c r="H763" s="91">
        <f t="shared" si="136"/>
        <v>3645.9</v>
      </c>
      <c r="I763" s="54">
        <f t="shared" si="137"/>
        <v>1232.3</v>
      </c>
      <c r="J763" s="55">
        <f t="shared" si="138"/>
        <v>36.5</v>
      </c>
      <c r="K763" s="70">
        <v>54</v>
      </c>
      <c r="L763" s="56">
        <f t="shared" si="133"/>
        <v>4968.7</v>
      </c>
      <c r="N763" s="54">
        <v>0</v>
      </c>
      <c r="O763" s="53">
        <f t="shared" si="139"/>
        <v>2430.6</v>
      </c>
      <c r="P763" s="91">
        <f t="shared" si="140"/>
        <v>2430.6</v>
      </c>
      <c r="Q763" s="54">
        <f t="shared" si="141"/>
        <v>821.5</v>
      </c>
      <c r="R763" s="55">
        <f t="shared" si="142"/>
        <v>24.3</v>
      </c>
      <c r="S763" s="70">
        <f t="shared" si="143"/>
        <v>36</v>
      </c>
      <c r="T763" s="56">
        <f t="shared" si="134"/>
        <v>3312.4</v>
      </c>
    </row>
    <row r="764" spans="1:20" x14ac:dyDescent="0.2">
      <c r="A764" s="32">
        <v>766</v>
      </c>
      <c r="B764" s="50" t="s">
        <v>14</v>
      </c>
      <c r="C764" s="51">
        <f t="shared" si="132"/>
        <v>88.65</v>
      </c>
      <c r="D764" s="57">
        <v>0</v>
      </c>
      <c r="E764" s="58">
        <v>26928</v>
      </c>
      <c r="F764" s="52">
        <v>0</v>
      </c>
      <c r="G764" s="53">
        <f t="shared" si="135"/>
        <v>3645.1</v>
      </c>
      <c r="H764" s="91">
        <f t="shared" si="136"/>
        <v>3645.1</v>
      </c>
      <c r="I764" s="54">
        <f t="shared" si="137"/>
        <v>1232</v>
      </c>
      <c r="J764" s="55">
        <f t="shared" si="138"/>
        <v>36.5</v>
      </c>
      <c r="K764" s="70">
        <v>54</v>
      </c>
      <c r="L764" s="56">
        <f t="shared" si="133"/>
        <v>4967.6000000000004</v>
      </c>
      <c r="N764" s="54">
        <v>0</v>
      </c>
      <c r="O764" s="53">
        <f t="shared" si="139"/>
        <v>2430.1</v>
      </c>
      <c r="P764" s="91">
        <f t="shared" si="140"/>
        <v>2430.1</v>
      </c>
      <c r="Q764" s="54">
        <f t="shared" si="141"/>
        <v>821.4</v>
      </c>
      <c r="R764" s="55">
        <f t="shared" si="142"/>
        <v>24.3</v>
      </c>
      <c r="S764" s="70">
        <f t="shared" si="143"/>
        <v>36</v>
      </c>
      <c r="T764" s="56">
        <f t="shared" si="134"/>
        <v>3311.8</v>
      </c>
    </row>
    <row r="765" spans="1:20" x14ac:dyDescent="0.2">
      <c r="A765" s="32">
        <v>767</v>
      </c>
      <c r="B765" s="50" t="s">
        <v>14</v>
      </c>
      <c r="C765" s="51">
        <f t="shared" si="132"/>
        <v>88.67</v>
      </c>
      <c r="D765" s="57">
        <v>0</v>
      </c>
      <c r="E765" s="58">
        <v>26928</v>
      </c>
      <c r="F765" s="52">
        <v>0</v>
      </c>
      <c r="G765" s="53">
        <f t="shared" si="135"/>
        <v>3644.3</v>
      </c>
      <c r="H765" s="91">
        <f t="shared" si="136"/>
        <v>3644.3</v>
      </c>
      <c r="I765" s="54">
        <f t="shared" si="137"/>
        <v>1231.8</v>
      </c>
      <c r="J765" s="55">
        <f t="shared" si="138"/>
        <v>36.4</v>
      </c>
      <c r="K765" s="70">
        <v>54</v>
      </c>
      <c r="L765" s="56">
        <f t="shared" si="133"/>
        <v>4966.5</v>
      </c>
      <c r="N765" s="54">
        <v>0</v>
      </c>
      <c r="O765" s="53">
        <f t="shared" si="139"/>
        <v>2429.5</v>
      </c>
      <c r="P765" s="91">
        <f t="shared" si="140"/>
        <v>2429.5</v>
      </c>
      <c r="Q765" s="54">
        <f t="shared" si="141"/>
        <v>821.2</v>
      </c>
      <c r="R765" s="55">
        <f t="shared" si="142"/>
        <v>24.3</v>
      </c>
      <c r="S765" s="70">
        <f t="shared" si="143"/>
        <v>36</v>
      </c>
      <c r="T765" s="56">
        <f t="shared" si="134"/>
        <v>3311</v>
      </c>
    </row>
    <row r="766" spans="1:20" x14ac:dyDescent="0.2">
      <c r="A766" s="32">
        <v>768</v>
      </c>
      <c r="B766" s="50" t="s">
        <v>14</v>
      </c>
      <c r="C766" s="51">
        <f t="shared" si="132"/>
        <v>88.68</v>
      </c>
      <c r="D766" s="57">
        <v>0</v>
      </c>
      <c r="E766" s="58">
        <v>26928</v>
      </c>
      <c r="F766" s="52">
        <v>0</v>
      </c>
      <c r="G766" s="53">
        <f t="shared" si="135"/>
        <v>3643.8</v>
      </c>
      <c r="H766" s="91">
        <f t="shared" si="136"/>
        <v>3643.8</v>
      </c>
      <c r="I766" s="54">
        <f t="shared" si="137"/>
        <v>1231.5999999999999</v>
      </c>
      <c r="J766" s="55">
        <f t="shared" si="138"/>
        <v>36.4</v>
      </c>
      <c r="K766" s="70">
        <v>54</v>
      </c>
      <c r="L766" s="56">
        <f t="shared" si="133"/>
        <v>4965.7999999999993</v>
      </c>
      <c r="N766" s="54">
        <v>0</v>
      </c>
      <c r="O766" s="53">
        <f t="shared" si="139"/>
        <v>2429.1999999999998</v>
      </c>
      <c r="P766" s="91">
        <f t="shared" si="140"/>
        <v>2429.1999999999998</v>
      </c>
      <c r="Q766" s="54">
        <f t="shared" si="141"/>
        <v>821.1</v>
      </c>
      <c r="R766" s="55">
        <f t="shared" si="142"/>
        <v>24.3</v>
      </c>
      <c r="S766" s="70">
        <f t="shared" si="143"/>
        <v>36</v>
      </c>
      <c r="T766" s="56">
        <f t="shared" si="134"/>
        <v>3310.6</v>
      </c>
    </row>
    <row r="767" spans="1:20" x14ac:dyDescent="0.2">
      <c r="A767" s="32">
        <v>769</v>
      </c>
      <c r="B767" s="50" t="s">
        <v>14</v>
      </c>
      <c r="C767" s="51">
        <f t="shared" si="132"/>
        <v>88.7</v>
      </c>
      <c r="D767" s="57">
        <v>0</v>
      </c>
      <c r="E767" s="58">
        <v>26928</v>
      </c>
      <c r="F767" s="52">
        <v>0</v>
      </c>
      <c r="G767" s="53">
        <f t="shared" si="135"/>
        <v>3643</v>
      </c>
      <c r="H767" s="91">
        <f t="shared" si="136"/>
        <v>3643</v>
      </c>
      <c r="I767" s="54">
        <f t="shared" si="137"/>
        <v>1231.3</v>
      </c>
      <c r="J767" s="55">
        <f t="shared" si="138"/>
        <v>36.4</v>
      </c>
      <c r="K767" s="70">
        <v>54</v>
      </c>
      <c r="L767" s="56">
        <f t="shared" si="133"/>
        <v>4964.7</v>
      </c>
      <c r="N767" s="54">
        <v>0</v>
      </c>
      <c r="O767" s="53">
        <f t="shared" si="139"/>
        <v>2428.6999999999998</v>
      </c>
      <c r="P767" s="91">
        <f t="shared" si="140"/>
        <v>2428.6999999999998</v>
      </c>
      <c r="Q767" s="54">
        <f t="shared" si="141"/>
        <v>820.9</v>
      </c>
      <c r="R767" s="55">
        <f t="shared" si="142"/>
        <v>24.3</v>
      </c>
      <c r="S767" s="70">
        <f t="shared" si="143"/>
        <v>36</v>
      </c>
      <c r="T767" s="56">
        <f t="shared" si="134"/>
        <v>3309.9</v>
      </c>
    </row>
    <row r="768" spans="1:20" x14ac:dyDescent="0.2">
      <c r="A768" s="32">
        <v>770</v>
      </c>
      <c r="B768" s="50" t="s">
        <v>14</v>
      </c>
      <c r="C768" s="51">
        <f t="shared" si="132"/>
        <v>88.72</v>
      </c>
      <c r="D768" s="57">
        <v>0</v>
      </c>
      <c r="E768" s="58">
        <v>26928</v>
      </c>
      <c r="F768" s="52">
        <v>0</v>
      </c>
      <c r="G768" s="53">
        <f t="shared" si="135"/>
        <v>3642.2</v>
      </c>
      <c r="H768" s="91">
        <f t="shared" si="136"/>
        <v>3642.2</v>
      </c>
      <c r="I768" s="54">
        <f t="shared" si="137"/>
        <v>1231.0999999999999</v>
      </c>
      <c r="J768" s="55">
        <f t="shared" si="138"/>
        <v>36.4</v>
      </c>
      <c r="K768" s="70">
        <v>54</v>
      </c>
      <c r="L768" s="56">
        <f t="shared" si="133"/>
        <v>4963.6999999999989</v>
      </c>
      <c r="N768" s="54">
        <v>0</v>
      </c>
      <c r="O768" s="53">
        <f t="shared" si="139"/>
        <v>2428.1</v>
      </c>
      <c r="P768" s="91">
        <f t="shared" si="140"/>
        <v>2428.1</v>
      </c>
      <c r="Q768" s="54">
        <f t="shared" si="141"/>
        <v>820.7</v>
      </c>
      <c r="R768" s="55">
        <f t="shared" si="142"/>
        <v>24.3</v>
      </c>
      <c r="S768" s="70">
        <f t="shared" si="143"/>
        <v>36</v>
      </c>
      <c r="T768" s="56">
        <f t="shared" si="134"/>
        <v>3309.1000000000004</v>
      </c>
    </row>
    <row r="769" spans="1:20" x14ac:dyDescent="0.2">
      <c r="A769" s="32">
        <v>771</v>
      </c>
      <c r="B769" s="50" t="s">
        <v>14</v>
      </c>
      <c r="C769" s="51">
        <f t="shared" si="132"/>
        <v>88.74</v>
      </c>
      <c r="D769" s="57">
        <v>0</v>
      </c>
      <c r="E769" s="58">
        <v>26928</v>
      </c>
      <c r="F769" s="52">
        <v>0</v>
      </c>
      <c r="G769" s="53">
        <f t="shared" si="135"/>
        <v>3641.4</v>
      </c>
      <c r="H769" s="91">
        <f t="shared" si="136"/>
        <v>3641.4</v>
      </c>
      <c r="I769" s="54">
        <f t="shared" si="137"/>
        <v>1230.8</v>
      </c>
      <c r="J769" s="55">
        <f t="shared" si="138"/>
        <v>36.4</v>
      </c>
      <c r="K769" s="70">
        <v>54</v>
      </c>
      <c r="L769" s="56">
        <f t="shared" si="133"/>
        <v>4962.5999999999995</v>
      </c>
      <c r="N769" s="54">
        <v>0</v>
      </c>
      <c r="O769" s="53">
        <f t="shared" si="139"/>
        <v>2427.6</v>
      </c>
      <c r="P769" s="91">
        <f t="shared" si="140"/>
        <v>2427.6</v>
      </c>
      <c r="Q769" s="54">
        <f t="shared" si="141"/>
        <v>820.5</v>
      </c>
      <c r="R769" s="55">
        <f t="shared" si="142"/>
        <v>24.3</v>
      </c>
      <c r="S769" s="70">
        <f t="shared" si="143"/>
        <v>36</v>
      </c>
      <c r="T769" s="56">
        <f t="shared" si="134"/>
        <v>3308.4</v>
      </c>
    </row>
    <row r="770" spans="1:20" x14ac:dyDescent="0.2">
      <c r="A770" s="32">
        <v>772</v>
      </c>
      <c r="B770" s="50" t="s">
        <v>14</v>
      </c>
      <c r="C770" s="51">
        <f t="shared" si="132"/>
        <v>88.76</v>
      </c>
      <c r="D770" s="57">
        <v>0</v>
      </c>
      <c r="E770" s="58">
        <v>26928</v>
      </c>
      <c r="F770" s="52">
        <v>0</v>
      </c>
      <c r="G770" s="53">
        <f t="shared" si="135"/>
        <v>3640.6</v>
      </c>
      <c r="H770" s="91">
        <f t="shared" si="136"/>
        <v>3640.6</v>
      </c>
      <c r="I770" s="54">
        <f t="shared" si="137"/>
        <v>1230.5</v>
      </c>
      <c r="J770" s="55">
        <f t="shared" si="138"/>
        <v>36.4</v>
      </c>
      <c r="K770" s="70">
        <v>54</v>
      </c>
      <c r="L770" s="56">
        <f t="shared" si="133"/>
        <v>4961.5</v>
      </c>
      <c r="N770" s="54">
        <v>0</v>
      </c>
      <c r="O770" s="53">
        <f t="shared" si="139"/>
        <v>2427</v>
      </c>
      <c r="P770" s="91">
        <f t="shared" si="140"/>
        <v>2427</v>
      </c>
      <c r="Q770" s="54">
        <f t="shared" si="141"/>
        <v>820.3</v>
      </c>
      <c r="R770" s="55">
        <f t="shared" si="142"/>
        <v>24.3</v>
      </c>
      <c r="S770" s="70">
        <f t="shared" si="143"/>
        <v>36</v>
      </c>
      <c r="T770" s="56">
        <f t="shared" si="134"/>
        <v>3307.6000000000004</v>
      </c>
    </row>
    <row r="771" spans="1:20" x14ac:dyDescent="0.2">
      <c r="A771" s="32">
        <v>773</v>
      </c>
      <c r="B771" s="50" t="s">
        <v>14</v>
      </c>
      <c r="C771" s="51">
        <f t="shared" si="132"/>
        <v>88.78</v>
      </c>
      <c r="D771" s="57">
        <v>0</v>
      </c>
      <c r="E771" s="58">
        <v>26928</v>
      </c>
      <c r="F771" s="52">
        <v>0</v>
      </c>
      <c r="G771" s="53">
        <f t="shared" si="135"/>
        <v>3639.7</v>
      </c>
      <c r="H771" s="91">
        <f t="shared" si="136"/>
        <v>3639.7</v>
      </c>
      <c r="I771" s="54">
        <f t="shared" si="137"/>
        <v>1230.2</v>
      </c>
      <c r="J771" s="55">
        <f t="shared" si="138"/>
        <v>36.4</v>
      </c>
      <c r="K771" s="70">
        <v>54</v>
      </c>
      <c r="L771" s="56">
        <f t="shared" si="133"/>
        <v>4960.2999999999993</v>
      </c>
      <c r="N771" s="54">
        <v>0</v>
      </c>
      <c r="O771" s="53">
        <f t="shared" si="139"/>
        <v>2426.5</v>
      </c>
      <c r="P771" s="91">
        <f t="shared" si="140"/>
        <v>2426.5</v>
      </c>
      <c r="Q771" s="54">
        <f t="shared" si="141"/>
        <v>820.2</v>
      </c>
      <c r="R771" s="55">
        <f t="shared" si="142"/>
        <v>24.3</v>
      </c>
      <c r="S771" s="70">
        <f t="shared" si="143"/>
        <v>36</v>
      </c>
      <c r="T771" s="56">
        <f t="shared" si="134"/>
        <v>3307</v>
      </c>
    </row>
    <row r="772" spans="1:20" x14ac:dyDescent="0.2">
      <c r="A772" s="32">
        <v>774</v>
      </c>
      <c r="B772" s="50" t="s">
        <v>14</v>
      </c>
      <c r="C772" s="51">
        <f t="shared" si="132"/>
        <v>88.79</v>
      </c>
      <c r="D772" s="57">
        <v>0</v>
      </c>
      <c r="E772" s="58">
        <v>26928</v>
      </c>
      <c r="F772" s="52">
        <v>0</v>
      </c>
      <c r="G772" s="53">
        <f t="shared" si="135"/>
        <v>3639.3</v>
      </c>
      <c r="H772" s="91">
        <f t="shared" si="136"/>
        <v>3639.3</v>
      </c>
      <c r="I772" s="54">
        <f t="shared" si="137"/>
        <v>1230.0999999999999</v>
      </c>
      <c r="J772" s="55">
        <f t="shared" si="138"/>
        <v>36.4</v>
      </c>
      <c r="K772" s="70">
        <v>54</v>
      </c>
      <c r="L772" s="56">
        <f t="shared" si="133"/>
        <v>4959.7999999999993</v>
      </c>
      <c r="N772" s="54">
        <v>0</v>
      </c>
      <c r="O772" s="53">
        <f t="shared" si="139"/>
        <v>2426.1999999999998</v>
      </c>
      <c r="P772" s="91">
        <f t="shared" si="140"/>
        <v>2426.1999999999998</v>
      </c>
      <c r="Q772" s="54">
        <f t="shared" si="141"/>
        <v>820.1</v>
      </c>
      <c r="R772" s="55">
        <f t="shared" si="142"/>
        <v>24.3</v>
      </c>
      <c r="S772" s="70">
        <f t="shared" si="143"/>
        <v>36</v>
      </c>
      <c r="T772" s="56">
        <f t="shared" si="134"/>
        <v>3306.6</v>
      </c>
    </row>
    <row r="773" spans="1:20" x14ac:dyDescent="0.2">
      <c r="A773" s="32">
        <v>775</v>
      </c>
      <c r="B773" s="50" t="s">
        <v>14</v>
      </c>
      <c r="C773" s="51">
        <f t="shared" si="132"/>
        <v>88.81</v>
      </c>
      <c r="D773" s="57">
        <v>0</v>
      </c>
      <c r="E773" s="58">
        <v>26928</v>
      </c>
      <c r="F773" s="52">
        <v>0</v>
      </c>
      <c r="G773" s="53">
        <f t="shared" si="135"/>
        <v>3638.5</v>
      </c>
      <c r="H773" s="91">
        <f t="shared" si="136"/>
        <v>3638.5</v>
      </c>
      <c r="I773" s="54">
        <f t="shared" si="137"/>
        <v>1229.8</v>
      </c>
      <c r="J773" s="55">
        <f t="shared" si="138"/>
        <v>36.4</v>
      </c>
      <c r="K773" s="70">
        <v>54</v>
      </c>
      <c r="L773" s="56">
        <f t="shared" si="133"/>
        <v>4958.7</v>
      </c>
      <c r="N773" s="54">
        <v>0</v>
      </c>
      <c r="O773" s="53">
        <f t="shared" si="139"/>
        <v>2425.6999999999998</v>
      </c>
      <c r="P773" s="91">
        <f t="shared" si="140"/>
        <v>2425.6999999999998</v>
      </c>
      <c r="Q773" s="54">
        <f t="shared" si="141"/>
        <v>819.9</v>
      </c>
      <c r="R773" s="55">
        <f t="shared" si="142"/>
        <v>24.3</v>
      </c>
      <c r="S773" s="70">
        <f t="shared" si="143"/>
        <v>36</v>
      </c>
      <c r="T773" s="56">
        <f t="shared" si="134"/>
        <v>3305.9</v>
      </c>
    </row>
    <row r="774" spans="1:20" x14ac:dyDescent="0.2">
      <c r="A774" s="32">
        <v>776</v>
      </c>
      <c r="B774" s="50" t="s">
        <v>14</v>
      </c>
      <c r="C774" s="51">
        <f t="shared" si="132"/>
        <v>88.83</v>
      </c>
      <c r="D774" s="57">
        <v>0</v>
      </c>
      <c r="E774" s="58">
        <v>26928</v>
      </c>
      <c r="F774" s="52">
        <v>0</v>
      </c>
      <c r="G774" s="53">
        <f t="shared" si="135"/>
        <v>3637.7</v>
      </c>
      <c r="H774" s="91">
        <f t="shared" si="136"/>
        <v>3637.7</v>
      </c>
      <c r="I774" s="54">
        <f t="shared" si="137"/>
        <v>1229.5</v>
      </c>
      <c r="J774" s="55">
        <f t="shared" si="138"/>
        <v>36.4</v>
      </c>
      <c r="K774" s="70">
        <v>54</v>
      </c>
      <c r="L774" s="56">
        <f t="shared" si="133"/>
        <v>4957.5999999999995</v>
      </c>
      <c r="N774" s="54">
        <v>0</v>
      </c>
      <c r="O774" s="53">
        <f t="shared" si="139"/>
        <v>2425.1</v>
      </c>
      <c r="P774" s="91">
        <f t="shared" si="140"/>
        <v>2425.1</v>
      </c>
      <c r="Q774" s="54">
        <f t="shared" si="141"/>
        <v>819.7</v>
      </c>
      <c r="R774" s="55">
        <f t="shared" si="142"/>
        <v>24.3</v>
      </c>
      <c r="S774" s="70">
        <f t="shared" si="143"/>
        <v>36</v>
      </c>
      <c r="T774" s="56">
        <f t="shared" si="134"/>
        <v>3305.1000000000004</v>
      </c>
    </row>
    <row r="775" spans="1:20" x14ac:dyDescent="0.2">
      <c r="A775" s="32">
        <v>777</v>
      </c>
      <c r="B775" s="50" t="s">
        <v>14</v>
      </c>
      <c r="C775" s="51">
        <f t="shared" si="132"/>
        <v>88.85</v>
      </c>
      <c r="D775" s="57">
        <v>0</v>
      </c>
      <c r="E775" s="58">
        <v>26928</v>
      </c>
      <c r="F775" s="52">
        <v>0</v>
      </c>
      <c r="G775" s="53">
        <f t="shared" si="135"/>
        <v>3636.9</v>
      </c>
      <c r="H775" s="91">
        <f t="shared" si="136"/>
        <v>3636.9</v>
      </c>
      <c r="I775" s="54">
        <f t="shared" si="137"/>
        <v>1229.3</v>
      </c>
      <c r="J775" s="55">
        <f t="shared" si="138"/>
        <v>36.4</v>
      </c>
      <c r="K775" s="70">
        <v>54</v>
      </c>
      <c r="L775" s="56">
        <f t="shared" si="133"/>
        <v>4956.5999999999995</v>
      </c>
      <c r="N775" s="54">
        <v>0</v>
      </c>
      <c r="O775" s="53">
        <f t="shared" si="139"/>
        <v>2424.6</v>
      </c>
      <c r="P775" s="91">
        <f t="shared" si="140"/>
        <v>2424.6</v>
      </c>
      <c r="Q775" s="54">
        <f t="shared" si="141"/>
        <v>819.5</v>
      </c>
      <c r="R775" s="55">
        <f t="shared" si="142"/>
        <v>24.2</v>
      </c>
      <c r="S775" s="70">
        <f t="shared" si="143"/>
        <v>36</v>
      </c>
      <c r="T775" s="56">
        <f t="shared" si="134"/>
        <v>3304.2999999999997</v>
      </c>
    </row>
    <row r="776" spans="1:20" x14ac:dyDescent="0.2">
      <c r="A776" s="32">
        <v>778</v>
      </c>
      <c r="B776" s="50" t="s">
        <v>14</v>
      </c>
      <c r="C776" s="51">
        <f t="shared" ref="C776:C839" si="144">IF(A776&lt;&gt;"",ROUND(IF(A776&lt;C$1513,C$1514+C$1515*A776+C$1516*A776^2+C$1517*A776^3+C$1518*A776^4,C$1522+C$1523*A776+C$1524*A776^2+C$1525*A776^3+C$1526*A776^4),2),"")</f>
        <v>88.87</v>
      </c>
      <c r="D776" s="57">
        <v>0</v>
      </c>
      <c r="E776" s="58">
        <v>26928</v>
      </c>
      <c r="F776" s="52">
        <v>0</v>
      </c>
      <c r="G776" s="53">
        <f t="shared" si="135"/>
        <v>3636.1</v>
      </c>
      <c r="H776" s="91">
        <f t="shared" si="136"/>
        <v>3636.1</v>
      </c>
      <c r="I776" s="54">
        <f t="shared" si="137"/>
        <v>1229</v>
      </c>
      <c r="J776" s="55">
        <f t="shared" si="138"/>
        <v>36.4</v>
      </c>
      <c r="K776" s="70">
        <v>54</v>
      </c>
      <c r="L776" s="56">
        <f t="shared" ref="L776:L839" si="145">SUM(H776:K776)</f>
        <v>4955.5</v>
      </c>
      <c r="N776" s="54">
        <v>0</v>
      </c>
      <c r="O776" s="53">
        <f t="shared" si="139"/>
        <v>2424</v>
      </c>
      <c r="P776" s="91">
        <f t="shared" si="140"/>
        <v>2424</v>
      </c>
      <c r="Q776" s="54">
        <f t="shared" si="141"/>
        <v>819.3</v>
      </c>
      <c r="R776" s="55">
        <f t="shared" si="142"/>
        <v>24.2</v>
      </c>
      <c r="S776" s="70">
        <f t="shared" si="143"/>
        <v>36</v>
      </c>
      <c r="T776" s="56">
        <f t="shared" ref="T776:T839" si="146">SUM(P776:S776)</f>
        <v>3303.5</v>
      </c>
    </row>
    <row r="777" spans="1:20" x14ac:dyDescent="0.2">
      <c r="A777" s="32">
        <v>779</v>
      </c>
      <c r="B777" s="50" t="s">
        <v>14</v>
      </c>
      <c r="C777" s="51">
        <f t="shared" si="144"/>
        <v>88.89</v>
      </c>
      <c r="D777" s="57">
        <v>0</v>
      </c>
      <c r="E777" s="58">
        <v>26928</v>
      </c>
      <c r="F777" s="52">
        <v>0</v>
      </c>
      <c r="G777" s="53">
        <f t="shared" ref="G777:G840" si="147">ROUND(12/C777*E777,1)</f>
        <v>3635.2</v>
      </c>
      <c r="H777" s="91">
        <f t="shared" ref="H777:H840" si="148">F777+G777</f>
        <v>3635.2</v>
      </c>
      <c r="I777" s="54">
        <f t="shared" ref="I777:I840" si="149">ROUND(H777*0.338,1)</f>
        <v>1228.7</v>
      </c>
      <c r="J777" s="55">
        <f t="shared" ref="J777:J840" si="150">ROUND(H777*0.01,1)</f>
        <v>36.4</v>
      </c>
      <c r="K777" s="70">
        <v>54</v>
      </c>
      <c r="L777" s="56">
        <f t="shared" si="145"/>
        <v>4954.2999999999993</v>
      </c>
      <c r="N777" s="54">
        <v>0</v>
      </c>
      <c r="O777" s="53">
        <f t="shared" ref="O777:O840" si="151">ROUND(8/C777*E777,1)</f>
        <v>2423.5</v>
      </c>
      <c r="P777" s="91">
        <f t="shared" ref="P777:P840" si="152">N777+O777</f>
        <v>2423.5</v>
      </c>
      <c r="Q777" s="54">
        <f t="shared" ref="Q777:Q840" si="153">ROUND(P777*0.338,1)</f>
        <v>819.1</v>
      </c>
      <c r="R777" s="55">
        <f t="shared" ref="R777:R840" si="154">ROUND(P777*0.01,1)</f>
        <v>24.2</v>
      </c>
      <c r="S777" s="70">
        <f t="shared" ref="S777:S840" si="155">ROUND(K777*2/3,1)</f>
        <v>36</v>
      </c>
      <c r="T777" s="56">
        <f t="shared" si="146"/>
        <v>3302.7999999999997</v>
      </c>
    </row>
    <row r="778" spans="1:20" x14ac:dyDescent="0.2">
      <c r="A778" s="32">
        <v>780</v>
      </c>
      <c r="B778" s="50" t="s">
        <v>14</v>
      </c>
      <c r="C778" s="51">
        <f t="shared" si="144"/>
        <v>88.9</v>
      </c>
      <c r="D778" s="57">
        <v>0</v>
      </c>
      <c r="E778" s="58">
        <v>26928</v>
      </c>
      <c r="F778" s="52">
        <v>0</v>
      </c>
      <c r="G778" s="53">
        <f t="shared" si="147"/>
        <v>3634.8</v>
      </c>
      <c r="H778" s="91">
        <f t="shared" si="148"/>
        <v>3634.8</v>
      </c>
      <c r="I778" s="54">
        <f t="shared" si="149"/>
        <v>1228.5999999999999</v>
      </c>
      <c r="J778" s="55">
        <f t="shared" si="150"/>
        <v>36.299999999999997</v>
      </c>
      <c r="K778" s="70">
        <v>54</v>
      </c>
      <c r="L778" s="56">
        <f t="shared" si="145"/>
        <v>4953.7</v>
      </c>
      <c r="N778" s="54">
        <v>0</v>
      </c>
      <c r="O778" s="53">
        <f t="shared" si="151"/>
        <v>2423.1999999999998</v>
      </c>
      <c r="P778" s="91">
        <f t="shared" si="152"/>
        <v>2423.1999999999998</v>
      </c>
      <c r="Q778" s="54">
        <f t="shared" si="153"/>
        <v>819</v>
      </c>
      <c r="R778" s="55">
        <f t="shared" si="154"/>
        <v>24.2</v>
      </c>
      <c r="S778" s="70">
        <f t="shared" si="155"/>
        <v>36</v>
      </c>
      <c r="T778" s="56">
        <f t="shared" si="146"/>
        <v>3302.3999999999996</v>
      </c>
    </row>
    <row r="779" spans="1:20" x14ac:dyDescent="0.2">
      <c r="A779" s="32">
        <v>781</v>
      </c>
      <c r="B779" s="50" t="s">
        <v>14</v>
      </c>
      <c r="C779" s="51">
        <f t="shared" si="144"/>
        <v>88.92</v>
      </c>
      <c r="D779" s="57">
        <v>0</v>
      </c>
      <c r="E779" s="58">
        <v>26928</v>
      </c>
      <c r="F779" s="52">
        <v>0</v>
      </c>
      <c r="G779" s="53">
        <f t="shared" si="147"/>
        <v>3634</v>
      </c>
      <c r="H779" s="91">
        <f t="shared" si="148"/>
        <v>3634</v>
      </c>
      <c r="I779" s="54">
        <f t="shared" si="149"/>
        <v>1228.3</v>
      </c>
      <c r="J779" s="55">
        <f t="shared" si="150"/>
        <v>36.299999999999997</v>
      </c>
      <c r="K779" s="70">
        <v>54</v>
      </c>
      <c r="L779" s="56">
        <f t="shared" si="145"/>
        <v>4952.6000000000004</v>
      </c>
      <c r="N779" s="54">
        <v>0</v>
      </c>
      <c r="O779" s="53">
        <f t="shared" si="151"/>
        <v>2422.6999999999998</v>
      </c>
      <c r="P779" s="91">
        <f t="shared" si="152"/>
        <v>2422.6999999999998</v>
      </c>
      <c r="Q779" s="54">
        <f t="shared" si="153"/>
        <v>818.9</v>
      </c>
      <c r="R779" s="55">
        <f t="shared" si="154"/>
        <v>24.2</v>
      </c>
      <c r="S779" s="70">
        <f t="shared" si="155"/>
        <v>36</v>
      </c>
      <c r="T779" s="56">
        <f t="shared" si="146"/>
        <v>3301.7999999999997</v>
      </c>
    </row>
    <row r="780" spans="1:20" x14ac:dyDescent="0.2">
      <c r="A780" s="32">
        <v>782</v>
      </c>
      <c r="B780" s="50" t="s">
        <v>14</v>
      </c>
      <c r="C780" s="51">
        <f t="shared" si="144"/>
        <v>88.94</v>
      </c>
      <c r="D780" s="57">
        <v>0</v>
      </c>
      <c r="E780" s="58">
        <v>26928</v>
      </c>
      <c r="F780" s="52">
        <v>0</v>
      </c>
      <c r="G780" s="53">
        <f t="shared" si="147"/>
        <v>3633.2</v>
      </c>
      <c r="H780" s="91">
        <f t="shared" si="148"/>
        <v>3633.2</v>
      </c>
      <c r="I780" s="54">
        <f t="shared" si="149"/>
        <v>1228</v>
      </c>
      <c r="J780" s="55">
        <f t="shared" si="150"/>
        <v>36.299999999999997</v>
      </c>
      <c r="K780" s="70">
        <v>54</v>
      </c>
      <c r="L780" s="56">
        <f t="shared" si="145"/>
        <v>4951.5</v>
      </c>
      <c r="N780" s="54">
        <v>0</v>
      </c>
      <c r="O780" s="53">
        <f t="shared" si="151"/>
        <v>2422.1</v>
      </c>
      <c r="P780" s="91">
        <f t="shared" si="152"/>
        <v>2422.1</v>
      </c>
      <c r="Q780" s="54">
        <f t="shared" si="153"/>
        <v>818.7</v>
      </c>
      <c r="R780" s="55">
        <f t="shared" si="154"/>
        <v>24.2</v>
      </c>
      <c r="S780" s="70">
        <f t="shared" si="155"/>
        <v>36</v>
      </c>
      <c r="T780" s="56">
        <f t="shared" si="146"/>
        <v>3301</v>
      </c>
    </row>
    <row r="781" spans="1:20" x14ac:dyDescent="0.2">
      <c r="A781" s="32">
        <v>783</v>
      </c>
      <c r="B781" s="50" t="s">
        <v>14</v>
      </c>
      <c r="C781" s="51">
        <f t="shared" si="144"/>
        <v>88.96</v>
      </c>
      <c r="D781" s="57">
        <v>0</v>
      </c>
      <c r="E781" s="58">
        <v>26928</v>
      </c>
      <c r="F781" s="52">
        <v>0</v>
      </c>
      <c r="G781" s="53">
        <f t="shared" si="147"/>
        <v>3632.4</v>
      </c>
      <c r="H781" s="91">
        <f t="shared" si="148"/>
        <v>3632.4</v>
      </c>
      <c r="I781" s="54">
        <f t="shared" si="149"/>
        <v>1227.8</v>
      </c>
      <c r="J781" s="55">
        <f t="shared" si="150"/>
        <v>36.299999999999997</v>
      </c>
      <c r="K781" s="70">
        <v>54</v>
      </c>
      <c r="L781" s="56">
        <f t="shared" si="145"/>
        <v>4950.5</v>
      </c>
      <c r="N781" s="54">
        <v>0</v>
      </c>
      <c r="O781" s="53">
        <f t="shared" si="151"/>
        <v>2421.6</v>
      </c>
      <c r="P781" s="91">
        <f t="shared" si="152"/>
        <v>2421.6</v>
      </c>
      <c r="Q781" s="54">
        <f t="shared" si="153"/>
        <v>818.5</v>
      </c>
      <c r="R781" s="55">
        <f t="shared" si="154"/>
        <v>24.2</v>
      </c>
      <c r="S781" s="70">
        <f t="shared" si="155"/>
        <v>36</v>
      </c>
      <c r="T781" s="56">
        <f t="shared" si="146"/>
        <v>3300.2999999999997</v>
      </c>
    </row>
    <row r="782" spans="1:20" x14ac:dyDescent="0.2">
      <c r="A782" s="32">
        <v>784</v>
      </c>
      <c r="B782" s="50" t="s">
        <v>14</v>
      </c>
      <c r="C782" s="51">
        <f t="shared" si="144"/>
        <v>88.98</v>
      </c>
      <c r="D782" s="57">
        <v>0</v>
      </c>
      <c r="E782" s="58">
        <v>26928</v>
      </c>
      <c r="F782" s="52">
        <v>0</v>
      </c>
      <c r="G782" s="53">
        <f t="shared" si="147"/>
        <v>3631.6</v>
      </c>
      <c r="H782" s="91">
        <f t="shared" si="148"/>
        <v>3631.6</v>
      </c>
      <c r="I782" s="54">
        <f t="shared" si="149"/>
        <v>1227.5</v>
      </c>
      <c r="J782" s="55">
        <f t="shared" si="150"/>
        <v>36.299999999999997</v>
      </c>
      <c r="K782" s="70">
        <v>54</v>
      </c>
      <c r="L782" s="56">
        <f t="shared" si="145"/>
        <v>4949.4000000000005</v>
      </c>
      <c r="N782" s="54">
        <v>0</v>
      </c>
      <c r="O782" s="53">
        <f t="shared" si="151"/>
        <v>2421</v>
      </c>
      <c r="P782" s="91">
        <f t="shared" si="152"/>
        <v>2421</v>
      </c>
      <c r="Q782" s="54">
        <f t="shared" si="153"/>
        <v>818.3</v>
      </c>
      <c r="R782" s="55">
        <f t="shared" si="154"/>
        <v>24.2</v>
      </c>
      <c r="S782" s="70">
        <f t="shared" si="155"/>
        <v>36</v>
      </c>
      <c r="T782" s="56">
        <f t="shared" si="146"/>
        <v>3299.5</v>
      </c>
    </row>
    <row r="783" spans="1:20" x14ac:dyDescent="0.2">
      <c r="A783" s="32">
        <v>785</v>
      </c>
      <c r="B783" s="50" t="s">
        <v>14</v>
      </c>
      <c r="C783" s="51">
        <f t="shared" si="144"/>
        <v>88.99</v>
      </c>
      <c r="D783" s="57">
        <v>0</v>
      </c>
      <c r="E783" s="58">
        <v>26928</v>
      </c>
      <c r="F783" s="52">
        <v>0</v>
      </c>
      <c r="G783" s="53">
        <f t="shared" si="147"/>
        <v>3631.1</v>
      </c>
      <c r="H783" s="91">
        <f t="shared" si="148"/>
        <v>3631.1</v>
      </c>
      <c r="I783" s="54">
        <f t="shared" si="149"/>
        <v>1227.3</v>
      </c>
      <c r="J783" s="55">
        <f t="shared" si="150"/>
        <v>36.299999999999997</v>
      </c>
      <c r="K783" s="70">
        <v>54</v>
      </c>
      <c r="L783" s="56">
        <f t="shared" si="145"/>
        <v>4948.7</v>
      </c>
      <c r="N783" s="54">
        <v>0</v>
      </c>
      <c r="O783" s="53">
        <f t="shared" si="151"/>
        <v>2420.8000000000002</v>
      </c>
      <c r="P783" s="91">
        <f t="shared" si="152"/>
        <v>2420.8000000000002</v>
      </c>
      <c r="Q783" s="54">
        <f t="shared" si="153"/>
        <v>818.2</v>
      </c>
      <c r="R783" s="55">
        <f t="shared" si="154"/>
        <v>24.2</v>
      </c>
      <c r="S783" s="70">
        <f t="shared" si="155"/>
        <v>36</v>
      </c>
      <c r="T783" s="56">
        <f t="shared" si="146"/>
        <v>3299.2</v>
      </c>
    </row>
    <row r="784" spans="1:20" x14ac:dyDescent="0.2">
      <c r="A784" s="32">
        <v>786</v>
      </c>
      <c r="B784" s="50" t="s">
        <v>14</v>
      </c>
      <c r="C784" s="51">
        <f t="shared" si="144"/>
        <v>89.01</v>
      </c>
      <c r="D784" s="57">
        <v>0</v>
      </c>
      <c r="E784" s="58">
        <v>26928</v>
      </c>
      <c r="F784" s="52">
        <v>0</v>
      </c>
      <c r="G784" s="53">
        <f t="shared" si="147"/>
        <v>3630.3</v>
      </c>
      <c r="H784" s="91">
        <f t="shared" si="148"/>
        <v>3630.3</v>
      </c>
      <c r="I784" s="54">
        <f t="shared" si="149"/>
        <v>1227</v>
      </c>
      <c r="J784" s="55">
        <f t="shared" si="150"/>
        <v>36.299999999999997</v>
      </c>
      <c r="K784" s="70">
        <v>54</v>
      </c>
      <c r="L784" s="56">
        <f t="shared" si="145"/>
        <v>4947.6000000000004</v>
      </c>
      <c r="N784" s="54">
        <v>0</v>
      </c>
      <c r="O784" s="53">
        <f t="shared" si="151"/>
        <v>2420.1999999999998</v>
      </c>
      <c r="P784" s="91">
        <f t="shared" si="152"/>
        <v>2420.1999999999998</v>
      </c>
      <c r="Q784" s="54">
        <f t="shared" si="153"/>
        <v>818</v>
      </c>
      <c r="R784" s="55">
        <f t="shared" si="154"/>
        <v>24.2</v>
      </c>
      <c r="S784" s="70">
        <f t="shared" si="155"/>
        <v>36</v>
      </c>
      <c r="T784" s="56">
        <f t="shared" si="146"/>
        <v>3298.3999999999996</v>
      </c>
    </row>
    <row r="785" spans="1:20" x14ac:dyDescent="0.2">
      <c r="A785" s="32">
        <v>787</v>
      </c>
      <c r="B785" s="50" t="s">
        <v>14</v>
      </c>
      <c r="C785" s="51">
        <f t="shared" si="144"/>
        <v>89.03</v>
      </c>
      <c r="D785" s="57">
        <v>0</v>
      </c>
      <c r="E785" s="58">
        <v>26928</v>
      </c>
      <c r="F785" s="52">
        <v>0</v>
      </c>
      <c r="G785" s="53">
        <f t="shared" si="147"/>
        <v>3629.5</v>
      </c>
      <c r="H785" s="91">
        <f t="shared" si="148"/>
        <v>3629.5</v>
      </c>
      <c r="I785" s="54">
        <f t="shared" si="149"/>
        <v>1226.8</v>
      </c>
      <c r="J785" s="55">
        <f t="shared" si="150"/>
        <v>36.299999999999997</v>
      </c>
      <c r="K785" s="70">
        <v>54</v>
      </c>
      <c r="L785" s="56">
        <f t="shared" si="145"/>
        <v>4946.6000000000004</v>
      </c>
      <c r="N785" s="54">
        <v>0</v>
      </c>
      <c r="O785" s="53">
        <f t="shared" si="151"/>
        <v>2419.6999999999998</v>
      </c>
      <c r="P785" s="91">
        <f t="shared" si="152"/>
        <v>2419.6999999999998</v>
      </c>
      <c r="Q785" s="54">
        <f t="shared" si="153"/>
        <v>817.9</v>
      </c>
      <c r="R785" s="55">
        <f t="shared" si="154"/>
        <v>24.2</v>
      </c>
      <c r="S785" s="70">
        <f t="shared" si="155"/>
        <v>36</v>
      </c>
      <c r="T785" s="56">
        <f t="shared" si="146"/>
        <v>3297.7999999999997</v>
      </c>
    </row>
    <row r="786" spans="1:20" x14ac:dyDescent="0.2">
      <c r="A786" s="32">
        <v>788</v>
      </c>
      <c r="B786" s="50" t="s">
        <v>14</v>
      </c>
      <c r="C786" s="51">
        <f t="shared" si="144"/>
        <v>89.05</v>
      </c>
      <c r="D786" s="57">
        <v>0</v>
      </c>
      <c r="E786" s="58">
        <v>26928</v>
      </c>
      <c r="F786" s="52">
        <v>0</v>
      </c>
      <c r="G786" s="53">
        <f t="shared" si="147"/>
        <v>3628.7</v>
      </c>
      <c r="H786" s="91">
        <f t="shared" si="148"/>
        <v>3628.7</v>
      </c>
      <c r="I786" s="54">
        <f t="shared" si="149"/>
        <v>1226.5</v>
      </c>
      <c r="J786" s="55">
        <f t="shared" si="150"/>
        <v>36.299999999999997</v>
      </c>
      <c r="K786" s="70">
        <v>54</v>
      </c>
      <c r="L786" s="56">
        <f t="shared" si="145"/>
        <v>4945.5</v>
      </c>
      <c r="N786" s="54">
        <v>0</v>
      </c>
      <c r="O786" s="53">
        <f t="shared" si="151"/>
        <v>2419.1</v>
      </c>
      <c r="P786" s="91">
        <f t="shared" si="152"/>
        <v>2419.1</v>
      </c>
      <c r="Q786" s="54">
        <f t="shared" si="153"/>
        <v>817.7</v>
      </c>
      <c r="R786" s="55">
        <f t="shared" si="154"/>
        <v>24.2</v>
      </c>
      <c r="S786" s="70">
        <f t="shared" si="155"/>
        <v>36</v>
      </c>
      <c r="T786" s="56">
        <f t="shared" si="146"/>
        <v>3297</v>
      </c>
    </row>
    <row r="787" spans="1:20" x14ac:dyDescent="0.2">
      <c r="A787" s="32">
        <v>789</v>
      </c>
      <c r="B787" s="50" t="s">
        <v>14</v>
      </c>
      <c r="C787" s="51">
        <f t="shared" si="144"/>
        <v>89.07</v>
      </c>
      <c r="D787" s="57">
        <v>0</v>
      </c>
      <c r="E787" s="58">
        <v>26928</v>
      </c>
      <c r="F787" s="52">
        <v>0</v>
      </c>
      <c r="G787" s="53">
        <f t="shared" si="147"/>
        <v>3627.9</v>
      </c>
      <c r="H787" s="91">
        <f t="shared" si="148"/>
        <v>3627.9</v>
      </c>
      <c r="I787" s="54">
        <f t="shared" si="149"/>
        <v>1226.2</v>
      </c>
      <c r="J787" s="55">
        <f t="shared" si="150"/>
        <v>36.299999999999997</v>
      </c>
      <c r="K787" s="70">
        <v>54</v>
      </c>
      <c r="L787" s="56">
        <f t="shared" si="145"/>
        <v>4944.4000000000005</v>
      </c>
      <c r="N787" s="54">
        <v>0</v>
      </c>
      <c r="O787" s="53">
        <f t="shared" si="151"/>
        <v>2418.6</v>
      </c>
      <c r="P787" s="91">
        <f t="shared" si="152"/>
        <v>2418.6</v>
      </c>
      <c r="Q787" s="54">
        <f t="shared" si="153"/>
        <v>817.5</v>
      </c>
      <c r="R787" s="55">
        <f t="shared" si="154"/>
        <v>24.2</v>
      </c>
      <c r="S787" s="70">
        <f t="shared" si="155"/>
        <v>36</v>
      </c>
      <c r="T787" s="56">
        <f t="shared" si="146"/>
        <v>3296.2999999999997</v>
      </c>
    </row>
    <row r="788" spans="1:20" x14ac:dyDescent="0.2">
      <c r="A788" s="32">
        <v>790</v>
      </c>
      <c r="B788" s="50" t="s">
        <v>14</v>
      </c>
      <c r="C788" s="51">
        <f t="shared" si="144"/>
        <v>89.09</v>
      </c>
      <c r="D788" s="57">
        <v>0</v>
      </c>
      <c r="E788" s="58">
        <v>26928</v>
      </c>
      <c r="F788" s="52">
        <v>0</v>
      </c>
      <c r="G788" s="53">
        <f t="shared" si="147"/>
        <v>3627.1</v>
      </c>
      <c r="H788" s="91">
        <f t="shared" si="148"/>
        <v>3627.1</v>
      </c>
      <c r="I788" s="54">
        <f t="shared" si="149"/>
        <v>1226</v>
      </c>
      <c r="J788" s="55">
        <f t="shared" si="150"/>
        <v>36.299999999999997</v>
      </c>
      <c r="K788" s="70">
        <v>54</v>
      </c>
      <c r="L788" s="56">
        <f t="shared" si="145"/>
        <v>4943.4000000000005</v>
      </c>
      <c r="N788" s="54">
        <v>0</v>
      </c>
      <c r="O788" s="53">
        <f t="shared" si="151"/>
        <v>2418</v>
      </c>
      <c r="P788" s="91">
        <f t="shared" si="152"/>
        <v>2418</v>
      </c>
      <c r="Q788" s="54">
        <f t="shared" si="153"/>
        <v>817.3</v>
      </c>
      <c r="R788" s="55">
        <f t="shared" si="154"/>
        <v>24.2</v>
      </c>
      <c r="S788" s="70">
        <f t="shared" si="155"/>
        <v>36</v>
      </c>
      <c r="T788" s="56">
        <f t="shared" si="146"/>
        <v>3295.5</v>
      </c>
    </row>
    <row r="789" spans="1:20" x14ac:dyDescent="0.2">
      <c r="A789" s="32">
        <v>791</v>
      </c>
      <c r="B789" s="50" t="s">
        <v>14</v>
      </c>
      <c r="C789" s="51">
        <f t="shared" si="144"/>
        <v>89.1</v>
      </c>
      <c r="D789" s="57">
        <v>0</v>
      </c>
      <c r="E789" s="58">
        <v>26928</v>
      </c>
      <c r="F789" s="52">
        <v>0</v>
      </c>
      <c r="G789" s="53">
        <f t="shared" si="147"/>
        <v>3626.7</v>
      </c>
      <c r="H789" s="91">
        <f t="shared" si="148"/>
        <v>3626.7</v>
      </c>
      <c r="I789" s="54">
        <f t="shared" si="149"/>
        <v>1225.8</v>
      </c>
      <c r="J789" s="55">
        <f t="shared" si="150"/>
        <v>36.299999999999997</v>
      </c>
      <c r="K789" s="70">
        <v>54</v>
      </c>
      <c r="L789" s="56">
        <f t="shared" si="145"/>
        <v>4942.8</v>
      </c>
      <c r="N789" s="54">
        <v>0</v>
      </c>
      <c r="O789" s="53">
        <f t="shared" si="151"/>
        <v>2417.8000000000002</v>
      </c>
      <c r="P789" s="91">
        <f t="shared" si="152"/>
        <v>2417.8000000000002</v>
      </c>
      <c r="Q789" s="54">
        <f t="shared" si="153"/>
        <v>817.2</v>
      </c>
      <c r="R789" s="55">
        <f t="shared" si="154"/>
        <v>24.2</v>
      </c>
      <c r="S789" s="70">
        <f t="shared" si="155"/>
        <v>36</v>
      </c>
      <c r="T789" s="56">
        <f t="shared" si="146"/>
        <v>3295.2</v>
      </c>
    </row>
    <row r="790" spans="1:20" x14ac:dyDescent="0.2">
      <c r="A790" s="32">
        <v>792</v>
      </c>
      <c r="B790" s="50" t="s">
        <v>14</v>
      </c>
      <c r="C790" s="51">
        <f t="shared" si="144"/>
        <v>89.12</v>
      </c>
      <c r="D790" s="57">
        <v>0</v>
      </c>
      <c r="E790" s="58">
        <v>26928</v>
      </c>
      <c r="F790" s="52">
        <v>0</v>
      </c>
      <c r="G790" s="53">
        <f t="shared" si="147"/>
        <v>3625.9</v>
      </c>
      <c r="H790" s="91">
        <f t="shared" si="148"/>
        <v>3625.9</v>
      </c>
      <c r="I790" s="54">
        <f t="shared" si="149"/>
        <v>1225.5999999999999</v>
      </c>
      <c r="J790" s="55">
        <f t="shared" si="150"/>
        <v>36.299999999999997</v>
      </c>
      <c r="K790" s="70">
        <v>54</v>
      </c>
      <c r="L790" s="56">
        <f t="shared" si="145"/>
        <v>4941.8</v>
      </c>
      <c r="N790" s="54">
        <v>0</v>
      </c>
      <c r="O790" s="53">
        <f t="shared" si="151"/>
        <v>2417.1999999999998</v>
      </c>
      <c r="P790" s="91">
        <f t="shared" si="152"/>
        <v>2417.1999999999998</v>
      </c>
      <c r="Q790" s="54">
        <f t="shared" si="153"/>
        <v>817</v>
      </c>
      <c r="R790" s="55">
        <f t="shared" si="154"/>
        <v>24.2</v>
      </c>
      <c r="S790" s="70">
        <f t="shared" si="155"/>
        <v>36</v>
      </c>
      <c r="T790" s="56">
        <f t="shared" si="146"/>
        <v>3294.3999999999996</v>
      </c>
    </row>
    <row r="791" spans="1:20" x14ac:dyDescent="0.2">
      <c r="A791" s="32">
        <v>793</v>
      </c>
      <c r="B791" s="50" t="s">
        <v>14</v>
      </c>
      <c r="C791" s="51">
        <f t="shared" si="144"/>
        <v>89.14</v>
      </c>
      <c r="D791" s="57">
        <v>0</v>
      </c>
      <c r="E791" s="58">
        <v>26928</v>
      </c>
      <c r="F791" s="52">
        <v>0</v>
      </c>
      <c r="G791" s="53">
        <f t="shared" si="147"/>
        <v>3625</v>
      </c>
      <c r="H791" s="91">
        <f t="shared" si="148"/>
        <v>3625</v>
      </c>
      <c r="I791" s="54">
        <f t="shared" si="149"/>
        <v>1225.3</v>
      </c>
      <c r="J791" s="55">
        <f t="shared" si="150"/>
        <v>36.299999999999997</v>
      </c>
      <c r="K791" s="70">
        <v>54</v>
      </c>
      <c r="L791" s="56">
        <f t="shared" si="145"/>
        <v>4940.6000000000004</v>
      </c>
      <c r="N791" s="54">
        <v>0</v>
      </c>
      <c r="O791" s="53">
        <f t="shared" si="151"/>
        <v>2416.6999999999998</v>
      </c>
      <c r="P791" s="91">
        <f t="shared" si="152"/>
        <v>2416.6999999999998</v>
      </c>
      <c r="Q791" s="54">
        <f t="shared" si="153"/>
        <v>816.8</v>
      </c>
      <c r="R791" s="55">
        <f t="shared" si="154"/>
        <v>24.2</v>
      </c>
      <c r="S791" s="70">
        <f t="shared" si="155"/>
        <v>36</v>
      </c>
      <c r="T791" s="56">
        <f t="shared" si="146"/>
        <v>3293.7</v>
      </c>
    </row>
    <row r="792" spans="1:20" x14ac:dyDescent="0.2">
      <c r="A792" s="32">
        <v>794</v>
      </c>
      <c r="B792" s="50" t="s">
        <v>14</v>
      </c>
      <c r="C792" s="51">
        <f t="shared" si="144"/>
        <v>89.16</v>
      </c>
      <c r="D792" s="57">
        <v>0</v>
      </c>
      <c r="E792" s="58">
        <v>26928</v>
      </c>
      <c r="F792" s="52">
        <v>0</v>
      </c>
      <c r="G792" s="53">
        <f t="shared" si="147"/>
        <v>3624.2</v>
      </c>
      <c r="H792" s="91">
        <f t="shared" si="148"/>
        <v>3624.2</v>
      </c>
      <c r="I792" s="54">
        <f t="shared" si="149"/>
        <v>1225</v>
      </c>
      <c r="J792" s="55">
        <f t="shared" si="150"/>
        <v>36.200000000000003</v>
      </c>
      <c r="K792" s="70">
        <v>54</v>
      </c>
      <c r="L792" s="56">
        <f t="shared" si="145"/>
        <v>4939.3999999999996</v>
      </c>
      <c r="N792" s="54">
        <v>0</v>
      </c>
      <c r="O792" s="53">
        <f t="shared" si="151"/>
        <v>2416.1999999999998</v>
      </c>
      <c r="P792" s="91">
        <f t="shared" si="152"/>
        <v>2416.1999999999998</v>
      </c>
      <c r="Q792" s="54">
        <f t="shared" si="153"/>
        <v>816.7</v>
      </c>
      <c r="R792" s="55">
        <f t="shared" si="154"/>
        <v>24.2</v>
      </c>
      <c r="S792" s="70">
        <f t="shared" si="155"/>
        <v>36</v>
      </c>
      <c r="T792" s="56">
        <f t="shared" si="146"/>
        <v>3293.0999999999995</v>
      </c>
    </row>
    <row r="793" spans="1:20" x14ac:dyDescent="0.2">
      <c r="A793" s="32">
        <v>795</v>
      </c>
      <c r="B793" s="50" t="s">
        <v>14</v>
      </c>
      <c r="C793" s="51">
        <f t="shared" si="144"/>
        <v>89.17</v>
      </c>
      <c r="D793" s="57">
        <v>0</v>
      </c>
      <c r="E793" s="58">
        <v>26928</v>
      </c>
      <c r="F793" s="52">
        <v>0</v>
      </c>
      <c r="G793" s="53">
        <f t="shared" si="147"/>
        <v>3623.8</v>
      </c>
      <c r="H793" s="91">
        <f t="shared" si="148"/>
        <v>3623.8</v>
      </c>
      <c r="I793" s="54">
        <f t="shared" si="149"/>
        <v>1224.8</v>
      </c>
      <c r="J793" s="55">
        <f t="shared" si="150"/>
        <v>36.200000000000003</v>
      </c>
      <c r="K793" s="70">
        <v>54</v>
      </c>
      <c r="L793" s="56">
        <f t="shared" si="145"/>
        <v>4938.8</v>
      </c>
      <c r="N793" s="54">
        <v>0</v>
      </c>
      <c r="O793" s="53">
        <f t="shared" si="151"/>
        <v>2415.9</v>
      </c>
      <c r="P793" s="91">
        <f t="shared" si="152"/>
        <v>2415.9</v>
      </c>
      <c r="Q793" s="54">
        <f t="shared" si="153"/>
        <v>816.6</v>
      </c>
      <c r="R793" s="55">
        <f t="shared" si="154"/>
        <v>24.2</v>
      </c>
      <c r="S793" s="70">
        <f t="shared" si="155"/>
        <v>36</v>
      </c>
      <c r="T793" s="56">
        <f t="shared" si="146"/>
        <v>3292.7</v>
      </c>
    </row>
    <row r="794" spans="1:20" x14ac:dyDescent="0.2">
      <c r="A794" s="32">
        <v>796</v>
      </c>
      <c r="B794" s="50" t="s">
        <v>14</v>
      </c>
      <c r="C794" s="51">
        <f t="shared" si="144"/>
        <v>89.19</v>
      </c>
      <c r="D794" s="57">
        <v>0</v>
      </c>
      <c r="E794" s="58">
        <v>26928</v>
      </c>
      <c r="F794" s="52">
        <v>0</v>
      </c>
      <c r="G794" s="53">
        <f t="shared" si="147"/>
        <v>3623</v>
      </c>
      <c r="H794" s="91">
        <f t="shared" si="148"/>
        <v>3623</v>
      </c>
      <c r="I794" s="54">
        <f t="shared" si="149"/>
        <v>1224.5999999999999</v>
      </c>
      <c r="J794" s="55">
        <f t="shared" si="150"/>
        <v>36.200000000000003</v>
      </c>
      <c r="K794" s="70">
        <v>54</v>
      </c>
      <c r="L794" s="56">
        <f t="shared" si="145"/>
        <v>4937.8</v>
      </c>
      <c r="N794" s="54">
        <v>0</v>
      </c>
      <c r="O794" s="53">
        <f t="shared" si="151"/>
        <v>2415.3000000000002</v>
      </c>
      <c r="P794" s="91">
        <f t="shared" si="152"/>
        <v>2415.3000000000002</v>
      </c>
      <c r="Q794" s="54">
        <f t="shared" si="153"/>
        <v>816.4</v>
      </c>
      <c r="R794" s="55">
        <f t="shared" si="154"/>
        <v>24.2</v>
      </c>
      <c r="S794" s="70">
        <f t="shared" si="155"/>
        <v>36</v>
      </c>
      <c r="T794" s="56">
        <f t="shared" si="146"/>
        <v>3291.9</v>
      </c>
    </row>
    <row r="795" spans="1:20" x14ac:dyDescent="0.2">
      <c r="A795" s="32">
        <v>797</v>
      </c>
      <c r="B795" s="50" t="s">
        <v>14</v>
      </c>
      <c r="C795" s="51">
        <f t="shared" si="144"/>
        <v>89.21</v>
      </c>
      <c r="D795" s="57">
        <v>0</v>
      </c>
      <c r="E795" s="58">
        <v>26928</v>
      </c>
      <c r="F795" s="52">
        <v>0</v>
      </c>
      <c r="G795" s="53">
        <f t="shared" si="147"/>
        <v>3622.2</v>
      </c>
      <c r="H795" s="91">
        <f t="shared" si="148"/>
        <v>3622.2</v>
      </c>
      <c r="I795" s="54">
        <f t="shared" si="149"/>
        <v>1224.3</v>
      </c>
      <c r="J795" s="55">
        <f t="shared" si="150"/>
        <v>36.200000000000003</v>
      </c>
      <c r="K795" s="70">
        <v>54</v>
      </c>
      <c r="L795" s="56">
        <f t="shared" si="145"/>
        <v>4936.7</v>
      </c>
      <c r="N795" s="54">
        <v>0</v>
      </c>
      <c r="O795" s="53">
        <f t="shared" si="151"/>
        <v>2414.8000000000002</v>
      </c>
      <c r="P795" s="91">
        <f t="shared" si="152"/>
        <v>2414.8000000000002</v>
      </c>
      <c r="Q795" s="54">
        <f t="shared" si="153"/>
        <v>816.2</v>
      </c>
      <c r="R795" s="55">
        <f t="shared" si="154"/>
        <v>24.1</v>
      </c>
      <c r="S795" s="70">
        <f t="shared" si="155"/>
        <v>36</v>
      </c>
      <c r="T795" s="56">
        <f t="shared" si="146"/>
        <v>3291.1</v>
      </c>
    </row>
    <row r="796" spans="1:20" x14ac:dyDescent="0.2">
      <c r="A796" s="32">
        <v>798</v>
      </c>
      <c r="B796" s="50" t="s">
        <v>14</v>
      </c>
      <c r="C796" s="51">
        <f t="shared" si="144"/>
        <v>89.23</v>
      </c>
      <c r="D796" s="57">
        <v>0</v>
      </c>
      <c r="E796" s="58">
        <v>26928</v>
      </c>
      <c r="F796" s="52">
        <v>0</v>
      </c>
      <c r="G796" s="53">
        <f t="shared" si="147"/>
        <v>3621.4</v>
      </c>
      <c r="H796" s="91">
        <f t="shared" si="148"/>
        <v>3621.4</v>
      </c>
      <c r="I796" s="54">
        <f t="shared" si="149"/>
        <v>1224</v>
      </c>
      <c r="J796" s="55">
        <f t="shared" si="150"/>
        <v>36.200000000000003</v>
      </c>
      <c r="K796" s="70">
        <v>54</v>
      </c>
      <c r="L796" s="56">
        <f t="shared" si="145"/>
        <v>4935.5999999999995</v>
      </c>
      <c r="N796" s="54">
        <v>0</v>
      </c>
      <c r="O796" s="53">
        <f t="shared" si="151"/>
        <v>2414.3000000000002</v>
      </c>
      <c r="P796" s="91">
        <f t="shared" si="152"/>
        <v>2414.3000000000002</v>
      </c>
      <c r="Q796" s="54">
        <f t="shared" si="153"/>
        <v>816</v>
      </c>
      <c r="R796" s="55">
        <f t="shared" si="154"/>
        <v>24.1</v>
      </c>
      <c r="S796" s="70">
        <f t="shared" si="155"/>
        <v>36</v>
      </c>
      <c r="T796" s="56">
        <f t="shared" si="146"/>
        <v>3290.4</v>
      </c>
    </row>
    <row r="797" spans="1:20" x14ac:dyDescent="0.2">
      <c r="A797" s="32">
        <v>799</v>
      </c>
      <c r="B797" s="50" t="s">
        <v>14</v>
      </c>
      <c r="C797" s="51">
        <f t="shared" si="144"/>
        <v>89.25</v>
      </c>
      <c r="D797" s="57">
        <v>0</v>
      </c>
      <c r="E797" s="58">
        <v>26928</v>
      </c>
      <c r="F797" s="52">
        <v>0</v>
      </c>
      <c r="G797" s="53">
        <f t="shared" si="147"/>
        <v>3620.6</v>
      </c>
      <c r="H797" s="91">
        <f t="shared" si="148"/>
        <v>3620.6</v>
      </c>
      <c r="I797" s="54">
        <f t="shared" si="149"/>
        <v>1223.8</v>
      </c>
      <c r="J797" s="55">
        <f t="shared" si="150"/>
        <v>36.200000000000003</v>
      </c>
      <c r="K797" s="70">
        <v>54</v>
      </c>
      <c r="L797" s="56">
        <f t="shared" si="145"/>
        <v>4934.5999999999995</v>
      </c>
      <c r="N797" s="54">
        <v>0</v>
      </c>
      <c r="O797" s="53">
        <f t="shared" si="151"/>
        <v>2413.6999999999998</v>
      </c>
      <c r="P797" s="91">
        <f t="shared" si="152"/>
        <v>2413.6999999999998</v>
      </c>
      <c r="Q797" s="54">
        <f t="shared" si="153"/>
        <v>815.8</v>
      </c>
      <c r="R797" s="55">
        <f t="shared" si="154"/>
        <v>24.1</v>
      </c>
      <c r="S797" s="70">
        <f t="shared" si="155"/>
        <v>36</v>
      </c>
      <c r="T797" s="56">
        <f t="shared" si="146"/>
        <v>3289.6</v>
      </c>
    </row>
    <row r="798" spans="1:20" x14ac:dyDescent="0.2">
      <c r="A798" s="32">
        <v>800</v>
      </c>
      <c r="B798" s="50" t="s">
        <v>14</v>
      </c>
      <c r="C798" s="51">
        <f t="shared" si="144"/>
        <v>89.26</v>
      </c>
      <c r="D798" s="57">
        <v>0</v>
      </c>
      <c r="E798" s="58">
        <v>26928</v>
      </c>
      <c r="F798" s="52">
        <v>0</v>
      </c>
      <c r="G798" s="53">
        <f t="shared" si="147"/>
        <v>3620.2</v>
      </c>
      <c r="H798" s="91">
        <f t="shared" si="148"/>
        <v>3620.2</v>
      </c>
      <c r="I798" s="54">
        <f t="shared" si="149"/>
        <v>1223.5999999999999</v>
      </c>
      <c r="J798" s="55">
        <f t="shared" si="150"/>
        <v>36.200000000000003</v>
      </c>
      <c r="K798" s="70">
        <v>54</v>
      </c>
      <c r="L798" s="56">
        <f t="shared" si="145"/>
        <v>4933.9999999999991</v>
      </c>
      <c r="N798" s="54">
        <v>0</v>
      </c>
      <c r="O798" s="53">
        <f t="shared" si="151"/>
        <v>2413.4</v>
      </c>
      <c r="P798" s="91">
        <f t="shared" si="152"/>
        <v>2413.4</v>
      </c>
      <c r="Q798" s="54">
        <f t="shared" si="153"/>
        <v>815.7</v>
      </c>
      <c r="R798" s="55">
        <f t="shared" si="154"/>
        <v>24.1</v>
      </c>
      <c r="S798" s="70">
        <f t="shared" si="155"/>
        <v>36</v>
      </c>
      <c r="T798" s="56">
        <f t="shared" si="146"/>
        <v>3289.2000000000003</v>
      </c>
    </row>
    <row r="799" spans="1:20" x14ac:dyDescent="0.2">
      <c r="A799" s="32">
        <v>801</v>
      </c>
      <c r="B799" s="50" t="s">
        <v>14</v>
      </c>
      <c r="C799" s="51">
        <f t="shared" si="144"/>
        <v>89.28</v>
      </c>
      <c r="D799" s="57">
        <v>0</v>
      </c>
      <c r="E799" s="58">
        <v>26928</v>
      </c>
      <c r="F799" s="52">
        <v>0</v>
      </c>
      <c r="G799" s="53">
        <f t="shared" si="147"/>
        <v>3619.4</v>
      </c>
      <c r="H799" s="91">
        <f t="shared" si="148"/>
        <v>3619.4</v>
      </c>
      <c r="I799" s="54">
        <f t="shared" si="149"/>
        <v>1223.4000000000001</v>
      </c>
      <c r="J799" s="55">
        <f t="shared" si="150"/>
        <v>36.200000000000003</v>
      </c>
      <c r="K799" s="70">
        <v>54</v>
      </c>
      <c r="L799" s="56">
        <f t="shared" si="145"/>
        <v>4933</v>
      </c>
      <c r="N799" s="54">
        <v>0</v>
      </c>
      <c r="O799" s="53">
        <f t="shared" si="151"/>
        <v>2412.9</v>
      </c>
      <c r="P799" s="91">
        <f t="shared" si="152"/>
        <v>2412.9</v>
      </c>
      <c r="Q799" s="54">
        <f t="shared" si="153"/>
        <v>815.6</v>
      </c>
      <c r="R799" s="55">
        <f t="shared" si="154"/>
        <v>24.1</v>
      </c>
      <c r="S799" s="70">
        <f t="shared" si="155"/>
        <v>36</v>
      </c>
      <c r="T799" s="56">
        <f t="shared" si="146"/>
        <v>3288.6</v>
      </c>
    </row>
    <row r="800" spans="1:20" x14ac:dyDescent="0.2">
      <c r="A800" s="32">
        <v>802</v>
      </c>
      <c r="B800" s="50" t="s">
        <v>14</v>
      </c>
      <c r="C800" s="51">
        <f t="shared" si="144"/>
        <v>89.3</v>
      </c>
      <c r="D800" s="57">
        <v>0</v>
      </c>
      <c r="E800" s="58">
        <v>26928</v>
      </c>
      <c r="F800" s="52">
        <v>0</v>
      </c>
      <c r="G800" s="53">
        <f t="shared" si="147"/>
        <v>3618.5</v>
      </c>
      <c r="H800" s="91">
        <f t="shared" si="148"/>
        <v>3618.5</v>
      </c>
      <c r="I800" s="54">
        <f t="shared" si="149"/>
        <v>1223.0999999999999</v>
      </c>
      <c r="J800" s="55">
        <f t="shared" si="150"/>
        <v>36.200000000000003</v>
      </c>
      <c r="K800" s="70">
        <v>54</v>
      </c>
      <c r="L800" s="56">
        <f t="shared" si="145"/>
        <v>4931.8</v>
      </c>
      <c r="N800" s="54">
        <v>0</v>
      </c>
      <c r="O800" s="53">
        <f t="shared" si="151"/>
        <v>2412.4</v>
      </c>
      <c r="P800" s="91">
        <f t="shared" si="152"/>
        <v>2412.4</v>
      </c>
      <c r="Q800" s="54">
        <f t="shared" si="153"/>
        <v>815.4</v>
      </c>
      <c r="R800" s="55">
        <f t="shared" si="154"/>
        <v>24.1</v>
      </c>
      <c r="S800" s="70">
        <f t="shared" si="155"/>
        <v>36</v>
      </c>
      <c r="T800" s="56">
        <f t="shared" si="146"/>
        <v>3287.9</v>
      </c>
    </row>
    <row r="801" spans="1:20" x14ac:dyDescent="0.2">
      <c r="A801" s="32">
        <v>803</v>
      </c>
      <c r="B801" s="50" t="s">
        <v>14</v>
      </c>
      <c r="C801" s="51">
        <f t="shared" si="144"/>
        <v>89.32</v>
      </c>
      <c r="D801" s="57">
        <v>0</v>
      </c>
      <c r="E801" s="58">
        <v>26928</v>
      </c>
      <c r="F801" s="52">
        <v>0</v>
      </c>
      <c r="G801" s="53">
        <f t="shared" si="147"/>
        <v>3617.7</v>
      </c>
      <c r="H801" s="91">
        <f t="shared" si="148"/>
        <v>3617.7</v>
      </c>
      <c r="I801" s="54">
        <f t="shared" si="149"/>
        <v>1222.8</v>
      </c>
      <c r="J801" s="55">
        <f t="shared" si="150"/>
        <v>36.200000000000003</v>
      </c>
      <c r="K801" s="70">
        <v>54</v>
      </c>
      <c r="L801" s="56">
        <f t="shared" si="145"/>
        <v>4930.7</v>
      </c>
      <c r="N801" s="54">
        <v>0</v>
      </c>
      <c r="O801" s="53">
        <f t="shared" si="151"/>
        <v>2411.8000000000002</v>
      </c>
      <c r="P801" s="91">
        <f t="shared" si="152"/>
        <v>2411.8000000000002</v>
      </c>
      <c r="Q801" s="54">
        <f t="shared" si="153"/>
        <v>815.2</v>
      </c>
      <c r="R801" s="55">
        <f t="shared" si="154"/>
        <v>24.1</v>
      </c>
      <c r="S801" s="70">
        <f t="shared" si="155"/>
        <v>36</v>
      </c>
      <c r="T801" s="56">
        <f t="shared" si="146"/>
        <v>3287.1</v>
      </c>
    </row>
    <row r="802" spans="1:20" x14ac:dyDescent="0.2">
      <c r="A802" s="32">
        <v>804</v>
      </c>
      <c r="B802" s="50" t="s">
        <v>14</v>
      </c>
      <c r="C802" s="51">
        <f t="shared" si="144"/>
        <v>89.34</v>
      </c>
      <c r="D802" s="57">
        <v>0</v>
      </c>
      <c r="E802" s="58">
        <v>26928</v>
      </c>
      <c r="F802" s="52">
        <v>0</v>
      </c>
      <c r="G802" s="53">
        <f t="shared" si="147"/>
        <v>3616.9</v>
      </c>
      <c r="H802" s="91">
        <f t="shared" si="148"/>
        <v>3616.9</v>
      </c>
      <c r="I802" s="54">
        <f t="shared" si="149"/>
        <v>1222.5</v>
      </c>
      <c r="J802" s="55">
        <f t="shared" si="150"/>
        <v>36.200000000000003</v>
      </c>
      <c r="K802" s="70">
        <v>54</v>
      </c>
      <c r="L802" s="56">
        <f t="shared" si="145"/>
        <v>4929.5999999999995</v>
      </c>
      <c r="N802" s="54">
        <v>0</v>
      </c>
      <c r="O802" s="53">
        <f t="shared" si="151"/>
        <v>2411.3000000000002</v>
      </c>
      <c r="P802" s="91">
        <f t="shared" si="152"/>
        <v>2411.3000000000002</v>
      </c>
      <c r="Q802" s="54">
        <f t="shared" si="153"/>
        <v>815</v>
      </c>
      <c r="R802" s="55">
        <f t="shared" si="154"/>
        <v>24.1</v>
      </c>
      <c r="S802" s="70">
        <f t="shared" si="155"/>
        <v>36</v>
      </c>
      <c r="T802" s="56">
        <f t="shared" si="146"/>
        <v>3286.4</v>
      </c>
    </row>
    <row r="803" spans="1:20" x14ac:dyDescent="0.2">
      <c r="A803" s="32">
        <v>805</v>
      </c>
      <c r="B803" s="50" t="s">
        <v>14</v>
      </c>
      <c r="C803" s="51">
        <f t="shared" si="144"/>
        <v>89.35</v>
      </c>
      <c r="D803" s="57">
        <v>0</v>
      </c>
      <c r="E803" s="58">
        <v>26928</v>
      </c>
      <c r="F803" s="52">
        <v>0</v>
      </c>
      <c r="G803" s="53">
        <f t="shared" si="147"/>
        <v>3616.5</v>
      </c>
      <c r="H803" s="91">
        <f t="shared" si="148"/>
        <v>3616.5</v>
      </c>
      <c r="I803" s="54">
        <f t="shared" si="149"/>
        <v>1222.4000000000001</v>
      </c>
      <c r="J803" s="55">
        <f t="shared" si="150"/>
        <v>36.200000000000003</v>
      </c>
      <c r="K803" s="70">
        <v>54</v>
      </c>
      <c r="L803" s="56">
        <f t="shared" si="145"/>
        <v>4929.0999999999995</v>
      </c>
      <c r="N803" s="54">
        <v>0</v>
      </c>
      <c r="O803" s="53">
        <f t="shared" si="151"/>
        <v>2411</v>
      </c>
      <c r="P803" s="91">
        <f t="shared" si="152"/>
        <v>2411</v>
      </c>
      <c r="Q803" s="54">
        <f t="shared" si="153"/>
        <v>814.9</v>
      </c>
      <c r="R803" s="55">
        <f t="shared" si="154"/>
        <v>24.1</v>
      </c>
      <c r="S803" s="70">
        <f t="shared" si="155"/>
        <v>36</v>
      </c>
      <c r="T803" s="56">
        <f t="shared" si="146"/>
        <v>3286</v>
      </c>
    </row>
    <row r="804" spans="1:20" x14ac:dyDescent="0.2">
      <c r="A804" s="32">
        <v>806</v>
      </c>
      <c r="B804" s="50" t="s">
        <v>14</v>
      </c>
      <c r="C804" s="51">
        <f t="shared" si="144"/>
        <v>89.37</v>
      </c>
      <c r="D804" s="57">
        <v>0</v>
      </c>
      <c r="E804" s="58">
        <v>26928</v>
      </c>
      <c r="F804" s="52">
        <v>0</v>
      </c>
      <c r="G804" s="53">
        <f t="shared" si="147"/>
        <v>3615.7</v>
      </c>
      <c r="H804" s="91">
        <f t="shared" si="148"/>
        <v>3615.7</v>
      </c>
      <c r="I804" s="54">
        <f t="shared" si="149"/>
        <v>1222.0999999999999</v>
      </c>
      <c r="J804" s="55">
        <f t="shared" si="150"/>
        <v>36.200000000000003</v>
      </c>
      <c r="K804" s="70">
        <v>54</v>
      </c>
      <c r="L804" s="56">
        <f t="shared" si="145"/>
        <v>4927.9999999999991</v>
      </c>
      <c r="N804" s="54">
        <v>0</v>
      </c>
      <c r="O804" s="53">
        <f t="shared" si="151"/>
        <v>2410.5</v>
      </c>
      <c r="P804" s="91">
        <f t="shared" si="152"/>
        <v>2410.5</v>
      </c>
      <c r="Q804" s="54">
        <f t="shared" si="153"/>
        <v>814.7</v>
      </c>
      <c r="R804" s="55">
        <f t="shared" si="154"/>
        <v>24.1</v>
      </c>
      <c r="S804" s="70">
        <f t="shared" si="155"/>
        <v>36</v>
      </c>
      <c r="T804" s="56">
        <f t="shared" si="146"/>
        <v>3285.2999999999997</v>
      </c>
    </row>
    <row r="805" spans="1:20" x14ac:dyDescent="0.2">
      <c r="A805" s="32">
        <v>807</v>
      </c>
      <c r="B805" s="50" t="s">
        <v>14</v>
      </c>
      <c r="C805" s="51">
        <f t="shared" si="144"/>
        <v>89.39</v>
      </c>
      <c r="D805" s="57">
        <v>0</v>
      </c>
      <c r="E805" s="58">
        <v>26928</v>
      </c>
      <c r="F805" s="52">
        <v>0</v>
      </c>
      <c r="G805" s="53">
        <f t="shared" si="147"/>
        <v>3614.9</v>
      </c>
      <c r="H805" s="91">
        <f t="shared" si="148"/>
        <v>3614.9</v>
      </c>
      <c r="I805" s="54">
        <f t="shared" si="149"/>
        <v>1221.8</v>
      </c>
      <c r="J805" s="55">
        <f t="shared" si="150"/>
        <v>36.1</v>
      </c>
      <c r="K805" s="70">
        <v>54</v>
      </c>
      <c r="L805" s="56">
        <f t="shared" si="145"/>
        <v>4926.8</v>
      </c>
      <c r="N805" s="54">
        <v>0</v>
      </c>
      <c r="O805" s="53">
        <f t="shared" si="151"/>
        <v>2409.9</v>
      </c>
      <c r="P805" s="91">
        <f t="shared" si="152"/>
        <v>2409.9</v>
      </c>
      <c r="Q805" s="54">
        <f t="shared" si="153"/>
        <v>814.5</v>
      </c>
      <c r="R805" s="55">
        <f t="shared" si="154"/>
        <v>24.1</v>
      </c>
      <c r="S805" s="70">
        <f t="shared" si="155"/>
        <v>36</v>
      </c>
      <c r="T805" s="56">
        <f t="shared" si="146"/>
        <v>3284.5</v>
      </c>
    </row>
    <row r="806" spans="1:20" x14ac:dyDescent="0.2">
      <c r="A806" s="32">
        <v>808</v>
      </c>
      <c r="B806" s="50" t="s">
        <v>14</v>
      </c>
      <c r="C806" s="51">
        <f t="shared" si="144"/>
        <v>89.41</v>
      </c>
      <c r="D806" s="57">
        <v>0</v>
      </c>
      <c r="E806" s="58">
        <v>26928</v>
      </c>
      <c r="F806" s="52">
        <v>0</v>
      </c>
      <c r="G806" s="53">
        <f t="shared" si="147"/>
        <v>3614.1</v>
      </c>
      <c r="H806" s="91">
        <f t="shared" si="148"/>
        <v>3614.1</v>
      </c>
      <c r="I806" s="54">
        <f t="shared" si="149"/>
        <v>1221.5999999999999</v>
      </c>
      <c r="J806" s="55">
        <f t="shared" si="150"/>
        <v>36.1</v>
      </c>
      <c r="K806" s="70">
        <v>54</v>
      </c>
      <c r="L806" s="56">
        <f t="shared" si="145"/>
        <v>4925.8</v>
      </c>
      <c r="N806" s="54">
        <v>0</v>
      </c>
      <c r="O806" s="53">
        <f t="shared" si="151"/>
        <v>2409.4</v>
      </c>
      <c r="P806" s="91">
        <f t="shared" si="152"/>
        <v>2409.4</v>
      </c>
      <c r="Q806" s="54">
        <f t="shared" si="153"/>
        <v>814.4</v>
      </c>
      <c r="R806" s="55">
        <f t="shared" si="154"/>
        <v>24.1</v>
      </c>
      <c r="S806" s="70">
        <f t="shared" si="155"/>
        <v>36</v>
      </c>
      <c r="T806" s="56">
        <f t="shared" si="146"/>
        <v>3283.9</v>
      </c>
    </row>
    <row r="807" spans="1:20" x14ac:dyDescent="0.2">
      <c r="A807" s="32">
        <v>809</v>
      </c>
      <c r="B807" s="50" t="s">
        <v>14</v>
      </c>
      <c r="C807" s="51">
        <f t="shared" si="144"/>
        <v>89.42</v>
      </c>
      <c r="D807" s="57">
        <v>0</v>
      </c>
      <c r="E807" s="58">
        <v>26928</v>
      </c>
      <c r="F807" s="52">
        <v>0</v>
      </c>
      <c r="G807" s="53">
        <f t="shared" si="147"/>
        <v>3613.7</v>
      </c>
      <c r="H807" s="91">
        <f t="shared" si="148"/>
        <v>3613.7</v>
      </c>
      <c r="I807" s="54">
        <f t="shared" si="149"/>
        <v>1221.4000000000001</v>
      </c>
      <c r="J807" s="55">
        <f t="shared" si="150"/>
        <v>36.1</v>
      </c>
      <c r="K807" s="70">
        <v>54</v>
      </c>
      <c r="L807" s="56">
        <f t="shared" si="145"/>
        <v>4925.2000000000007</v>
      </c>
      <c r="N807" s="54">
        <v>0</v>
      </c>
      <c r="O807" s="53">
        <f t="shared" si="151"/>
        <v>2409.1</v>
      </c>
      <c r="P807" s="91">
        <f t="shared" si="152"/>
        <v>2409.1</v>
      </c>
      <c r="Q807" s="54">
        <f t="shared" si="153"/>
        <v>814.3</v>
      </c>
      <c r="R807" s="55">
        <f t="shared" si="154"/>
        <v>24.1</v>
      </c>
      <c r="S807" s="70">
        <f t="shared" si="155"/>
        <v>36</v>
      </c>
      <c r="T807" s="56">
        <f t="shared" si="146"/>
        <v>3283.4999999999995</v>
      </c>
    </row>
    <row r="808" spans="1:20" x14ac:dyDescent="0.2">
      <c r="A808" s="32">
        <v>810</v>
      </c>
      <c r="B808" s="50" t="s">
        <v>14</v>
      </c>
      <c r="C808" s="51">
        <f t="shared" si="144"/>
        <v>89.44</v>
      </c>
      <c r="D808" s="57">
        <v>0</v>
      </c>
      <c r="E808" s="58">
        <v>26928</v>
      </c>
      <c r="F808" s="52">
        <v>0</v>
      </c>
      <c r="G808" s="53">
        <f t="shared" si="147"/>
        <v>3612.9</v>
      </c>
      <c r="H808" s="91">
        <f t="shared" si="148"/>
        <v>3612.9</v>
      </c>
      <c r="I808" s="54">
        <f t="shared" si="149"/>
        <v>1221.2</v>
      </c>
      <c r="J808" s="55">
        <f t="shared" si="150"/>
        <v>36.1</v>
      </c>
      <c r="K808" s="70">
        <v>54</v>
      </c>
      <c r="L808" s="56">
        <f t="shared" si="145"/>
        <v>4924.2000000000007</v>
      </c>
      <c r="N808" s="54">
        <v>0</v>
      </c>
      <c r="O808" s="53">
        <f t="shared" si="151"/>
        <v>2408.6</v>
      </c>
      <c r="P808" s="91">
        <f t="shared" si="152"/>
        <v>2408.6</v>
      </c>
      <c r="Q808" s="54">
        <f t="shared" si="153"/>
        <v>814.1</v>
      </c>
      <c r="R808" s="55">
        <f t="shared" si="154"/>
        <v>24.1</v>
      </c>
      <c r="S808" s="70">
        <f t="shared" si="155"/>
        <v>36</v>
      </c>
      <c r="T808" s="56">
        <f t="shared" si="146"/>
        <v>3282.7999999999997</v>
      </c>
    </row>
    <row r="809" spans="1:20" x14ac:dyDescent="0.2">
      <c r="A809" s="32">
        <v>811</v>
      </c>
      <c r="B809" s="50" t="s">
        <v>14</v>
      </c>
      <c r="C809" s="51">
        <f t="shared" si="144"/>
        <v>89.46</v>
      </c>
      <c r="D809" s="57">
        <v>0</v>
      </c>
      <c r="E809" s="58">
        <v>26928</v>
      </c>
      <c r="F809" s="52">
        <v>0</v>
      </c>
      <c r="G809" s="53">
        <f t="shared" si="147"/>
        <v>3612.1</v>
      </c>
      <c r="H809" s="91">
        <f t="shared" si="148"/>
        <v>3612.1</v>
      </c>
      <c r="I809" s="54">
        <f t="shared" si="149"/>
        <v>1220.9000000000001</v>
      </c>
      <c r="J809" s="55">
        <f t="shared" si="150"/>
        <v>36.1</v>
      </c>
      <c r="K809" s="70">
        <v>54</v>
      </c>
      <c r="L809" s="56">
        <f t="shared" si="145"/>
        <v>4923.1000000000004</v>
      </c>
      <c r="N809" s="54">
        <v>0</v>
      </c>
      <c r="O809" s="53">
        <f t="shared" si="151"/>
        <v>2408</v>
      </c>
      <c r="P809" s="91">
        <f t="shared" si="152"/>
        <v>2408</v>
      </c>
      <c r="Q809" s="54">
        <f t="shared" si="153"/>
        <v>813.9</v>
      </c>
      <c r="R809" s="55">
        <f t="shared" si="154"/>
        <v>24.1</v>
      </c>
      <c r="S809" s="70">
        <f t="shared" si="155"/>
        <v>36</v>
      </c>
      <c r="T809" s="56">
        <f t="shared" si="146"/>
        <v>3282</v>
      </c>
    </row>
    <row r="810" spans="1:20" x14ac:dyDescent="0.2">
      <c r="A810" s="32">
        <v>812</v>
      </c>
      <c r="B810" s="50" t="s">
        <v>14</v>
      </c>
      <c r="C810" s="51">
        <f t="shared" si="144"/>
        <v>89.48</v>
      </c>
      <c r="D810" s="57">
        <v>0</v>
      </c>
      <c r="E810" s="58">
        <v>26928</v>
      </c>
      <c r="F810" s="52">
        <v>0</v>
      </c>
      <c r="G810" s="53">
        <f t="shared" si="147"/>
        <v>3611.3</v>
      </c>
      <c r="H810" s="91">
        <f t="shared" si="148"/>
        <v>3611.3</v>
      </c>
      <c r="I810" s="54">
        <f t="shared" si="149"/>
        <v>1220.5999999999999</v>
      </c>
      <c r="J810" s="55">
        <f t="shared" si="150"/>
        <v>36.1</v>
      </c>
      <c r="K810" s="70">
        <v>54</v>
      </c>
      <c r="L810" s="56">
        <f t="shared" si="145"/>
        <v>4922</v>
      </c>
      <c r="N810" s="54">
        <v>0</v>
      </c>
      <c r="O810" s="53">
        <f t="shared" si="151"/>
        <v>2407.5</v>
      </c>
      <c r="P810" s="91">
        <f t="shared" si="152"/>
        <v>2407.5</v>
      </c>
      <c r="Q810" s="54">
        <f t="shared" si="153"/>
        <v>813.7</v>
      </c>
      <c r="R810" s="55">
        <f t="shared" si="154"/>
        <v>24.1</v>
      </c>
      <c r="S810" s="70">
        <f t="shared" si="155"/>
        <v>36</v>
      </c>
      <c r="T810" s="56">
        <f t="shared" si="146"/>
        <v>3281.2999999999997</v>
      </c>
    </row>
    <row r="811" spans="1:20" x14ac:dyDescent="0.2">
      <c r="A811" s="32">
        <v>813</v>
      </c>
      <c r="B811" s="50" t="s">
        <v>14</v>
      </c>
      <c r="C811" s="51">
        <f t="shared" si="144"/>
        <v>89.5</v>
      </c>
      <c r="D811" s="57">
        <v>0</v>
      </c>
      <c r="E811" s="58">
        <v>26928</v>
      </c>
      <c r="F811" s="52">
        <v>0</v>
      </c>
      <c r="G811" s="53">
        <f t="shared" si="147"/>
        <v>3610.5</v>
      </c>
      <c r="H811" s="91">
        <f t="shared" si="148"/>
        <v>3610.5</v>
      </c>
      <c r="I811" s="54">
        <f t="shared" si="149"/>
        <v>1220.3</v>
      </c>
      <c r="J811" s="55">
        <f t="shared" si="150"/>
        <v>36.1</v>
      </c>
      <c r="K811" s="70">
        <v>54</v>
      </c>
      <c r="L811" s="56">
        <f t="shared" si="145"/>
        <v>4920.9000000000005</v>
      </c>
      <c r="N811" s="54">
        <v>0</v>
      </c>
      <c r="O811" s="53">
        <f t="shared" si="151"/>
        <v>2407</v>
      </c>
      <c r="P811" s="91">
        <f t="shared" si="152"/>
        <v>2407</v>
      </c>
      <c r="Q811" s="54">
        <f t="shared" si="153"/>
        <v>813.6</v>
      </c>
      <c r="R811" s="55">
        <f t="shared" si="154"/>
        <v>24.1</v>
      </c>
      <c r="S811" s="70">
        <f t="shared" si="155"/>
        <v>36</v>
      </c>
      <c r="T811" s="56">
        <f t="shared" si="146"/>
        <v>3280.7</v>
      </c>
    </row>
    <row r="812" spans="1:20" x14ac:dyDescent="0.2">
      <c r="A812" s="32">
        <v>814</v>
      </c>
      <c r="B812" s="50" t="s">
        <v>14</v>
      </c>
      <c r="C812" s="51">
        <f t="shared" si="144"/>
        <v>89.51</v>
      </c>
      <c r="D812" s="57">
        <v>0</v>
      </c>
      <c r="E812" s="58">
        <v>26928</v>
      </c>
      <c r="F812" s="52">
        <v>0</v>
      </c>
      <c r="G812" s="53">
        <f t="shared" si="147"/>
        <v>3610.1</v>
      </c>
      <c r="H812" s="91">
        <f t="shared" si="148"/>
        <v>3610.1</v>
      </c>
      <c r="I812" s="54">
        <f t="shared" si="149"/>
        <v>1220.2</v>
      </c>
      <c r="J812" s="55">
        <f t="shared" si="150"/>
        <v>36.1</v>
      </c>
      <c r="K812" s="70">
        <v>54</v>
      </c>
      <c r="L812" s="56">
        <f t="shared" si="145"/>
        <v>4920.4000000000005</v>
      </c>
      <c r="N812" s="54">
        <v>0</v>
      </c>
      <c r="O812" s="53">
        <f t="shared" si="151"/>
        <v>2406.6999999999998</v>
      </c>
      <c r="P812" s="91">
        <f t="shared" si="152"/>
        <v>2406.6999999999998</v>
      </c>
      <c r="Q812" s="54">
        <f t="shared" si="153"/>
        <v>813.5</v>
      </c>
      <c r="R812" s="55">
        <f t="shared" si="154"/>
        <v>24.1</v>
      </c>
      <c r="S812" s="70">
        <f t="shared" si="155"/>
        <v>36</v>
      </c>
      <c r="T812" s="56">
        <f t="shared" si="146"/>
        <v>3280.2999999999997</v>
      </c>
    </row>
    <row r="813" spans="1:20" x14ac:dyDescent="0.2">
      <c r="A813" s="32">
        <v>815</v>
      </c>
      <c r="B813" s="50" t="s">
        <v>14</v>
      </c>
      <c r="C813" s="51">
        <f t="shared" si="144"/>
        <v>89.53</v>
      </c>
      <c r="D813" s="57">
        <v>0</v>
      </c>
      <c r="E813" s="58">
        <v>26928</v>
      </c>
      <c r="F813" s="52">
        <v>0</v>
      </c>
      <c r="G813" s="53">
        <f t="shared" si="147"/>
        <v>3609.2</v>
      </c>
      <c r="H813" s="91">
        <f t="shared" si="148"/>
        <v>3609.2</v>
      </c>
      <c r="I813" s="54">
        <f t="shared" si="149"/>
        <v>1219.9000000000001</v>
      </c>
      <c r="J813" s="55">
        <f t="shared" si="150"/>
        <v>36.1</v>
      </c>
      <c r="K813" s="70">
        <v>54</v>
      </c>
      <c r="L813" s="56">
        <f t="shared" si="145"/>
        <v>4919.2000000000007</v>
      </c>
      <c r="N813" s="54">
        <v>0</v>
      </c>
      <c r="O813" s="53">
        <f t="shared" si="151"/>
        <v>2406.1999999999998</v>
      </c>
      <c r="P813" s="91">
        <f t="shared" si="152"/>
        <v>2406.1999999999998</v>
      </c>
      <c r="Q813" s="54">
        <f t="shared" si="153"/>
        <v>813.3</v>
      </c>
      <c r="R813" s="55">
        <f t="shared" si="154"/>
        <v>24.1</v>
      </c>
      <c r="S813" s="70">
        <f t="shared" si="155"/>
        <v>36</v>
      </c>
      <c r="T813" s="56">
        <f t="shared" si="146"/>
        <v>3279.6</v>
      </c>
    </row>
    <row r="814" spans="1:20" x14ac:dyDescent="0.2">
      <c r="A814" s="32">
        <v>816</v>
      </c>
      <c r="B814" s="50" t="s">
        <v>14</v>
      </c>
      <c r="C814" s="51">
        <f t="shared" si="144"/>
        <v>89.55</v>
      </c>
      <c r="D814" s="57">
        <v>0</v>
      </c>
      <c r="E814" s="58">
        <v>26928</v>
      </c>
      <c r="F814" s="52">
        <v>0</v>
      </c>
      <c r="G814" s="53">
        <f t="shared" si="147"/>
        <v>3608.4</v>
      </c>
      <c r="H814" s="91">
        <f t="shared" si="148"/>
        <v>3608.4</v>
      </c>
      <c r="I814" s="54">
        <f t="shared" si="149"/>
        <v>1219.5999999999999</v>
      </c>
      <c r="J814" s="55">
        <f t="shared" si="150"/>
        <v>36.1</v>
      </c>
      <c r="K814" s="70">
        <v>54</v>
      </c>
      <c r="L814" s="56">
        <f t="shared" si="145"/>
        <v>4918.1000000000004</v>
      </c>
      <c r="N814" s="54">
        <v>0</v>
      </c>
      <c r="O814" s="53">
        <f t="shared" si="151"/>
        <v>2405.6</v>
      </c>
      <c r="P814" s="91">
        <f t="shared" si="152"/>
        <v>2405.6</v>
      </c>
      <c r="Q814" s="54">
        <f t="shared" si="153"/>
        <v>813.1</v>
      </c>
      <c r="R814" s="55">
        <f t="shared" si="154"/>
        <v>24.1</v>
      </c>
      <c r="S814" s="70">
        <f t="shared" si="155"/>
        <v>36</v>
      </c>
      <c r="T814" s="56">
        <f t="shared" si="146"/>
        <v>3278.7999999999997</v>
      </c>
    </row>
    <row r="815" spans="1:20" x14ac:dyDescent="0.2">
      <c r="A815" s="32">
        <v>817</v>
      </c>
      <c r="B815" s="50" t="s">
        <v>14</v>
      </c>
      <c r="C815" s="51">
        <f t="shared" si="144"/>
        <v>89.57</v>
      </c>
      <c r="D815" s="57">
        <v>0</v>
      </c>
      <c r="E815" s="58">
        <v>26928</v>
      </c>
      <c r="F815" s="52">
        <v>0</v>
      </c>
      <c r="G815" s="53">
        <f t="shared" si="147"/>
        <v>3607.6</v>
      </c>
      <c r="H815" s="91">
        <f t="shared" si="148"/>
        <v>3607.6</v>
      </c>
      <c r="I815" s="54">
        <f t="shared" si="149"/>
        <v>1219.4000000000001</v>
      </c>
      <c r="J815" s="55">
        <f t="shared" si="150"/>
        <v>36.1</v>
      </c>
      <c r="K815" s="70">
        <v>54</v>
      </c>
      <c r="L815" s="56">
        <f t="shared" si="145"/>
        <v>4917.1000000000004</v>
      </c>
      <c r="N815" s="54">
        <v>0</v>
      </c>
      <c r="O815" s="53">
        <f t="shared" si="151"/>
        <v>2405.1</v>
      </c>
      <c r="P815" s="91">
        <f t="shared" si="152"/>
        <v>2405.1</v>
      </c>
      <c r="Q815" s="54">
        <f t="shared" si="153"/>
        <v>812.9</v>
      </c>
      <c r="R815" s="55">
        <f t="shared" si="154"/>
        <v>24.1</v>
      </c>
      <c r="S815" s="70">
        <f t="shared" si="155"/>
        <v>36</v>
      </c>
      <c r="T815" s="56">
        <f t="shared" si="146"/>
        <v>3278.1</v>
      </c>
    </row>
    <row r="816" spans="1:20" x14ac:dyDescent="0.2">
      <c r="A816" s="32">
        <v>818</v>
      </c>
      <c r="B816" s="50" t="s">
        <v>14</v>
      </c>
      <c r="C816" s="51">
        <f t="shared" si="144"/>
        <v>89.58</v>
      </c>
      <c r="D816" s="57">
        <v>0</v>
      </c>
      <c r="E816" s="58">
        <v>26928</v>
      </c>
      <c r="F816" s="52">
        <v>0</v>
      </c>
      <c r="G816" s="53">
        <f t="shared" si="147"/>
        <v>3607.2</v>
      </c>
      <c r="H816" s="91">
        <f t="shared" si="148"/>
        <v>3607.2</v>
      </c>
      <c r="I816" s="54">
        <f t="shared" si="149"/>
        <v>1219.2</v>
      </c>
      <c r="J816" s="55">
        <f t="shared" si="150"/>
        <v>36.1</v>
      </c>
      <c r="K816" s="70">
        <v>54</v>
      </c>
      <c r="L816" s="56">
        <f t="shared" si="145"/>
        <v>4916.5</v>
      </c>
      <c r="N816" s="54">
        <v>0</v>
      </c>
      <c r="O816" s="53">
        <f t="shared" si="151"/>
        <v>2404.8000000000002</v>
      </c>
      <c r="P816" s="91">
        <f t="shared" si="152"/>
        <v>2404.8000000000002</v>
      </c>
      <c r="Q816" s="54">
        <f t="shared" si="153"/>
        <v>812.8</v>
      </c>
      <c r="R816" s="55">
        <f t="shared" si="154"/>
        <v>24</v>
      </c>
      <c r="S816" s="70">
        <f t="shared" si="155"/>
        <v>36</v>
      </c>
      <c r="T816" s="56">
        <f t="shared" si="146"/>
        <v>3277.6000000000004</v>
      </c>
    </row>
    <row r="817" spans="1:20" x14ac:dyDescent="0.2">
      <c r="A817" s="32">
        <v>819</v>
      </c>
      <c r="B817" s="50" t="s">
        <v>14</v>
      </c>
      <c r="C817" s="51">
        <f t="shared" si="144"/>
        <v>89.6</v>
      </c>
      <c r="D817" s="57">
        <v>0</v>
      </c>
      <c r="E817" s="58">
        <v>26928</v>
      </c>
      <c r="F817" s="52">
        <v>0</v>
      </c>
      <c r="G817" s="53">
        <f t="shared" si="147"/>
        <v>3606.4</v>
      </c>
      <c r="H817" s="91">
        <f t="shared" si="148"/>
        <v>3606.4</v>
      </c>
      <c r="I817" s="54">
        <f t="shared" si="149"/>
        <v>1219</v>
      </c>
      <c r="J817" s="55">
        <f t="shared" si="150"/>
        <v>36.1</v>
      </c>
      <c r="K817" s="70">
        <v>54</v>
      </c>
      <c r="L817" s="56">
        <f t="shared" si="145"/>
        <v>4915.5</v>
      </c>
      <c r="N817" s="54">
        <v>0</v>
      </c>
      <c r="O817" s="53">
        <f t="shared" si="151"/>
        <v>2404.3000000000002</v>
      </c>
      <c r="P817" s="91">
        <f t="shared" si="152"/>
        <v>2404.3000000000002</v>
      </c>
      <c r="Q817" s="54">
        <f t="shared" si="153"/>
        <v>812.7</v>
      </c>
      <c r="R817" s="55">
        <f t="shared" si="154"/>
        <v>24</v>
      </c>
      <c r="S817" s="70">
        <f t="shared" si="155"/>
        <v>36</v>
      </c>
      <c r="T817" s="56">
        <f t="shared" si="146"/>
        <v>3277</v>
      </c>
    </row>
    <row r="818" spans="1:20" x14ac:dyDescent="0.2">
      <c r="A818" s="32">
        <v>820</v>
      </c>
      <c r="B818" s="50" t="s">
        <v>14</v>
      </c>
      <c r="C818" s="51">
        <f t="shared" si="144"/>
        <v>89.62</v>
      </c>
      <c r="D818" s="57">
        <v>0</v>
      </c>
      <c r="E818" s="58">
        <v>26928</v>
      </c>
      <c r="F818" s="52">
        <v>0</v>
      </c>
      <c r="G818" s="53">
        <f t="shared" si="147"/>
        <v>3605.6</v>
      </c>
      <c r="H818" s="91">
        <f t="shared" si="148"/>
        <v>3605.6</v>
      </c>
      <c r="I818" s="54">
        <f t="shared" si="149"/>
        <v>1218.7</v>
      </c>
      <c r="J818" s="55">
        <f t="shared" si="150"/>
        <v>36.1</v>
      </c>
      <c r="K818" s="70">
        <v>54</v>
      </c>
      <c r="L818" s="56">
        <f t="shared" si="145"/>
        <v>4914.4000000000005</v>
      </c>
      <c r="N818" s="54">
        <v>0</v>
      </c>
      <c r="O818" s="53">
        <f t="shared" si="151"/>
        <v>2403.6999999999998</v>
      </c>
      <c r="P818" s="91">
        <f t="shared" si="152"/>
        <v>2403.6999999999998</v>
      </c>
      <c r="Q818" s="54">
        <f t="shared" si="153"/>
        <v>812.5</v>
      </c>
      <c r="R818" s="55">
        <f t="shared" si="154"/>
        <v>24</v>
      </c>
      <c r="S818" s="70">
        <f t="shared" si="155"/>
        <v>36</v>
      </c>
      <c r="T818" s="56">
        <f t="shared" si="146"/>
        <v>3276.2</v>
      </c>
    </row>
    <row r="819" spans="1:20" x14ac:dyDescent="0.2">
      <c r="A819" s="32">
        <v>821</v>
      </c>
      <c r="B819" s="50" t="s">
        <v>14</v>
      </c>
      <c r="C819" s="51">
        <f t="shared" si="144"/>
        <v>89.64</v>
      </c>
      <c r="D819" s="57">
        <v>0</v>
      </c>
      <c r="E819" s="58">
        <v>26928</v>
      </c>
      <c r="F819" s="52">
        <v>0</v>
      </c>
      <c r="G819" s="53">
        <f t="shared" si="147"/>
        <v>3604.8</v>
      </c>
      <c r="H819" s="91">
        <f t="shared" si="148"/>
        <v>3604.8</v>
      </c>
      <c r="I819" s="54">
        <f t="shared" si="149"/>
        <v>1218.4000000000001</v>
      </c>
      <c r="J819" s="55">
        <f t="shared" si="150"/>
        <v>36</v>
      </c>
      <c r="K819" s="70">
        <v>54</v>
      </c>
      <c r="L819" s="56">
        <f t="shared" si="145"/>
        <v>4913.2000000000007</v>
      </c>
      <c r="N819" s="54">
        <v>0</v>
      </c>
      <c r="O819" s="53">
        <f t="shared" si="151"/>
        <v>2403.1999999999998</v>
      </c>
      <c r="P819" s="91">
        <f t="shared" si="152"/>
        <v>2403.1999999999998</v>
      </c>
      <c r="Q819" s="54">
        <f t="shared" si="153"/>
        <v>812.3</v>
      </c>
      <c r="R819" s="55">
        <f t="shared" si="154"/>
        <v>24</v>
      </c>
      <c r="S819" s="70">
        <f t="shared" si="155"/>
        <v>36</v>
      </c>
      <c r="T819" s="56">
        <f t="shared" si="146"/>
        <v>3275.5</v>
      </c>
    </row>
    <row r="820" spans="1:20" x14ac:dyDescent="0.2">
      <c r="A820" s="32">
        <v>822</v>
      </c>
      <c r="B820" s="50" t="s">
        <v>14</v>
      </c>
      <c r="C820" s="51">
        <f t="shared" si="144"/>
        <v>89.65</v>
      </c>
      <c r="D820" s="57">
        <v>0</v>
      </c>
      <c r="E820" s="58">
        <v>26928</v>
      </c>
      <c r="F820" s="52">
        <v>0</v>
      </c>
      <c r="G820" s="53">
        <f t="shared" si="147"/>
        <v>3604.4</v>
      </c>
      <c r="H820" s="91">
        <f t="shared" si="148"/>
        <v>3604.4</v>
      </c>
      <c r="I820" s="54">
        <f t="shared" si="149"/>
        <v>1218.3</v>
      </c>
      <c r="J820" s="55">
        <f t="shared" si="150"/>
        <v>36</v>
      </c>
      <c r="K820" s="70">
        <v>54</v>
      </c>
      <c r="L820" s="56">
        <f t="shared" si="145"/>
        <v>4912.7</v>
      </c>
      <c r="N820" s="54">
        <v>0</v>
      </c>
      <c r="O820" s="53">
        <f t="shared" si="151"/>
        <v>2402.9</v>
      </c>
      <c r="P820" s="91">
        <f t="shared" si="152"/>
        <v>2402.9</v>
      </c>
      <c r="Q820" s="54">
        <f t="shared" si="153"/>
        <v>812.2</v>
      </c>
      <c r="R820" s="55">
        <f t="shared" si="154"/>
        <v>24</v>
      </c>
      <c r="S820" s="70">
        <f t="shared" si="155"/>
        <v>36</v>
      </c>
      <c r="T820" s="56">
        <f t="shared" si="146"/>
        <v>3275.1000000000004</v>
      </c>
    </row>
    <row r="821" spans="1:20" x14ac:dyDescent="0.2">
      <c r="A821" s="32">
        <v>823</v>
      </c>
      <c r="B821" s="50" t="s">
        <v>14</v>
      </c>
      <c r="C821" s="51">
        <f t="shared" si="144"/>
        <v>89.67</v>
      </c>
      <c r="D821" s="57">
        <v>0</v>
      </c>
      <c r="E821" s="58">
        <v>26928</v>
      </c>
      <c r="F821" s="52">
        <v>0</v>
      </c>
      <c r="G821" s="53">
        <f t="shared" si="147"/>
        <v>3603.6</v>
      </c>
      <c r="H821" s="91">
        <f t="shared" si="148"/>
        <v>3603.6</v>
      </c>
      <c r="I821" s="54">
        <f t="shared" si="149"/>
        <v>1218</v>
      </c>
      <c r="J821" s="55">
        <f t="shared" si="150"/>
        <v>36</v>
      </c>
      <c r="K821" s="70">
        <v>54</v>
      </c>
      <c r="L821" s="56">
        <f t="shared" si="145"/>
        <v>4911.6000000000004</v>
      </c>
      <c r="N821" s="54">
        <v>0</v>
      </c>
      <c r="O821" s="53">
        <f t="shared" si="151"/>
        <v>2402.4</v>
      </c>
      <c r="P821" s="91">
        <f t="shared" si="152"/>
        <v>2402.4</v>
      </c>
      <c r="Q821" s="54">
        <f t="shared" si="153"/>
        <v>812</v>
      </c>
      <c r="R821" s="55">
        <f t="shared" si="154"/>
        <v>24</v>
      </c>
      <c r="S821" s="70">
        <f t="shared" si="155"/>
        <v>36</v>
      </c>
      <c r="T821" s="56">
        <f t="shared" si="146"/>
        <v>3274.4</v>
      </c>
    </row>
    <row r="822" spans="1:20" x14ac:dyDescent="0.2">
      <c r="A822" s="32">
        <v>824</v>
      </c>
      <c r="B822" s="50" t="s">
        <v>14</v>
      </c>
      <c r="C822" s="51">
        <f t="shared" si="144"/>
        <v>89.69</v>
      </c>
      <c r="D822" s="57">
        <v>0</v>
      </c>
      <c r="E822" s="58">
        <v>26928</v>
      </c>
      <c r="F822" s="52">
        <v>0</v>
      </c>
      <c r="G822" s="53">
        <f t="shared" si="147"/>
        <v>3602.8</v>
      </c>
      <c r="H822" s="91">
        <f t="shared" si="148"/>
        <v>3602.8</v>
      </c>
      <c r="I822" s="54">
        <f t="shared" si="149"/>
        <v>1217.7</v>
      </c>
      <c r="J822" s="55">
        <f t="shared" si="150"/>
        <v>36</v>
      </c>
      <c r="K822" s="70">
        <v>54</v>
      </c>
      <c r="L822" s="56">
        <f t="shared" si="145"/>
        <v>4910.5</v>
      </c>
      <c r="N822" s="54">
        <v>0</v>
      </c>
      <c r="O822" s="53">
        <f t="shared" si="151"/>
        <v>2401.9</v>
      </c>
      <c r="P822" s="91">
        <f t="shared" si="152"/>
        <v>2401.9</v>
      </c>
      <c r="Q822" s="54">
        <f t="shared" si="153"/>
        <v>811.8</v>
      </c>
      <c r="R822" s="55">
        <f t="shared" si="154"/>
        <v>24</v>
      </c>
      <c r="S822" s="70">
        <f t="shared" si="155"/>
        <v>36</v>
      </c>
      <c r="T822" s="56">
        <f t="shared" si="146"/>
        <v>3273.7</v>
      </c>
    </row>
    <row r="823" spans="1:20" x14ac:dyDescent="0.2">
      <c r="A823" s="32">
        <v>825</v>
      </c>
      <c r="B823" s="50" t="s">
        <v>14</v>
      </c>
      <c r="C823" s="51">
        <f t="shared" si="144"/>
        <v>89.71</v>
      </c>
      <c r="D823" s="57">
        <v>0</v>
      </c>
      <c r="E823" s="58">
        <v>26928</v>
      </c>
      <c r="F823" s="52">
        <v>0</v>
      </c>
      <c r="G823" s="53">
        <f t="shared" si="147"/>
        <v>3602</v>
      </c>
      <c r="H823" s="91">
        <f t="shared" si="148"/>
        <v>3602</v>
      </c>
      <c r="I823" s="54">
        <f t="shared" si="149"/>
        <v>1217.5</v>
      </c>
      <c r="J823" s="55">
        <f t="shared" si="150"/>
        <v>36</v>
      </c>
      <c r="K823" s="70">
        <v>54</v>
      </c>
      <c r="L823" s="56">
        <f t="shared" si="145"/>
        <v>4909.5</v>
      </c>
      <c r="N823" s="54">
        <v>0</v>
      </c>
      <c r="O823" s="53">
        <f t="shared" si="151"/>
        <v>2401.3000000000002</v>
      </c>
      <c r="P823" s="91">
        <f t="shared" si="152"/>
        <v>2401.3000000000002</v>
      </c>
      <c r="Q823" s="54">
        <f t="shared" si="153"/>
        <v>811.6</v>
      </c>
      <c r="R823" s="55">
        <f t="shared" si="154"/>
        <v>24</v>
      </c>
      <c r="S823" s="70">
        <f t="shared" si="155"/>
        <v>36</v>
      </c>
      <c r="T823" s="56">
        <f t="shared" si="146"/>
        <v>3272.9</v>
      </c>
    </row>
    <row r="824" spans="1:20" x14ac:dyDescent="0.2">
      <c r="A824" s="32">
        <v>826</v>
      </c>
      <c r="B824" s="50" t="s">
        <v>14</v>
      </c>
      <c r="C824" s="51">
        <f t="shared" si="144"/>
        <v>89.72</v>
      </c>
      <c r="D824" s="57">
        <v>0</v>
      </c>
      <c r="E824" s="58">
        <v>26928</v>
      </c>
      <c r="F824" s="52">
        <v>0</v>
      </c>
      <c r="G824" s="53">
        <f t="shared" si="147"/>
        <v>3601.6</v>
      </c>
      <c r="H824" s="91">
        <f t="shared" si="148"/>
        <v>3601.6</v>
      </c>
      <c r="I824" s="54">
        <f t="shared" si="149"/>
        <v>1217.3</v>
      </c>
      <c r="J824" s="55">
        <f t="shared" si="150"/>
        <v>36</v>
      </c>
      <c r="K824" s="70">
        <v>54</v>
      </c>
      <c r="L824" s="56">
        <f t="shared" si="145"/>
        <v>4908.8999999999996</v>
      </c>
      <c r="N824" s="54">
        <v>0</v>
      </c>
      <c r="O824" s="53">
        <f t="shared" si="151"/>
        <v>2401.1</v>
      </c>
      <c r="P824" s="91">
        <f t="shared" si="152"/>
        <v>2401.1</v>
      </c>
      <c r="Q824" s="54">
        <f t="shared" si="153"/>
        <v>811.6</v>
      </c>
      <c r="R824" s="55">
        <f t="shared" si="154"/>
        <v>24</v>
      </c>
      <c r="S824" s="70">
        <f t="shared" si="155"/>
        <v>36</v>
      </c>
      <c r="T824" s="56">
        <f t="shared" si="146"/>
        <v>3272.7</v>
      </c>
    </row>
    <row r="825" spans="1:20" x14ac:dyDescent="0.2">
      <c r="A825" s="32">
        <v>827</v>
      </c>
      <c r="B825" s="50" t="s">
        <v>14</v>
      </c>
      <c r="C825" s="51">
        <f t="shared" si="144"/>
        <v>89.74</v>
      </c>
      <c r="D825" s="57">
        <v>0</v>
      </c>
      <c r="E825" s="58">
        <v>26928</v>
      </c>
      <c r="F825" s="52">
        <v>0</v>
      </c>
      <c r="G825" s="53">
        <f t="shared" si="147"/>
        <v>3600.8</v>
      </c>
      <c r="H825" s="91">
        <f t="shared" si="148"/>
        <v>3600.8</v>
      </c>
      <c r="I825" s="54">
        <f t="shared" si="149"/>
        <v>1217.0999999999999</v>
      </c>
      <c r="J825" s="55">
        <f t="shared" si="150"/>
        <v>36</v>
      </c>
      <c r="K825" s="70">
        <v>54</v>
      </c>
      <c r="L825" s="56">
        <f t="shared" si="145"/>
        <v>4907.8999999999996</v>
      </c>
      <c r="N825" s="54">
        <v>0</v>
      </c>
      <c r="O825" s="53">
        <f t="shared" si="151"/>
        <v>2400.5</v>
      </c>
      <c r="P825" s="91">
        <f t="shared" si="152"/>
        <v>2400.5</v>
      </c>
      <c r="Q825" s="54">
        <f t="shared" si="153"/>
        <v>811.4</v>
      </c>
      <c r="R825" s="55">
        <f t="shared" si="154"/>
        <v>24</v>
      </c>
      <c r="S825" s="70">
        <f t="shared" si="155"/>
        <v>36</v>
      </c>
      <c r="T825" s="56">
        <f t="shared" si="146"/>
        <v>3271.9</v>
      </c>
    </row>
    <row r="826" spans="1:20" x14ac:dyDescent="0.2">
      <c r="A826" s="32">
        <v>828</v>
      </c>
      <c r="B826" s="50" t="s">
        <v>14</v>
      </c>
      <c r="C826" s="51">
        <f t="shared" si="144"/>
        <v>89.76</v>
      </c>
      <c r="D826" s="57">
        <v>0</v>
      </c>
      <c r="E826" s="58">
        <v>26928</v>
      </c>
      <c r="F826" s="52">
        <v>0</v>
      </c>
      <c r="G826" s="53">
        <f t="shared" si="147"/>
        <v>3600</v>
      </c>
      <c r="H826" s="91">
        <f t="shared" si="148"/>
        <v>3600</v>
      </c>
      <c r="I826" s="54">
        <f t="shared" si="149"/>
        <v>1216.8</v>
      </c>
      <c r="J826" s="55">
        <f t="shared" si="150"/>
        <v>36</v>
      </c>
      <c r="K826" s="70">
        <v>54</v>
      </c>
      <c r="L826" s="56">
        <f t="shared" si="145"/>
        <v>4906.8</v>
      </c>
      <c r="N826" s="54">
        <v>0</v>
      </c>
      <c r="O826" s="53">
        <f t="shared" si="151"/>
        <v>2400</v>
      </c>
      <c r="P826" s="91">
        <f t="shared" si="152"/>
        <v>2400</v>
      </c>
      <c r="Q826" s="54">
        <f t="shared" si="153"/>
        <v>811.2</v>
      </c>
      <c r="R826" s="55">
        <f t="shared" si="154"/>
        <v>24</v>
      </c>
      <c r="S826" s="70">
        <f t="shared" si="155"/>
        <v>36</v>
      </c>
      <c r="T826" s="56">
        <f t="shared" si="146"/>
        <v>3271.2</v>
      </c>
    </row>
    <row r="827" spans="1:20" x14ac:dyDescent="0.2">
      <c r="A827" s="32">
        <v>829</v>
      </c>
      <c r="B827" s="50" t="s">
        <v>14</v>
      </c>
      <c r="C827" s="51">
        <f t="shared" si="144"/>
        <v>89.78</v>
      </c>
      <c r="D827" s="57">
        <v>0</v>
      </c>
      <c r="E827" s="58">
        <v>26928</v>
      </c>
      <c r="F827" s="52">
        <v>0</v>
      </c>
      <c r="G827" s="53">
        <f t="shared" si="147"/>
        <v>3599.2</v>
      </c>
      <c r="H827" s="91">
        <f t="shared" si="148"/>
        <v>3599.2</v>
      </c>
      <c r="I827" s="54">
        <f t="shared" si="149"/>
        <v>1216.5</v>
      </c>
      <c r="J827" s="55">
        <f t="shared" si="150"/>
        <v>36</v>
      </c>
      <c r="K827" s="70">
        <v>54</v>
      </c>
      <c r="L827" s="56">
        <f t="shared" si="145"/>
        <v>4905.7</v>
      </c>
      <c r="N827" s="54">
        <v>0</v>
      </c>
      <c r="O827" s="53">
        <f t="shared" si="151"/>
        <v>2399.5</v>
      </c>
      <c r="P827" s="91">
        <f t="shared" si="152"/>
        <v>2399.5</v>
      </c>
      <c r="Q827" s="54">
        <f t="shared" si="153"/>
        <v>811</v>
      </c>
      <c r="R827" s="55">
        <f t="shared" si="154"/>
        <v>24</v>
      </c>
      <c r="S827" s="70">
        <f t="shared" si="155"/>
        <v>36</v>
      </c>
      <c r="T827" s="56">
        <f t="shared" si="146"/>
        <v>3270.5</v>
      </c>
    </row>
    <row r="828" spans="1:20" x14ac:dyDescent="0.2">
      <c r="A828" s="32">
        <v>830</v>
      </c>
      <c r="B828" s="50" t="s">
        <v>14</v>
      </c>
      <c r="C828" s="51">
        <f t="shared" si="144"/>
        <v>89.79</v>
      </c>
      <c r="D828" s="57">
        <v>0</v>
      </c>
      <c r="E828" s="58">
        <v>26928</v>
      </c>
      <c r="F828" s="52">
        <v>0</v>
      </c>
      <c r="G828" s="53">
        <f t="shared" si="147"/>
        <v>3598.8</v>
      </c>
      <c r="H828" s="91">
        <f t="shared" si="148"/>
        <v>3598.8</v>
      </c>
      <c r="I828" s="54">
        <f t="shared" si="149"/>
        <v>1216.4000000000001</v>
      </c>
      <c r="J828" s="55">
        <f t="shared" si="150"/>
        <v>36</v>
      </c>
      <c r="K828" s="70">
        <v>54</v>
      </c>
      <c r="L828" s="56">
        <f t="shared" si="145"/>
        <v>4905.2000000000007</v>
      </c>
      <c r="N828" s="54">
        <v>0</v>
      </c>
      <c r="O828" s="53">
        <f t="shared" si="151"/>
        <v>2399.1999999999998</v>
      </c>
      <c r="P828" s="91">
        <f t="shared" si="152"/>
        <v>2399.1999999999998</v>
      </c>
      <c r="Q828" s="54">
        <f t="shared" si="153"/>
        <v>810.9</v>
      </c>
      <c r="R828" s="55">
        <f t="shared" si="154"/>
        <v>24</v>
      </c>
      <c r="S828" s="70">
        <f t="shared" si="155"/>
        <v>36</v>
      </c>
      <c r="T828" s="56">
        <f t="shared" si="146"/>
        <v>3270.1</v>
      </c>
    </row>
    <row r="829" spans="1:20" x14ac:dyDescent="0.2">
      <c r="A829" s="32">
        <v>831</v>
      </c>
      <c r="B829" s="50" t="s">
        <v>14</v>
      </c>
      <c r="C829" s="51">
        <f t="shared" si="144"/>
        <v>89.81</v>
      </c>
      <c r="D829" s="57">
        <v>0</v>
      </c>
      <c r="E829" s="58">
        <v>26928</v>
      </c>
      <c r="F829" s="52">
        <v>0</v>
      </c>
      <c r="G829" s="53">
        <f t="shared" si="147"/>
        <v>3598</v>
      </c>
      <c r="H829" s="91">
        <f t="shared" si="148"/>
        <v>3598</v>
      </c>
      <c r="I829" s="54">
        <f t="shared" si="149"/>
        <v>1216.0999999999999</v>
      </c>
      <c r="J829" s="55">
        <f t="shared" si="150"/>
        <v>36</v>
      </c>
      <c r="K829" s="70">
        <v>54</v>
      </c>
      <c r="L829" s="56">
        <f t="shared" si="145"/>
        <v>4904.1000000000004</v>
      </c>
      <c r="N829" s="54">
        <v>0</v>
      </c>
      <c r="O829" s="53">
        <f t="shared" si="151"/>
        <v>2398.6999999999998</v>
      </c>
      <c r="P829" s="91">
        <f t="shared" si="152"/>
        <v>2398.6999999999998</v>
      </c>
      <c r="Q829" s="54">
        <f t="shared" si="153"/>
        <v>810.8</v>
      </c>
      <c r="R829" s="55">
        <f t="shared" si="154"/>
        <v>24</v>
      </c>
      <c r="S829" s="70">
        <f t="shared" si="155"/>
        <v>36</v>
      </c>
      <c r="T829" s="56">
        <f t="shared" si="146"/>
        <v>3269.5</v>
      </c>
    </row>
    <row r="830" spans="1:20" x14ac:dyDescent="0.2">
      <c r="A830" s="32">
        <v>832</v>
      </c>
      <c r="B830" s="50" t="s">
        <v>14</v>
      </c>
      <c r="C830" s="51">
        <f t="shared" si="144"/>
        <v>89.83</v>
      </c>
      <c r="D830" s="57">
        <v>0</v>
      </c>
      <c r="E830" s="58">
        <v>26928</v>
      </c>
      <c r="F830" s="52">
        <v>0</v>
      </c>
      <c r="G830" s="53">
        <f t="shared" si="147"/>
        <v>3597.2</v>
      </c>
      <c r="H830" s="91">
        <f t="shared" si="148"/>
        <v>3597.2</v>
      </c>
      <c r="I830" s="54">
        <f t="shared" si="149"/>
        <v>1215.9000000000001</v>
      </c>
      <c r="J830" s="55">
        <f t="shared" si="150"/>
        <v>36</v>
      </c>
      <c r="K830" s="70">
        <v>54</v>
      </c>
      <c r="L830" s="56">
        <f t="shared" si="145"/>
        <v>4903.1000000000004</v>
      </c>
      <c r="N830" s="54">
        <v>0</v>
      </c>
      <c r="O830" s="53">
        <f t="shared" si="151"/>
        <v>2398.1</v>
      </c>
      <c r="P830" s="91">
        <f t="shared" si="152"/>
        <v>2398.1</v>
      </c>
      <c r="Q830" s="54">
        <f t="shared" si="153"/>
        <v>810.6</v>
      </c>
      <c r="R830" s="55">
        <f t="shared" si="154"/>
        <v>24</v>
      </c>
      <c r="S830" s="70">
        <f t="shared" si="155"/>
        <v>36</v>
      </c>
      <c r="T830" s="56">
        <f t="shared" si="146"/>
        <v>3268.7</v>
      </c>
    </row>
    <row r="831" spans="1:20" x14ac:dyDescent="0.2">
      <c r="A831" s="32">
        <v>833</v>
      </c>
      <c r="B831" s="50" t="s">
        <v>14</v>
      </c>
      <c r="C831" s="51">
        <f t="shared" si="144"/>
        <v>89.85</v>
      </c>
      <c r="D831" s="57">
        <v>0</v>
      </c>
      <c r="E831" s="58">
        <v>26928</v>
      </c>
      <c r="F831" s="52">
        <v>0</v>
      </c>
      <c r="G831" s="53">
        <f t="shared" si="147"/>
        <v>3596.4</v>
      </c>
      <c r="H831" s="91">
        <f t="shared" si="148"/>
        <v>3596.4</v>
      </c>
      <c r="I831" s="54">
        <f t="shared" si="149"/>
        <v>1215.5999999999999</v>
      </c>
      <c r="J831" s="55">
        <f t="shared" si="150"/>
        <v>36</v>
      </c>
      <c r="K831" s="70">
        <v>54</v>
      </c>
      <c r="L831" s="56">
        <f t="shared" si="145"/>
        <v>4902</v>
      </c>
      <c r="N831" s="54">
        <v>0</v>
      </c>
      <c r="O831" s="53">
        <f t="shared" si="151"/>
        <v>2397.6</v>
      </c>
      <c r="P831" s="91">
        <f t="shared" si="152"/>
        <v>2397.6</v>
      </c>
      <c r="Q831" s="54">
        <f t="shared" si="153"/>
        <v>810.4</v>
      </c>
      <c r="R831" s="55">
        <f t="shared" si="154"/>
        <v>24</v>
      </c>
      <c r="S831" s="70">
        <f t="shared" si="155"/>
        <v>36</v>
      </c>
      <c r="T831" s="56">
        <f t="shared" si="146"/>
        <v>3268</v>
      </c>
    </row>
    <row r="832" spans="1:20" x14ac:dyDescent="0.2">
      <c r="A832" s="32">
        <v>834</v>
      </c>
      <c r="B832" s="50" t="s">
        <v>14</v>
      </c>
      <c r="C832" s="51">
        <f t="shared" si="144"/>
        <v>89.86</v>
      </c>
      <c r="D832" s="57">
        <v>0</v>
      </c>
      <c r="E832" s="58">
        <v>26928</v>
      </c>
      <c r="F832" s="52">
        <v>0</v>
      </c>
      <c r="G832" s="53">
        <f t="shared" si="147"/>
        <v>3596</v>
      </c>
      <c r="H832" s="91">
        <f t="shared" si="148"/>
        <v>3596</v>
      </c>
      <c r="I832" s="54">
        <f t="shared" si="149"/>
        <v>1215.4000000000001</v>
      </c>
      <c r="J832" s="55">
        <f t="shared" si="150"/>
        <v>36</v>
      </c>
      <c r="K832" s="70">
        <v>54</v>
      </c>
      <c r="L832" s="56">
        <f t="shared" si="145"/>
        <v>4901.3999999999996</v>
      </c>
      <c r="N832" s="54">
        <v>0</v>
      </c>
      <c r="O832" s="53">
        <f t="shared" si="151"/>
        <v>2397.3000000000002</v>
      </c>
      <c r="P832" s="91">
        <f t="shared" si="152"/>
        <v>2397.3000000000002</v>
      </c>
      <c r="Q832" s="54">
        <f t="shared" si="153"/>
        <v>810.3</v>
      </c>
      <c r="R832" s="55">
        <f t="shared" si="154"/>
        <v>24</v>
      </c>
      <c r="S832" s="70">
        <f t="shared" si="155"/>
        <v>36</v>
      </c>
      <c r="T832" s="56">
        <f t="shared" si="146"/>
        <v>3267.6000000000004</v>
      </c>
    </row>
    <row r="833" spans="1:20" x14ac:dyDescent="0.2">
      <c r="A833" s="32">
        <v>835</v>
      </c>
      <c r="B833" s="50" t="s">
        <v>14</v>
      </c>
      <c r="C833" s="51">
        <f t="shared" si="144"/>
        <v>89.88</v>
      </c>
      <c r="D833" s="57">
        <v>0</v>
      </c>
      <c r="E833" s="58">
        <v>26928</v>
      </c>
      <c r="F833" s="52">
        <v>0</v>
      </c>
      <c r="G833" s="53">
        <f t="shared" si="147"/>
        <v>3595.2</v>
      </c>
      <c r="H833" s="91">
        <f t="shared" si="148"/>
        <v>3595.2</v>
      </c>
      <c r="I833" s="54">
        <f t="shared" si="149"/>
        <v>1215.2</v>
      </c>
      <c r="J833" s="55">
        <f t="shared" si="150"/>
        <v>36</v>
      </c>
      <c r="K833" s="70">
        <v>54</v>
      </c>
      <c r="L833" s="56">
        <f t="shared" si="145"/>
        <v>4900.3999999999996</v>
      </c>
      <c r="N833" s="54">
        <v>0</v>
      </c>
      <c r="O833" s="53">
        <f t="shared" si="151"/>
        <v>2396.8000000000002</v>
      </c>
      <c r="P833" s="91">
        <f t="shared" si="152"/>
        <v>2396.8000000000002</v>
      </c>
      <c r="Q833" s="54">
        <f t="shared" si="153"/>
        <v>810.1</v>
      </c>
      <c r="R833" s="55">
        <f t="shared" si="154"/>
        <v>24</v>
      </c>
      <c r="S833" s="70">
        <f t="shared" si="155"/>
        <v>36</v>
      </c>
      <c r="T833" s="56">
        <f t="shared" si="146"/>
        <v>3266.9</v>
      </c>
    </row>
    <row r="834" spans="1:20" x14ac:dyDescent="0.2">
      <c r="A834" s="32">
        <v>836</v>
      </c>
      <c r="B834" s="50" t="s">
        <v>14</v>
      </c>
      <c r="C834" s="51">
        <f t="shared" si="144"/>
        <v>89.9</v>
      </c>
      <c r="D834" s="57">
        <v>0</v>
      </c>
      <c r="E834" s="58">
        <v>26928</v>
      </c>
      <c r="F834" s="52">
        <v>0</v>
      </c>
      <c r="G834" s="53">
        <f t="shared" si="147"/>
        <v>3594.4</v>
      </c>
      <c r="H834" s="91">
        <f t="shared" si="148"/>
        <v>3594.4</v>
      </c>
      <c r="I834" s="54">
        <f t="shared" si="149"/>
        <v>1214.9000000000001</v>
      </c>
      <c r="J834" s="55">
        <f t="shared" si="150"/>
        <v>35.9</v>
      </c>
      <c r="K834" s="70">
        <v>54</v>
      </c>
      <c r="L834" s="56">
        <f t="shared" si="145"/>
        <v>4899.2</v>
      </c>
      <c r="N834" s="54">
        <v>0</v>
      </c>
      <c r="O834" s="53">
        <f t="shared" si="151"/>
        <v>2396.3000000000002</v>
      </c>
      <c r="P834" s="91">
        <f t="shared" si="152"/>
        <v>2396.3000000000002</v>
      </c>
      <c r="Q834" s="54">
        <f t="shared" si="153"/>
        <v>809.9</v>
      </c>
      <c r="R834" s="55">
        <f t="shared" si="154"/>
        <v>24</v>
      </c>
      <c r="S834" s="70">
        <f t="shared" si="155"/>
        <v>36</v>
      </c>
      <c r="T834" s="56">
        <f t="shared" si="146"/>
        <v>3266.2000000000003</v>
      </c>
    </row>
    <row r="835" spans="1:20" x14ac:dyDescent="0.2">
      <c r="A835" s="32">
        <v>837</v>
      </c>
      <c r="B835" s="50" t="s">
        <v>14</v>
      </c>
      <c r="C835" s="51">
        <f t="shared" si="144"/>
        <v>89.91</v>
      </c>
      <c r="D835" s="57">
        <v>0</v>
      </c>
      <c r="E835" s="58">
        <v>26928</v>
      </c>
      <c r="F835" s="52">
        <v>0</v>
      </c>
      <c r="G835" s="53">
        <f t="shared" si="147"/>
        <v>3594</v>
      </c>
      <c r="H835" s="91">
        <f t="shared" si="148"/>
        <v>3594</v>
      </c>
      <c r="I835" s="54">
        <f t="shared" si="149"/>
        <v>1214.8</v>
      </c>
      <c r="J835" s="55">
        <f t="shared" si="150"/>
        <v>35.9</v>
      </c>
      <c r="K835" s="70">
        <v>54</v>
      </c>
      <c r="L835" s="56">
        <f t="shared" si="145"/>
        <v>4898.7</v>
      </c>
      <c r="N835" s="54">
        <v>0</v>
      </c>
      <c r="O835" s="53">
        <f t="shared" si="151"/>
        <v>2396</v>
      </c>
      <c r="P835" s="91">
        <f t="shared" si="152"/>
        <v>2396</v>
      </c>
      <c r="Q835" s="54">
        <f t="shared" si="153"/>
        <v>809.8</v>
      </c>
      <c r="R835" s="55">
        <f t="shared" si="154"/>
        <v>24</v>
      </c>
      <c r="S835" s="70">
        <f t="shared" si="155"/>
        <v>36</v>
      </c>
      <c r="T835" s="56">
        <f t="shared" si="146"/>
        <v>3265.8</v>
      </c>
    </row>
    <row r="836" spans="1:20" x14ac:dyDescent="0.2">
      <c r="A836" s="32">
        <v>838</v>
      </c>
      <c r="B836" s="50" t="s">
        <v>14</v>
      </c>
      <c r="C836" s="51">
        <f t="shared" si="144"/>
        <v>89.93</v>
      </c>
      <c r="D836" s="57">
        <v>0</v>
      </c>
      <c r="E836" s="58">
        <v>26928</v>
      </c>
      <c r="F836" s="52">
        <v>0</v>
      </c>
      <c r="G836" s="53">
        <f t="shared" si="147"/>
        <v>3593.2</v>
      </c>
      <c r="H836" s="91">
        <f t="shared" si="148"/>
        <v>3593.2</v>
      </c>
      <c r="I836" s="54">
        <f t="shared" si="149"/>
        <v>1214.5</v>
      </c>
      <c r="J836" s="55">
        <f t="shared" si="150"/>
        <v>35.9</v>
      </c>
      <c r="K836" s="70">
        <v>54</v>
      </c>
      <c r="L836" s="56">
        <f t="shared" si="145"/>
        <v>4897.5999999999995</v>
      </c>
      <c r="N836" s="54">
        <v>0</v>
      </c>
      <c r="O836" s="53">
        <f t="shared" si="151"/>
        <v>2395.5</v>
      </c>
      <c r="P836" s="91">
        <f t="shared" si="152"/>
        <v>2395.5</v>
      </c>
      <c r="Q836" s="54">
        <f t="shared" si="153"/>
        <v>809.7</v>
      </c>
      <c r="R836" s="55">
        <f t="shared" si="154"/>
        <v>24</v>
      </c>
      <c r="S836" s="70">
        <f t="shared" si="155"/>
        <v>36</v>
      </c>
      <c r="T836" s="56">
        <f t="shared" si="146"/>
        <v>3265.2</v>
      </c>
    </row>
    <row r="837" spans="1:20" x14ac:dyDescent="0.2">
      <c r="A837" s="32">
        <v>839</v>
      </c>
      <c r="B837" s="50" t="s">
        <v>14</v>
      </c>
      <c r="C837" s="51">
        <f t="shared" si="144"/>
        <v>89.95</v>
      </c>
      <c r="D837" s="57">
        <v>0</v>
      </c>
      <c r="E837" s="58">
        <v>26928</v>
      </c>
      <c r="F837" s="52">
        <v>0</v>
      </c>
      <c r="G837" s="53">
        <f t="shared" si="147"/>
        <v>3592.4</v>
      </c>
      <c r="H837" s="91">
        <f t="shared" si="148"/>
        <v>3592.4</v>
      </c>
      <c r="I837" s="54">
        <f t="shared" si="149"/>
        <v>1214.2</v>
      </c>
      <c r="J837" s="55">
        <f t="shared" si="150"/>
        <v>35.9</v>
      </c>
      <c r="K837" s="70">
        <v>54</v>
      </c>
      <c r="L837" s="56">
        <f t="shared" si="145"/>
        <v>4896.5</v>
      </c>
      <c r="N837" s="54">
        <v>0</v>
      </c>
      <c r="O837" s="53">
        <f t="shared" si="151"/>
        <v>2394.9</v>
      </c>
      <c r="P837" s="91">
        <f t="shared" si="152"/>
        <v>2394.9</v>
      </c>
      <c r="Q837" s="54">
        <f t="shared" si="153"/>
        <v>809.5</v>
      </c>
      <c r="R837" s="55">
        <f t="shared" si="154"/>
        <v>23.9</v>
      </c>
      <c r="S837" s="70">
        <f t="shared" si="155"/>
        <v>36</v>
      </c>
      <c r="T837" s="56">
        <f t="shared" si="146"/>
        <v>3264.3</v>
      </c>
    </row>
    <row r="838" spans="1:20" x14ac:dyDescent="0.2">
      <c r="A838" s="32">
        <v>840</v>
      </c>
      <c r="B838" s="50" t="s">
        <v>14</v>
      </c>
      <c r="C838" s="51">
        <f t="shared" si="144"/>
        <v>89.97</v>
      </c>
      <c r="D838" s="57">
        <v>0</v>
      </c>
      <c r="E838" s="58">
        <v>26928</v>
      </c>
      <c r="F838" s="52">
        <v>0</v>
      </c>
      <c r="G838" s="53">
        <f t="shared" si="147"/>
        <v>3591.6</v>
      </c>
      <c r="H838" s="91">
        <f t="shared" si="148"/>
        <v>3591.6</v>
      </c>
      <c r="I838" s="54">
        <f t="shared" si="149"/>
        <v>1214</v>
      </c>
      <c r="J838" s="55">
        <f t="shared" si="150"/>
        <v>35.9</v>
      </c>
      <c r="K838" s="70">
        <v>54</v>
      </c>
      <c r="L838" s="56">
        <f t="shared" si="145"/>
        <v>4895.5</v>
      </c>
      <c r="N838" s="54">
        <v>0</v>
      </c>
      <c r="O838" s="53">
        <f t="shared" si="151"/>
        <v>2394.4</v>
      </c>
      <c r="P838" s="91">
        <f t="shared" si="152"/>
        <v>2394.4</v>
      </c>
      <c r="Q838" s="54">
        <f t="shared" si="153"/>
        <v>809.3</v>
      </c>
      <c r="R838" s="55">
        <f t="shared" si="154"/>
        <v>23.9</v>
      </c>
      <c r="S838" s="70">
        <f t="shared" si="155"/>
        <v>36</v>
      </c>
      <c r="T838" s="56">
        <f t="shared" si="146"/>
        <v>3263.6</v>
      </c>
    </row>
    <row r="839" spans="1:20" x14ac:dyDescent="0.2">
      <c r="A839" s="32">
        <v>841</v>
      </c>
      <c r="B839" s="50" t="s">
        <v>14</v>
      </c>
      <c r="C839" s="51">
        <f t="shared" si="144"/>
        <v>89.98</v>
      </c>
      <c r="D839" s="57">
        <v>0</v>
      </c>
      <c r="E839" s="58">
        <v>26928</v>
      </c>
      <c r="F839" s="52">
        <v>0</v>
      </c>
      <c r="G839" s="53">
        <f t="shared" si="147"/>
        <v>3591.2</v>
      </c>
      <c r="H839" s="91">
        <f t="shared" si="148"/>
        <v>3591.2</v>
      </c>
      <c r="I839" s="54">
        <f t="shared" si="149"/>
        <v>1213.8</v>
      </c>
      <c r="J839" s="55">
        <f t="shared" si="150"/>
        <v>35.9</v>
      </c>
      <c r="K839" s="70">
        <v>54</v>
      </c>
      <c r="L839" s="56">
        <f t="shared" si="145"/>
        <v>4894.8999999999996</v>
      </c>
      <c r="N839" s="54">
        <v>0</v>
      </c>
      <c r="O839" s="53">
        <f t="shared" si="151"/>
        <v>2394.1</v>
      </c>
      <c r="P839" s="91">
        <f t="shared" si="152"/>
        <v>2394.1</v>
      </c>
      <c r="Q839" s="54">
        <f t="shared" si="153"/>
        <v>809.2</v>
      </c>
      <c r="R839" s="55">
        <f t="shared" si="154"/>
        <v>23.9</v>
      </c>
      <c r="S839" s="70">
        <f t="shared" si="155"/>
        <v>36</v>
      </c>
      <c r="T839" s="56">
        <f t="shared" si="146"/>
        <v>3263.2000000000003</v>
      </c>
    </row>
    <row r="840" spans="1:20" x14ac:dyDescent="0.2">
      <c r="A840" s="32">
        <v>842</v>
      </c>
      <c r="B840" s="50" t="s">
        <v>14</v>
      </c>
      <c r="C840" s="51">
        <f t="shared" ref="C840:C903" si="156">IF(A840&lt;&gt;"",ROUND(IF(A840&lt;C$1513,C$1514+C$1515*A840+C$1516*A840^2+C$1517*A840^3+C$1518*A840^4,C$1522+C$1523*A840+C$1524*A840^2+C$1525*A840^3+C$1526*A840^4),2),"")</f>
        <v>90</v>
      </c>
      <c r="D840" s="57">
        <v>0</v>
      </c>
      <c r="E840" s="58">
        <v>26928</v>
      </c>
      <c r="F840" s="52">
        <v>0</v>
      </c>
      <c r="G840" s="53">
        <f t="shared" si="147"/>
        <v>3590.4</v>
      </c>
      <c r="H840" s="91">
        <f t="shared" si="148"/>
        <v>3590.4</v>
      </c>
      <c r="I840" s="54">
        <f t="shared" si="149"/>
        <v>1213.5999999999999</v>
      </c>
      <c r="J840" s="55">
        <f t="shared" si="150"/>
        <v>35.9</v>
      </c>
      <c r="K840" s="70">
        <v>54</v>
      </c>
      <c r="L840" s="56">
        <f t="shared" ref="L840:L903" si="157">SUM(H840:K840)</f>
        <v>4893.8999999999996</v>
      </c>
      <c r="N840" s="54">
        <v>0</v>
      </c>
      <c r="O840" s="53">
        <f t="shared" si="151"/>
        <v>2393.6</v>
      </c>
      <c r="P840" s="91">
        <f t="shared" si="152"/>
        <v>2393.6</v>
      </c>
      <c r="Q840" s="54">
        <f t="shared" si="153"/>
        <v>809</v>
      </c>
      <c r="R840" s="55">
        <f t="shared" si="154"/>
        <v>23.9</v>
      </c>
      <c r="S840" s="70">
        <f t="shared" si="155"/>
        <v>36</v>
      </c>
      <c r="T840" s="56">
        <f t="shared" ref="T840:T903" si="158">SUM(P840:S840)</f>
        <v>3262.5</v>
      </c>
    </row>
    <row r="841" spans="1:20" x14ac:dyDescent="0.2">
      <c r="A841" s="32">
        <v>843</v>
      </c>
      <c r="B841" s="50" t="s">
        <v>14</v>
      </c>
      <c r="C841" s="51">
        <f t="shared" si="156"/>
        <v>90.02</v>
      </c>
      <c r="D841" s="57">
        <v>0</v>
      </c>
      <c r="E841" s="58">
        <v>26928</v>
      </c>
      <c r="F841" s="52">
        <v>0</v>
      </c>
      <c r="G841" s="53">
        <f t="shared" ref="G841:G904" si="159">ROUND(12/C841*E841,1)</f>
        <v>3589.6</v>
      </c>
      <c r="H841" s="91">
        <f t="shared" ref="H841:H904" si="160">F841+G841</f>
        <v>3589.6</v>
      </c>
      <c r="I841" s="54">
        <f t="shared" ref="I841:I904" si="161">ROUND(H841*0.338,1)</f>
        <v>1213.3</v>
      </c>
      <c r="J841" s="55">
        <f t="shared" ref="J841:J904" si="162">ROUND(H841*0.01,1)</f>
        <v>35.9</v>
      </c>
      <c r="K841" s="70">
        <v>54</v>
      </c>
      <c r="L841" s="56">
        <f t="shared" si="157"/>
        <v>4892.7999999999993</v>
      </c>
      <c r="N841" s="54">
        <v>0</v>
      </c>
      <c r="O841" s="53">
        <f t="shared" ref="O841:O904" si="163">ROUND(8/C841*E841,1)</f>
        <v>2393.1</v>
      </c>
      <c r="P841" s="91">
        <f t="shared" ref="P841:P904" si="164">N841+O841</f>
        <v>2393.1</v>
      </c>
      <c r="Q841" s="54">
        <f t="shared" ref="Q841:Q904" si="165">ROUND(P841*0.338,1)</f>
        <v>808.9</v>
      </c>
      <c r="R841" s="55">
        <f t="shared" ref="R841:R904" si="166">ROUND(P841*0.01,1)</f>
        <v>23.9</v>
      </c>
      <c r="S841" s="70">
        <f t="shared" ref="S841:S904" si="167">ROUND(K841*2/3,1)</f>
        <v>36</v>
      </c>
      <c r="T841" s="56">
        <f t="shared" si="158"/>
        <v>3261.9</v>
      </c>
    </row>
    <row r="842" spans="1:20" x14ac:dyDescent="0.2">
      <c r="A842" s="32">
        <v>844</v>
      </c>
      <c r="B842" s="50" t="s">
        <v>14</v>
      </c>
      <c r="C842" s="51">
        <f t="shared" si="156"/>
        <v>90.04</v>
      </c>
      <c r="D842" s="57">
        <v>0</v>
      </c>
      <c r="E842" s="58">
        <v>26928</v>
      </c>
      <c r="F842" s="52">
        <v>0</v>
      </c>
      <c r="G842" s="53">
        <f t="shared" si="159"/>
        <v>3588.8</v>
      </c>
      <c r="H842" s="91">
        <f t="shared" si="160"/>
        <v>3588.8</v>
      </c>
      <c r="I842" s="54">
        <f t="shared" si="161"/>
        <v>1213</v>
      </c>
      <c r="J842" s="55">
        <f t="shared" si="162"/>
        <v>35.9</v>
      </c>
      <c r="K842" s="70">
        <v>54</v>
      </c>
      <c r="L842" s="56">
        <f t="shared" si="157"/>
        <v>4891.7</v>
      </c>
      <c r="N842" s="54">
        <v>0</v>
      </c>
      <c r="O842" s="53">
        <f t="shared" si="163"/>
        <v>2392.5</v>
      </c>
      <c r="P842" s="91">
        <f t="shared" si="164"/>
        <v>2392.5</v>
      </c>
      <c r="Q842" s="54">
        <f t="shared" si="165"/>
        <v>808.7</v>
      </c>
      <c r="R842" s="55">
        <f t="shared" si="166"/>
        <v>23.9</v>
      </c>
      <c r="S842" s="70">
        <f t="shared" si="167"/>
        <v>36</v>
      </c>
      <c r="T842" s="56">
        <f t="shared" si="158"/>
        <v>3261.1</v>
      </c>
    </row>
    <row r="843" spans="1:20" x14ac:dyDescent="0.2">
      <c r="A843" s="32">
        <v>845</v>
      </c>
      <c r="B843" s="50" t="s">
        <v>14</v>
      </c>
      <c r="C843" s="51">
        <f t="shared" si="156"/>
        <v>90.05</v>
      </c>
      <c r="D843" s="57">
        <v>0</v>
      </c>
      <c r="E843" s="58">
        <v>26928</v>
      </c>
      <c r="F843" s="52">
        <v>0</v>
      </c>
      <c r="G843" s="53">
        <f t="shared" si="159"/>
        <v>3588.4</v>
      </c>
      <c r="H843" s="91">
        <f t="shared" si="160"/>
        <v>3588.4</v>
      </c>
      <c r="I843" s="54">
        <f t="shared" si="161"/>
        <v>1212.9000000000001</v>
      </c>
      <c r="J843" s="55">
        <f t="shared" si="162"/>
        <v>35.9</v>
      </c>
      <c r="K843" s="70">
        <v>54</v>
      </c>
      <c r="L843" s="56">
        <f t="shared" si="157"/>
        <v>4891.2</v>
      </c>
      <c r="N843" s="54">
        <v>0</v>
      </c>
      <c r="O843" s="53">
        <f t="shared" si="163"/>
        <v>2392.3000000000002</v>
      </c>
      <c r="P843" s="91">
        <f t="shared" si="164"/>
        <v>2392.3000000000002</v>
      </c>
      <c r="Q843" s="54">
        <f t="shared" si="165"/>
        <v>808.6</v>
      </c>
      <c r="R843" s="55">
        <f t="shared" si="166"/>
        <v>23.9</v>
      </c>
      <c r="S843" s="70">
        <f t="shared" si="167"/>
        <v>36</v>
      </c>
      <c r="T843" s="56">
        <f t="shared" si="158"/>
        <v>3260.8</v>
      </c>
    </row>
    <row r="844" spans="1:20" x14ac:dyDescent="0.2">
      <c r="A844" s="32">
        <v>846</v>
      </c>
      <c r="B844" s="50" t="s">
        <v>14</v>
      </c>
      <c r="C844" s="51">
        <f t="shared" si="156"/>
        <v>90.07</v>
      </c>
      <c r="D844" s="57">
        <v>0</v>
      </c>
      <c r="E844" s="58">
        <v>26928</v>
      </c>
      <c r="F844" s="52">
        <v>0</v>
      </c>
      <c r="G844" s="53">
        <f t="shared" si="159"/>
        <v>3587.6</v>
      </c>
      <c r="H844" s="91">
        <f t="shared" si="160"/>
        <v>3587.6</v>
      </c>
      <c r="I844" s="54">
        <f t="shared" si="161"/>
        <v>1212.5999999999999</v>
      </c>
      <c r="J844" s="55">
        <f t="shared" si="162"/>
        <v>35.9</v>
      </c>
      <c r="K844" s="70">
        <v>54</v>
      </c>
      <c r="L844" s="56">
        <f t="shared" si="157"/>
        <v>4890.0999999999995</v>
      </c>
      <c r="N844" s="54">
        <v>0</v>
      </c>
      <c r="O844" s="53">
        <f t="shared" si="163"/>
        <v>2391.6999999999998</v>
      </c>
      <c r="P844" s="91">
        <f t="shared" si="164"/>
        <v>2391.6999999999998</v>
      </c>
      <c r="Q844" s="54">
        <f t="shared" si="165"/>
        <v>808.4</v>
      </c>
      <c r="R844" s="55">
        <f t="shared" si="166"/>
        <v>23.9</v>
      </c>
      <c r="S844" s="70">
        <f t="shared" si="167"/>
        <v>36</v>
      </c>
      <c r="T844" s="56">
        <f t="shared" si="158"/>
        <v>3260</v>
      </c>
    </row>
    <row r="845" spans="1:20" x14ac:dyDescent="0.2">
      <c r="A845" s="32">
        <v>847</v>
      </c>
      <c r="B845" s="50" t="s">
        <v>14</v>
      </c>
      <c r="C845" s="51">
        <f t="shared" si="156"/>
        <v>90.09</v>
      </c>
      <c r="D845" s="57">
        <v>0</v>
      </c>
      <c r="E845" s="58">
        <v>26928</v>
      </c>
      <c r="F845" s="52">
        <v>0</v>
      </c>
      <c r="G845" s="53">
        <f t="shared" si="159"/>
        <v>3586.8</v>
      </c>
      <c r="H845" s="91">
        <f t="shared" si="160"/>
        <v>3586.8</v>
      </c>
      <c r="I845" s="54">
        <f t="shared" si="161"/>
        <v>1212.3</v>
      </c>
      <c r="J845" s="55">
        <f t="shared" si="162"/>
        <v>35.9</v>
      </c>
      <c r="K845" s="70">
        <v>54</v>
      </c>
      <c r="L845" s="56">
        <f t="shared" si="157"/>
        <v>4889</v>
      </c>
      <c r="N845" s="54">
        <v>0</v>
      </c>
      <c r="O845" s="53">
        <f t="shared" si="163"/>
        <v>2391.1999999999998</v>
      </c>
      <c r="P845" s="91">
        <f t="shared" si="164"/>
        <v>2391.1999999999998</v>
      </c>
      <c r="Q845" s="54">
        <f t="shared" si="165"/>
        <v>808.2</v>
      </c>
      <c r="R845" s="55">
        <f t="shared" si="166"/>
        <v>23.9</v>
      </c>
      <c r="S845" s="70">
        <f t="shared" si="167"/>
        <v>36</v>
      </c>
      <c r="T845" s="56">
        <f t="shared" si="158"/>
        <v>3259.2999999999997</v>
      </c>
    </row>
    <row r="846" spans="1:20" x14ac:dyDescent="0.2">
      <c r="A846" s="32">
        <v>848</v>
      </c>
      <c r="B846" s="50" t="s">
        <v>14</v>
      </c>
      <c r="C846" s="51">
        <f t="shared" si="156"/>
        <v>90.1</v>
      </c>
      <c r="D846" s="57">
        <v>0</v>
      </c>
      <c r="E846" s="58">
        <v>26928</v>
      </c>
      <c r="F846" s="52">
        <v>0</v>
      </c>
      <c r="G846" s="53">
        <f t="shared" si="159"/>
        <v>3586.4</v>
      </c>
      <c r="H846" s="91">
        <f t="shared" si="160"/>
        <v>3586.4</v>
      </c>
      <c r="I846" s="54">
        <f t="shared" si="161"/>
        <v>1212.2</v>
      </c>
      <c r="J846" s="55">
        <f t="shared" si="162"/>
        <v>35.9</v>
      </c>
      <c r="K846" s="70">
        <v>54</v>
      </c>
      <c r="L846" s="56">
        <f t="shared" si="157"/>
        <v>4888.5</v>
      </c>
      <c r="N846" s="54">
        <v>0</v>
      </c>
      <c r="O846" s="53">
        <f t="shared" si="163"/>
        <v>2390.9</v>
      </c>
      <c r="P846" s="91">
        <f t="shared" si="164"/>
        <v>2390.9</v>
      </c>
      <c r="Q846" s="54">
        <f t="shared" si="165"/>
        <v>808.1</v>
      </c>
      <c r="R846" s="55">
        <f t="shared" si="166"/>
        <v>23.9</v>
      </c>
      <c r="S846" s="70">
        <f t="shared" si="167"/>
        <v>36</v>
      </c>
      <c r="T846" s="56">
        <f t="shared" si="158"/>
        <v>3258.9</v>
      </c>
    </row>
    <row r="847" spans="1:20" x14ac:dyDescent="0.2">
      <c r="A847" s="32">
        <v>849</v>
      </c>
      <c r="B847" s="50" t="s">
        <v>14</v>
      </c>
      <c r="C847" s="51">
        <f t="shared" si="156"/>
        <v>90.12</v>
      </c>
      <c r="D847" s="57">
        <v>0</v>
      </c>
      <c r="E847" s="58">
        <v>26928</v>
      </c>
      <c r="F847" s="52">
        <v>0</v>
      </c>
      <c r="G847" s="53">
        <f t="shared" si="159"/>
        <v>3585.6</v>
      </c>
      <c r="H847" s="91">
        <f t="shared" si="160"/>
        <v>3585.6</v>
      </c>
      <c r="I847" s="54">
        <f t="shared" si="161"/>
        <v>1211.9000000000001</v>
      </c>
      <c r="J847" s="55">
        <f t="shared" si="162"/>
        <v>35.9</v>
      </c>
      <c r="K847" s="70">
        <v>54</v>
      </c>
      <c r="L847" s="56">
        <f t="shared" si="157"/>
        <v>4887.3999999999996</v>
      </c>
      <c r="N847" s="54">
        <v>0</v>
      </c>
      <c r="O847" s="53">
        <f t="shared" si="163"/>
        <v>2390.4</v>
      </c>
      <c r="P847" s="91">
        <f t="shared" si="164"/>
        <v>2390.4</v>
      </c>
      <c r="Q847" s="54">
        <f t="shared" si="165"/>
        <v>808</v>
      </c>
      <c r="R847" s="55">
        <f t="shared" si="166"/>
        <v>23.9</v>
      </c>
      <c r="S847" s="70">
        <f t="shared" si="167"/>
        <v>36</v>
      </c>
      <c r="T847" s="56">
        <f t="shared" si="158"/>
        <v>3258.3</v>
      </c>
    </row>
    <row r="848" spans="1:20" x14ac:dyDescent="0.2">
      <c r="A848" s="32">
        <v>850</v>
      </c>
      <c r="B848" s="50" t="s">
        <v>14</v>
      </c>
      <c r="C848" s="51">
        <f t="shared" si="156"/>
        <v>90.14</v>
      </c>
      <c r="D848" s="57">
        <v>0</v>
      </c>
      <c r="E848" s="58">
        <v>26928</v>
      </c>
      <c r="F848" s="52">
        <v>0</v>
      </c>
      <c r="G848" s="53">
        <f t="shared" si="159"/>
        <v>3584.8</v>
      </c>
      <c r="H848" s="91">
        <f t="shared" si="160"/>
        <v>3584.8</v>
      </c>
      <c r="I848" s="54">
        <f t="shared" si="161"/>
        <v>1211.7</v>
      </c>
      <c r="J848" s="55">
        <f t="shared" si="162"/>
        <v>35.799999999999997</v>
      </c>
      <c r="K848" s="70">
        <v>54</v>
      </c>
      <c r="L848" s="56">
        <f t="shared" si="157"/>
        <v>4886.3</v>
      </c>
      <c r="N848" s="54">
        <v>0</v>
      </c>
      <c r="O848" s="53">
        <f t="shared" si="163"/>
        <v>2389.9</v>
      </c>
      <c r="P848" s="91">
        <f t="shared" si="164"/>
        <v>2389.9</v>
      </c>
      <c r="Q848" s="54">
        <f t="shared" si="165"/>
        <v>807.8</v>
      </c>
      <c r="R848" s="55">
        <f t="shared" si="166"/>
        <v>23.9</v>
      </c>
      <c r="S848" s="70">
        <f t="shared" si="167"/>
        <v>36</v>
      </c>
      <c r="T848" s="56">
        <f t="shared" si="158"/>
        <v>3257.6</v>
      </c>
    </row>
    <row r="849" spans="1:20" x14ac:dyDescent="0.2">
      <c r="A849" s="32">
        <v>851</v>
      </c>
      <c r="B849" s="50" t="s">
        <v>14</v>
      </c>
      <c r="C849" s="51">
        <f t="shared" si="156"/>
        <v>90.16</v>
      </c>
      <c r="D849" s="57">
        <v>0</v>
      </c>
      <c r="E849" s="58">
        <v>26928</v>
      </c>
      <c r="F849" s="52">
        <v>0</v>
      </c>
      <c r="G849" s="53">
        <f t="shared" si="159"/>
        <v>3584</v>
      </c>
      <c r="H849" s="91">
        <f t="shared" si="160"/>
        <v>3584</v>
      </c>
      <c r="I849" s="54">
        <f t="shared" si="161"/>
        <v>1211.4000000000001</v>
      </c>
      <c r="J849" s="55">
        <f t="shared" si="162"/>
        <v>35.799999999999997</v>
      </c>
      <c r="K849" s="70">
        <v>54</v>
      </c>
      <c r="L849" s="56">
        <f t="shared" si="157"/>
        <v>4885.2</v>
      </c>
      <c r="N849" s="54">
        <v>0</v>
      </c>
      <c r="O849" s="53">
        <f t="shared" si="163"/>
        <v>2389.4</v>
      </c>
      <c r="P849" s="91">
        <f t="shared" si="164"/>
        <v>2389.4</v>
      </c>
      <c r="Q849" s="54">
        <f t="shared" si="165"/>
        <v>807.6</v>
      </c>
      <c r="R849" s="55">
        <f t="shared" si="166"/>
        <v>23.9</v>
      </c>
      <c r="S849" s="70">
        <f t="shared" si="167"/>
        <v>36</v>
      </c>
      <c r="T849" s="56">
        <f t="shared" si="158"/>
        <v>3256.9</v>
      </c>
    </row>
    <row r="850" spans="1:20" x14ac:dyDescent="0.2">
      <c r="A850" s="32">
        <v>852</v>
      </c>
      <c r="B850" s="50" t="s">
        <v>14</v>
      </c>
      <c r="C850" s="51">
        <f t="shared" si="156"/>
        <v>90.17</v>
      </c>
      <c r="D850" s="57">
        <v>0</v>
      </c>
      <c r="E850" s="58">
        <v>26928</v>
      </c>
      <c r="F850" s="52">
        <v>0</v>
      </c>
      <c r="G850" s="53">
        <f t="shared" si="159"/>
        <v>3583.6</v>
      </c>
      <c r="H850" s="91">
        <f t="shared" si="160"/>
        <v>3583.6</v>
      </c>
      <c r="I850" s="54">
        <f t="shared" si="161"/>
        <v>1211.3</v>
      </c>
      <c r="J850" s="55">
        <f t="shared" si="162"/>
        <v>35.799999999999997</v>
      </c>
      <c r="K850" s="70">
        <v>54</v>
      </c>
      <c r="L850" s="56">
        <f t="shared" si="157"/>
        <v>4884.7</v>
      </c>
      <c r="N850" s="54">
        <v>0</v>
      </c>
      <c r="O850" s="53">
        <f t="shared" si="163"/>
        <v>2389.1</v>
      </c>
      <c r="P850" s="91">
        <f t="shared" si="164"/>
        <v>2389.1</v>
      </c>
      <c r="Q850" s="54">
        <f t="shared" si="165"/>
        <v>807.5</v>
      </c>
      <c r="R850" s="55">
        <f t="shared" si="166"/>
        <v>23.9</v>
      </c>
      <c r="S850" s="70">
        <f t="shared" si="167"/>
        <v>36</v>
      </c>
      <c r="T850" s="56">
        <f t="shared" si="158"/>
        <v>3256.5</v>
      </c>
    </row>
    <row r="851" spans="1:20" x14ac:dyDescent="0.2">
      <c r="A851" s="32">
        <v>853</v>
      </c>
      <c r="B851" s="50" t="s">
        <v>14</v>
      </c>
      <c r="C851" s="51">
        <f t="shared" si="156"/>
        <v>90.19</v>
      </c>
      <c r="D851" s="57">
        <v>0</v>
      </c>
      <c r="E851" s="58">
        <v>26928</v>
      </c>
      <c r="F851" s="52">
        <v>0</v>
      </c>
      <c r="G851" s="53">
        <f t="shared" si="159"/>
        <v>3582.8</v>
      </c>
      <c r="H851" s="91">
        <f t="shared" si="160"/>
        <v>3582.8</v>
      </c>
      <c r="I851" s="54">
        <f t="shared" si="161"/>
        <v>1211</v>
      </c>
      <c r="J851" s="55">
        <f t="shared" si="162"/>
        <v>35.799999999999997</v>
      </c>
      <c r="K851" s="70">
        <v>54</v>
      </c>
      <c r="L851" s="56">
        <f t="shared" si="157"/>
        <v>4883.6000000000004</v>
      </c>
      <c r="N851" s="54">
        <v>0</v>
      </c>
      <c r="O851" s="53">
        <f t="shared" si="163"/>
        <v>2388.6</v>
      </c>
      <c r="P851" s="91">
        <f t="shared" si="164"/>
        <v>2388.6</v>
      </c>
      <c r="Q851" s="54">
        <f t="shared" si="165"/>
        <v>807.3</v>
      </c>
      <c r="R851" s="55">
        <f t="shared" si="166"/>
        <v>23.9</v>
      </c>
      <c r="S851" s="70">
        <f t="shared" si="167"/>
        <v>36</v>
      </c>
      <c r="T851" s="56">
        <f t="shared" si="158"/>
        <v>3255.7999999999997</v>
      </c>
    </row>
    <row r="852" spans="1:20" x14ac:dyDescent="0.2">
      <c r="A852" s="32">
        <v>854</v>
      </c>
      <c r="B852" s="50" t="s">
        <v>14</v>
      </c>
      <c r="C852" s="51">
        <f t="shared" si="156"/>
        <v>90.21</v>
      </c>
      <c r="D852" s="57">
        <v>0</v>
      </c>
      <c r="E852" s="58">
        <v>26928</v>
      </c>
      <c r="F852" s="52">
        <v>0</v>
      </c>
      <c r="G852" s="53">
        <f t="shared" si="159"/>
        <v>3582</v>
      </c>
      <c r="H852" s="91">
        <f t="shared" si="160"/>
        <v>3582</v>
      </c>
      <c r="I852" s="54">
        <f t="shared" si="161"/>
        <v>1210.7</v>
      </c>
      <c r="J852" s="55">
        <f t="shared" si="162"/>
        <v>35.799999999999997</v>
      </c>
      <c r="K852" s="70">
        <v>54</v>
      </c>
      <c r="L852" s="56">
        <f t="shared" si="157"/>
        <v>4882.5</v>
      </c>
      <c r="N852" s="54">
        <v>0</v>
      </c>
      <c r="O852" s="53">
        <f t="shared" si="163"/>
        <v>2388</v>
      </c>
      <c r="P852" s="91">
        <f t="shared" si="164"/>
        <v>2388</v>
      </c>
      <c r="Q852" s="54">
        <f t="shared" si="165"/>
        <v>807.1</v>
      </c>
      <c r="R852" s="55">
        <f t="shared" si="166"/>
        <v>23.9</v>
      </c>
      <c r="S852" s="70">
        <f t="shared" si="167"/>
        <v>36</v>
      </c>
      <c r="T852" s="56">
        <f t="shared" si="158"/>
        <v>3255</v>
      </c>
    </row>
    <row r="853" spans="1:20" x14ac:dyDescent="0.2">
      <c r="A853" s="32">
        <v>855</v>
      </c>
      <c r="B853" s="50" t="s">
        <v>14</v>
      </c>
      <c r="C853" s="51">
        <f t="shared" si="156"/>
        <v>90.22</v>
      </c>
      <c r="D853" s="57">
        <v>0</v>
      </c>
      <c r="E853" s="58">
        <v>26928</v>
      </c>
      <c r="F853" s="52">
        <v>0</v>
      </c>
      <c r="G853" s="53">
        <f t="shared" si="159"/>
        <v>3581.6</v>
      </c>
      <c r="H853" s="91">
        <f t="shared" si="160"/>
        <v>3581.6</v>
      </c>
      <c r="I853" s="54">
        <f t="shared" si="161"/>
        <v>1210.5999999999999</v>
      </c>
      <c r="J853" s="55">
        <f t="shared" si="162"/>
        <v>35.799999999999997</v>
      </c>
      <c r="K853" s="70">
        <v>54</v>
      </c>
      <c r="L853" s="56">
        <f t="shared" si="157"/>
        <v>4882</v>
      </c>
      <c r="N853" s="54">
        <v>0</v>
      </c>
      <c r="O853" s="53">
        <f t="shared" si="163"/>
        <v>2387.8000000000002</v>
      </c>
      <c r="P853" s="91">
        <f t="shared" si="164"/>
        <v>2387.8000000000002</v>
      </c>
      <c r="Q853" s="54">
        <f t="shared" si="165"/>
        <v>807.1</v>
      </c>
      <c r="R853" s="55">
        <f t="shared" si="166"/>
        <v>23.9</v>
      </c>
      <c r="S853" s="70">
        <f t="shared" si="167"/>
        <v>36</v>
      </c>
      <c r="T853" s="56">
        <f t="shared" si="158"/>
        <v>3254.8</v>
      </c>
    </row>
    <row r="854" spans="1:20" x14ac:dyDescent="0.2">
      <c r="A854" s="32">
        <v>856</v>
      </c>
      <c r="B854" s="50" t="s">
        <v>14</v>
      </c>
      <c r="C854" s="51">
        <f t="shared" si="156"/>
        <v>90.24</v>
      </c>
      <c r="D854" s="57">
        <v>0</v>
      </c>
      <c r="E854" s="58">
        <v>26928</v>
      </c>
      <c r="F854" s="52">
        <v>0</v>
      </c>
      <c r="G854" s="53">
        <f t="shared" si="159"/>
        <v>3580.9</v>
      </c>
      <c r="H854" s="91">
        <f t="shared" si="160"/>
        <v>3580.9</v>
      </c>
      <c r="I854" s="54">
        <f t="shared" si="161"/>
        <v>1210.3</v>
      </c>
      <c r="J854" s="55">
        <f t="shared" si="162"/>
        <v>35.799999999999997</v>
      </c>
      <c r="K854" s="70">
        <v>54</v>
      </c>
      <c r="L854" s="56">
        <f t="shared" si="157"/>
        <v>4881</v>
      </c>
      <c r="N854" s="54">
        <v>0</v>
      </c>
      <c r="O854" s="53">
        <f t="shared" si="163"/>
        <v>2387.1999999999998</v>
      </c>
      <c r="P854" s="91">
        <f t="shared" si="164"/>
        <v>2387.1999999999998</v>
      </c>
      <c r="Q854" s="54">
        <f t="shared" si="165"/>
        <v>806.9</v>
      </c>
      <c r="R854" s="55">
        <f t="shared" si="166"/>
        <v>23.9</v>
      </c>
      <c r="S854" s="70">
        <f t="shared" si="167"/>
        <v>36</v>
      </c>
      <c r="T854" s="56">
        <f t="shared" si="158"/>
        <v>3254</v>
      </c>
    </row>
    <row r="855" spans="1:20" x14ac:dyDescent="0.2">
      <c r="A855" s="32">
        <v>857</v>
      </c>
      <c r="B855" s="50" t="s">
        <v>14</v>
      </c>
      <c r="C855" s="51">
        <f t="shared" si="156"/>
        <v>90.26</v>
      </c>
      <c r="D855" s="57">
        <v>0</v>
      </c>
      <c r="E855" s="58">
        <v>26928</v>
      </c>
      <c r="F855" s="52">
        <v>0</v>
      </c>
      <c r="G855" s="53">
        <f t="shared" si="159"/>
        <v>3580.1</v>
      </c>
      <c r="H855" s="91">
        <f t="shared" si="160"/>
        <v>3580.1</v>
      </c>
      <c r="I855" s="54">
        <f t="shared" si="161"/>
        <v>1210.0999999999999</v>
      </c>
      <c r="J855" s="55">
        <f t="shared" si="162"/>
        <v>35.799999999999997</v>
      </c>
      <c r="K855" s="70">
        <v>54</v>
      </c>
      <c r="L855" s="56">
        <f t="shared" si="157"/>
        <v>4880</v>
      </c>
      <c r="N855" s="54">
        <v>0</v>
      </c>
      <c r="O855" s="53">
        <f t="shared" si="163"/>
        <v>2386.6999999999998</v>
      </c>
      <c r="P855" s="91">
        <f t="shared" si="164"/>
        <v>2386.6999999999998</v>
      </c>
      <c r="Q855" s="54">
        <f t="shared" si="165"/>
        <v>806.7</v>
      </c>
      <c r="R855" s="55">
        <f t="shared" si="166"/>
        <v>23.9</v>
      </c>
      <c r="S855" s="70">
        <f t="shared" si="167"/>
        <v>36</v>
      </c>
      <c r="T855" s="56">
        <f t="shared" si="158"/>
        <v>3253.2999999999997</v>
      </c>
    </row>
    <row r="856" spans="1:20" x14ac:dyDescent="0.2">
      <c r="A856" s="32">
        <v>858</v>
      </c>
      <c r="B856" s="50" t="s">
        <v>14</v>
      </c>
      <c r="C856" s="51">
        <f t="shared" si="156"/>
        <v>90.28</v>
      </c>
      <c r="D856" s="57">
        <v>0</v>
      </c>
      <c r="E856" s="58">
        <v>26928</v>
      </c>
      <c r="F856" s="52">
        <v>0</v>
      </c>
      <c r="G856" s="53">
        <f t="shared" si="159"/>
        <v>3579.3</v>
      </c>
      <c r="H856" s="91">
        <f t="shared" si="160"/>
        <v>3579.3</v>
      </c>
      <c r="I856" s="54">
        <f t="shared" si="161"/>
        <v>1209.8</v>
      </c>
      <c r="J856" s="55">
        <f t="shared" si="162"/>
        <v>35.799999999999997</v>
      </c>
      <c r="K856" s="70">
        <v>54</v>
      </c>
      <c r="L856" s="56">
        <f t="shared" si="157"/>
        <v>4878.9000000000005</v>
      </c>
      <c r="N856" s="54">
        <v>0</v>
      </c>
      <c r="O856" s="53">
        <f t="shared" si="163"/>
        <v>2386.1999999999998</v>
      </c>
      <c r="P856" s="91">
        <f t="shared" si="164"/>
        <v>2386.1999999999998</v>
      </c>
      <c r="Q856" s="54">
        <f t="shared" si="165"/>
        <v>806.5</v>
      </c>
      <c r="R856" s="55">
        <f t="shared" si="166"/>
        <v>23.9</v>
      </c>
      <c r="S856" s="70">
        <f t="shared" si="167"/>
        <v>36</v>
      </c>
      <c r="T856" s="56">
        <f t="shared" si="158"/>
        <v>3252.6</v>
      </c>
    </row>
    <row r="857" spans="1:20" x14ac:dyDescent="0.2">
      <c r="A857" s="32">
        <v>859</v>
      </c>
      <c r="B857" s="50" t="s">
        <v>14</v>
      </c>
      <c r="C857" s="51">
        <f t="shared" si="156"/>
        <v>90.29</v>
      </c>
      <c r="D857" s="57">
        <v>0</v>
      </c>
      <c r="E857" s="58">
        <v>26928</v>
      </c>
      <c r="F857" s="52">
        <v>0</v>
      </c>
      <c r="G857" s="53">
        <f t="shared" si="159"/>
        <v>3578.9</v>
      </c>
      <c r="H857" s="91">
        <f t="shared" si="160"/>
        <v>3578.9</v>
      </c>
      <c r="I857" s="54">
        <f t="shared" si="161"/>
        <v>1209.7</v>
      </c>
      <c r="J857" s="55">
        <f t="shared" si="162"/>
        <v>35.799999999999997</v>
      </c>
      <c r="K857" s="70">
        <v>54</v>
      </c>
      <c r="L857" s="56">
        <f t="shared" si="157"/>
        <v>4878.4000000000005</v>
      </c>
      <c r="N857" s="54">
        <v>0</v>
      </c>
      <c r="O857" s="53">
        <f t="shared" si="163"/>
        <v>2385.9</v>
      </c>
      <c r="P857" s="91">
        <f t="shared" si="164"/>
        <v>2385.9</v>
      </c>
      <c r="Q857" s="54">
        <f t="shared" si="165"/>
        <v>806.4</v>
      </c>
      <c r="R857" s="55">
        <f t="shared" si="166"/>
        <v>23.9</v>
      </c>
      <c r="S857" s="70">
        <f t="shared" si="167"/>
        <v>36</v>
      </c>
      <c r="T857" s="56">
        <f t="shared" si="158"/>
        <v>3252.2000000000003</v>
      </c>
    </row>
    <row r="858" spans="1:20" x14ac:dyDescent="0.2">
      <c r="A858" s="32">
        <v>860</v>
      </c>
      <c r="B858" s="50" t="s">
        <v>14</v>
      </c>
      <c r="C858" s="51">
        <f t="shared" si="156"/>
        <v>90.31</v>
      </c>
      <c r="D858" s="57">
        <v>0</v>
      </c>
      <c r="E858" s="58">
        <v>26928</v>
      </c>
      <c r="F858" s="52">
        <v>0</v>
      </c>
      <c r="G858" s="53">
        <f t="shared" si="159"/>
        <v>3578.1</v>
      </c>
      <c r="H858" s="91">
        <f t="shared" si="160"/>
        <v>3578.1</v>
      </c>
      <c r="I858" s="54">
        <f t="shared" si="161"/>
        <v>1209.4000000000001</v>
      </c>
      <c r="J858" s="55">
        <f t="shared" si="162"/>
        <v>35.799999999999997</v>
      </c>
      <c r="K858" s="70">
        <v>54</v>
      </c>
      <c r="L858" s="56">
        <f t="shared" si="157"/>
        <v>4877.3</v>
      </c>
      <c r="N858" s="54">
        <v>0</v>
      </c>
      <c r="O858" s="53">
        <f t="shared" si="163"/>
        <v>2385.4</v>
      </c>
      <c r="P858" s="91">
        <f t="shared" si="164"/>
        <v>2385.4</v>
      </c>
      <c r="Q858" s="54">
        <f t="shared" si="165"/>
        <v>806.3</v>
      </c>
      <c r="R858" s="55">
        <f t="shared" si="166"/>
        <v>23.9</v>
      </c>
      <c r="S858" s="70">
        <f t="shared" si="167"/>
        <v>36</v>
      </c>
      <c r="T858" s="56">
        <f t="shared" si="158"/>
        <v>3251.6</v>
      </c>
    </row>
    <row r="859" spans="1:20" x14ac:dyDescent="0.2">
      <c r="A859" s="32">
        <v>861</v>
      </c>
      <c r="B859" s="50" t="s">
        <v>14</v>
      </c>
      <c r="C859" s="51">
        <f t="shared" si="156"/>
        <v>90.33</v>
      </c>
      <c r="D859" s="57">
        <v>0</v>
      </c>
      <c r="E859" s="58">
        <v>26928</v>
      </c>
      <c r="F859" s="52">
        <v>0</v>
      </c>
      <c r="G859" s="53">
        <f t="shared" si="159"/>
        <v>3577.3</v>
      </c>
      <c r="H859" s="91">
        <f t="shared" si="160"/>
        <v>3577.3</v>
      </c>
      <c r="I859" s="54">
        <f t="shared" si="161"/>
        <v>1209.0999999999999</v>
      </c>
      <c r="J859" s="55">
        <f t="shared" si="162"/>
        <v>35.799999999999997</v>
      </c>
      <c r="K859" s="70">
        <v>54</v>
      </c>
      <c r="L859" s="56">
        <f t="shared" si="157"/>
        <v>4876.2</v>
      </c>
      <c r="N859" s="54">
        <v>0</v>
      </c>
      <c r="O859" s="53">
        <f t="shared" si="163"/>
        <v>2384.9</v>
      </c>
      <c r="P859" s="91">
        <f t="shared" si="164"/>
        <v>2384.9</v>
      </c>
      <c r="Q859" s="54">
        <f t="shared" si="165"/>
        <v>806.1</v>
      </c>
      <c r="R859" s="55">
        <f t="shared" si="166"/>
        <v>23.8</v>
      </c>
      <c r="S859" s="70">
        <f t="shared" si="167"/>
        <v>36</v>
      </c>
      <c r="T859" s="56">
        <f t="shared" si="158"/>
        <v>3250.8</v>
      </c>
    </row>
    <row r="860" spans="1:20" x14ac:dyDescent="0.2">
      <c r="A860" s="32">
        <v>862</v>
      </c>
      <c r="B860" s="50" t="s">
        <v>14</v>
      </c>
      <c r="C860" s="51">
        <f t="shared" si="156"/>
        <v>90.34</v>
      </c>
      <c r="D860" s="57">
        <v>0</v>
      </c>
      <c r="E860" s="58">
        <v>26928</v>
      </c>
      <c r="F860" s="52">
        <v>0</v>
      </c>
      <c r="G860" s="53">
        <f t="shared" si="159"/>
        <v>3576.9</v>
      </c>
      <c r="H860" s="91">
        <f t="shared" si="160"/>
        <v>3576.9</v>
      </c>
      <c r="I860" s="54">
        <f t="shared" si="161"/>
        <v>1209</v>
      </c>
      <c r="J860" s="55">
        <f t="shared" si="162"/>
        <v>35.799999999999997</v>
      </c>
      <c r="K860" s="70">
        <v>54</v>
      </c>
      <c r="L860" s="56">
        <f t="shared" si="157"/>
        <v>4875.7</v>
      </c>
      <c r="N860" s="54">
        <v>0</v>
      </c>
      <c r="O860" s="53">
        <f t="shared" si="163"/>
        <v>2384.6</v>
      </c>
      <c r="P860" s="91">
        <f t="shared" si="164"/>
        <v>2384.6</v>
      </c>
      <c r="Q860" s="54">
        <f t="shared" si="165"/>
        <v>806</v>
      </c>
      <c r="R860" s="55">
        <f t="shared" si="166"/>
        <v>23.8</v>
      </c>
      <c r="S860" s="70">
        <f t="shared" si="167"/>
        <v>36</v>
      </c>
      <c r="T860" s="56">
        <f t="shared" si="158"/>
        <v>3250.4</v>
      </c>
    </row>
    <row r="861" spans="1:20" x14ac:dyDescent="0.2">
      <c r="A861" s="32">
        <v>863</v>
      </c>
      <c r="B861" s="50" t="s">
        <v>14</v>
      </c>
      <c r="C861" s="51">
        <f t="shared" si="156"/>
        <v>90.36</v>
      </c>
      <c r="D861" s="57">
        <v>0</v>
      </c>
      <c r="E861" s="58">
        <v>26928</v>
      </c>
      <c r="F861" s="52">
        <v>0</v>
      </c>
      <c r="G861" s="53">
        <f t="shared" si="159"/>
        <v>3576.1</v>
      </c>
      <c r="H861" s="91">
        <f t="shared" si="160"/>
        <v>3576.1</v>
      </c>
      <c r="I861" s="54">
        <f t="shared" si="161"/>
        <v>1208.7</v>
      </c>
      <c r="J861" s="55">
        <f t="shared" si="162"/>
        <v>35.799999999999997</v>
      </c>
      <c r="K861" s="70">
        <v>54</v>
      </c>
      <c r="L861" s="56">
        <f t="shared" si="157"/>
        <v>4874.6000000000004</v>
      </c>
      <c r="N861" s="54">
        <v>0</v>
      </c>
      <c r="O861" s="53">
        <f t="shared" si="163"/>
        <v>2384.1</v>
      </c>
      <c r="P861" s="91">
        <f t="shared" si="164"/>
        <v>2384.1</v>
      </c>
      <c r="Q861" s="54">
        <f t="shared" si="165"/>
        <v>805.8</v>
      </c>
      <c r="R861" s="55">
        <f t="shared" si="166"/>
        <v>23.8</v>
      </c>
      <c r="S861" s="70">
        <f t="shared" si="167"/>
        <v>36</v>
      </c>
      <c r="T861" s="56">
        <f t="shared" si="158"/>
        <v>3249.7</v>
      </c>
    </row>
    <row r="862" spans="1:20" x14ac:dyDescent="0.2">
      <c r="A862" s="32">
        <v>864</v>
      </c>
      <c r="B862" s="50" t="s">
        <v>14</v>
      </c>
      <c r="C862" s="51">
        <f t="shared" si="156"/>
        <v>90.38</v>
      </c>
      <c r="D862" s="57">
        <v>0</v>
      </c>
      <c r="E862" s="58">
        <v>26928</v>
      </c>
      <c r="F862" s="52">
        <v>0</v>
      </c>
      <c r="G862" s="53">
        <f t="shared" si="159"/>
        <v>3575.3</v>
      </c>
      <c r="H862" s="91">
        <f t="shared" si="160"/>
        <v>3575.3</v>
      </c>
      <c r="I862" s="54">
        <f t="shared" si="161"/>
        <v>1208.5</v>
      </c>
      <c r="J862" s="55">
        <f t="shared" si="162"/>
        <v>35.799999999999997</v>
      </c>
      <c r="K862" s="70">
        <v>54</v>
      </c>
      <c r="L862" s="56">
        <f t="shared" si="157"/>
        <v>4873.6000000000004</v>
      </c>
      <c r="N862" s="54">
        <v>0</v>
      </c>
      <c r="O862" s="53">
        <f t="shared" si="163"/>
        <v>2383.5</v>
      </c>
      <c r="P862" s="91">
        <f t="shared" si="164"/>
        <v>2383.5</v>
      </c>
      <c r="Q862" s="54">
        <f t="shared" si="165"/>
        <v>805.6</v>
      </c>
      <c r="R862" s="55">
        <f t="shared" si="166"/>
        <v>23.8</v>
      </c>
      <c r="S862" s="70">
        <f t="shared" si="167"/>
        <v>36</v>
      </c>
      <c r="T862" s="56">
        <f t="shared" si="158"/>
        <v>3248.9</v>
      </c>
    </row>
    <row r="863" spans="1:20" x14ac:dyDescent="0.2">
      <c r="A863" s="32">
        <v>865</v>
      </c>
      <c r="B863" s="50" t="s">
        <v>14</v>
      </c>
      <c r="C863" s="51">
        <f t="shared" si="156"/>
        <v>90.4</v>
      </c>
      <c r="D863" s="57">
        <v>0</v>
      </c>
      <c r="E863" s="58">
        <v>26928</v>
      </c>
      <c r="F863" s="52">
        <v>0</v>
      </c>
      <c r="G863" s="53">
        <f t="shared" si="159"/>
        <v>3574.5</v>
      </c>
      <c r="H863" s="91">
        <f t="shared" si="160"/>
        <v>3574.5</v>
      </c>
      <c r="I863" s="54">
        <f t="shared" si="161"/>
        <v>1208.2</v>
      </c>
      <c r="J863" s="55">
        <f t="shared" si="162"/>
        <v>35.700000000000003</v>
      </c>
      <c r="K863" s="70">
        <v>54</v>
      </c>
      <c r="L863" s="56">
        <f t="shared" si="157"/>
        <v>4872.3999999999996</v>
      </c>
      <c r="N863" s="54">
        <v>0</v>
      </c>
      <c r="O863" s="53">
        <f t="shared" si="163"/>
        <v>2383</v>
      </c>
      <c r="P863" s="91">
        <f t="shared" si="164"/>
        <v>2383</v>
      </c>
      <c r="Q863" s="54">
        <f t="shared" si="165"/>
        <v>805.5</v>
      </c>
      <c r="R863" s="55">
        <f t="shared" si="166"/>
        <v>23.8</v>
      </c>
      <c r="S863" s="70">
        <f t="shared" si="167"/>
        <v>36</v>
      </c>
      <c r="T863" s="56">
        <f t="shared" si="158"/>
        <v>3248.3</v>
      </c>
    </row>
    <row r="864" spans="1:20" x14ac:dyDescent="0.2">
      <c r="A864" s="32">
        <v>866</v>
      </c>
      <c r="B864" s="50" t="s">
        <v>14</v>
      </c>
      <c r="C864" s="51">
        <f t="shared" si="156"/>
        <v>90.41</v>
      </c>
      <c r="D864" s="57">
        <v>0</v>
      </c>
      <c r="E864" s="58">
        <v>26928</v>
      </c>
      <c r="F864" s="52">
        <v>0</v>
      </c>
      <c r="G864" s="53">
        <f t="shared" si="159"/>
        <v>3574.1</v>
      </c>
      <c r="H864" s="91">
        <f t="shared" si="160"/>
        <v>3574.1</v>
      </c>
      <c r="I864" s="54">
        <f t="shared" si="161"/>
        <v>1208</v>
      </c>
      <c r="J864" s="55">
        <f t="shared" si="162"/>
        <v>35.700000000000003</v>
      </c>
      <c r="K864" s="70">
        <v>54</v>
      </c>
      <c r="L864" s="56">
        <f t="shared" si="157"/>
        <v>4871.8</v>
      </c>
      <c r="N864" s="54">
        <v>0</v>
      </c>
      <c r="O864" s="53">
        <f t="shared" si="163"/>
        <v>2382.6999999999998</v>
      </c>
      <c r="P864" s="91">
        <f t="shared" si="164"/>
        <v>2382.6999999999998</v>
      </c>
      <c r="Q864" s="54">
        <f t="shared" si="165"/>
        <v>805.4</v>
      </c>
      <c r="R864" s="55">
        <f t="shared" si="166"/>
        <v>23.8</v>
      </c>
      <c r="S864" s="70">
        <f t="shared" si="167"/>
        <v>36</v>
      </c>
      <c r="T864" s="56">
        <f t="shared" si="158"/>
        <v>3247.9</v>
      </c>
    </row>
    <row r="865" spans="1:20" x14ac:dyDescent="0.2">
      <c r="A865" s="32">
        <v>867</v>
      </c>
      <c r="B865" s="50" t="s">
        <v>14</v>
      </c>
      <c r="C865" s="51">
        <f t="shared" si="156"/>
        <v>90.43</v>
      </c>
      <c r="D865" s="57">
        <v>0</v>
      </c>
      <c r="E865" s="58">
        <v>26928</v>
      </c>
      <c r="F865" s="52">
        <v>0</v>
      </c>
      <c r="G865" s="53">
        <f t="shared" si="159"/>
        <v>3573.3</v>
      </c>
      <c r="H865" s="91">
        <f t="shared" si="160"/>
        <v>3573.3</v>
      </c>
      <c r="I865" s="54">
        <f t="shared" si="161"/>
        <v>1207.8</v>
      </c>
      <c r="J865" s="55">
        <f t="shared" si="162"/>
        <v>35.700000000000003</v>
      </c>
      <c r="K865" s="70">
        <v>54</v>
      </c>
      <c r="L865" s="56">
        <f t="shared" si="157"/>
        <v>4870.8</v>
      </c>
      <c r="N865" s="54">
        <v>0</v>
      </c>
      <c r="O865" s="53">
        <f t="shared" si="163"/>
        <v>2382.1999999999998</v>
      </c>
      <c r="P865" s="91">
        <f t="shared" si="164"/>
        <v>2382.1999999999998</v>
      </c>
      <c r="Q865" s="54">
        <f t="shared" si="165"/>
        <v>805.2</v>
      </c>
      <c r="R865" s="55">
        <f t="shared" si="166"/>
        <v>23.8</v>
      </c>
      <c r="S865" s="70">
        <f t="shared" si="167"/>
        <v>36</v>
      </c>
      <c r="T865" s="56">
        <f t="shared" si="158"/>
        <v>3247.2</v>
      </c>
    </row>
    <row r="866" spans="1:20" x14ac:dyDescent="0.2">
      <c r="A866" s="32">
        <v>868</v>
      </c>
      <c r="B866" s="50" t="s">
        <v>14</v>
      </c>
      <c r="C866" s="51">
        <f t="shared" si="156"/>
        <v>90.45</v>
      </c>
      <c r="D866" s="57">
        <v>0</v>
      </c>
      <c r="E866" s="58">
        <v>26928</v>
      </c>
      <c r="F866" s="52">
        <v>0</v>
      </c>
      <c r="G866" s="53">
        <f t="shared" si="159"/>
        <v>3572.5</v>
      </c>
      <c r="H866" s="91">
        <f t="shared" si="160"/>
        <v>3572.5</v>
      </c>
      <c r="I866" s="54">
        <f t="shared" si="161"/>
        <v>1207.5</v>
      </c>
      <c r="J866" s="55">
        <f t="shared" si="162"/>
        <v>35.700000000000003</v>
      </c>
      <c r="K866" s="70">
        <v>54</v>
      </c>
      <c r="L866" s="56">
        <f t="shared" si="157"/>
        <v>4869.7</v>
      </c>
      <c r="N866" s="54">
        <v>0</v>
      </c>
      <c r="O866" s="53">
        <f t="shared" si="163"/>
        <v>2381.6999999999998</v>
      </c>
      <c r="P866" s="91">
        <f t="shared" si="164"/>
        <v>2381.6999999999998</v>
      </c>
      <c r="Q866" s="54">
        <f t="shared" si="165"/>
        <v>805</v>
      </c>
      <c r="R866" s="55">
        <f t="shared" si="166"/>
        <v>23.8</v>
      </c>
      <c r="S866" s="70">
        <f t="shared" si="167"/>
        <v>36</v>
      </c>
      <c r="T866" s="56">
        <f t="shared" si="158"/>
        <v>3246.5</v>
      </c>
    </row>
    <row r="867" spans="1:20" x14ac:dyDescent="0.2">
      <c r="A867" s="32">
        <v>869</v>
      </c>
      <c r="B867" s="50" t="s">
        <v>14</v>
      </c>
      <c r="C867" s="51">
        <f t="shared" si="156"/>
        <v>90.46</v>
      </c>
      <c r="D867" s="57">
        <v>0</v>
      </c>
      <c r="E867" s="58">
        <v>26928</v>
      </c>
      <c r="F867" s="52">
        <v>0</v>
      </c>
      <c r="G867" s="53">
        <f t="shared" si="159"/>
        <v>3572.1</v>
      </c>
      <c r="H867" s="91">
        <f t="shared" si="160"/>
        <v>3572.1</v>
      </c>
      <c r="I867" s="54">
        <f t="shared" si="161"/>
        <v>1207.4000000000001</v>
      </c>
      <c r="J867" s="55">
        <f t="shared" si="162"/>
        <v>35.700000000000003</v>
      </c>
      <c r="K867" s="70">
        <v>54</v>
      </c>
      <c r="L867" s="56">
        <f t="shared" si="157"/>
        <v>4869.2</v>
      </c>
      <c r="N867" s="54">
        <v>0</v>
      </c>
      <c r="O867" s="53">
        <f t="shared" si="163"/>
        <v>2381.4</v>
      </c>
      <c r="P867" s="91">
        <f t="shared" si="164"/>
        <v>2381.4</v>
      </c>
      <c r="Q867" s="54">
        <f t="shared" si="165"/>
        <v>804.9</v>
      </c>
      <c r="R867" s="55">
        <f t="shared" si="166"/>
        <v>23.8</v>
      </c>
      <c r="S867" s="70">
        <f t="shared" si="167"/>
        <v>36</v>
      </c>
      <c r="T867" s="56">
        <f t="shared" si="158"/>
        <v>3246.1000000000004</v>
      </c>
    </row>
    <row r="868" spans="1:20" x14ac:dyDescent="0.2">
      <c r="A868" s="32">
        <v>870</v>
      </c>
      <c r="B868" s="50" t="s">
        <v>14</v>
      </c>
      <c r="C868" s="51">
        <f t="shared" si="156"/>
        <v>90.48</v>
      </c>
      <c r="D868" s="57">
        <v>0</v>
      </c>
      <c r="E868" s="58">
        <v>26928</v>
      </c>
      <c r="F868" s="52">
        <v>0</v>
      </c>
      <c r="G868" s="53">
        <f t="shared" si="159"/>
        <v>3571.4</v>
      </c>
      <c r="H868" s="91">
        <f t="shared" si="160"/>
        <v>3571.4</v>
      </c>
      <c r="I868" s="54">
        <f t="shared" si="161"/>
        <v>1207.0999999999999</v>
      </c>
      <c r="J868" s="55">
        <f t="shared" si="162"/>
        <v>35.700000000000003</v>
      </c>
      <c r="K868" s="70">
        <v>54</v>
      </c>
      <c r="L868" s="56">
        <f t="shared" si="157"/>
        <v>4868.2</v>
      </c>
      <c r="N868" s="54">
        <v>0</v>
      </c>
      <c r="O868" s="53">
        <f t="shared" si="163"/>
        <v>2380.9</v>
      </c>
      <c r="P868" s="91">
        <f t="shared" si="164"/>
        <v>2380.9</v>
      </c>
      <c r="Q868" s="54">
        <f t="shared" si="165"/>
        <v>804.7</v>
      </c>
      <c r="R868" s="55">
        <f t="shared" si="166"/>
        <v>23.8</v>
      </c>
      <c r="S868" s="70">
        <f t="shared" si="167"/>
        <v>36</v>
      </c>
      <c r="T868" s="56">
        <f t="shared" si="158"/>
        <v>3245.4000000000005</v>
      </c>
    </row>
    <row r="869" spans="1:20" x14ac:dyDescent="0.2">
      <c r="A869" s="32">
        <v>871</v>
      </c>
      <c r="B869" s="50" t="s">
        <v>14</v>
      </c>
      <c r="C869" s="51">
        <f t="shared" si="156"/>
        <v>90.5</v>
      </c>
      <c r="D869" s="57">
        <v>0</v>
      </c>
      <c r="E869" s="58">
        <v>26928</v>
      </c>
      <c r="F869" s="52">
        <v>0</v>
      </c>
      <c r="G869" s="53">
        <f t="shared" si="159"/>
        <v>3570.6</v>
      </c>
      <c r="H869" s="91">
        <f t="shared" si="160"/>
        <v>3570.6</v>
      </c>
      <c r="I869" s="54">
        <f t="shared" si="161"/>
        <v>1206.9000000000001</v>
      </c>
      <c r="J869" s="55">
        <f t="shared" si="162"/>
        <v>35.700000000000003</v>
      </c>
      <c r="K869" s="70">
        <v>54</v>
      </c>
      <c r="L869" s="56">
        <f t="shared" si="157"/>
        <v>4867.2</v>
      </c>
      <c r="N869" s="54">
        <v>0</v>
      </c>
      <c r="O869" s="53">
        <f t="shared" si="163"/>
        <v>2380.4</v>
      </c>
      <c r="P869" s="91">
        <f t="shared" si="164"/>
        <v>2380.4</v>
      </c>
      <c r="Q869" s="54">
        <f t="shared" si="165"/>
        <v>804.6</v>
      </c>
      <c r="R869" s="55">
        <f t="shared" si="166"/>
        <v>23.8</v>
      </c>
      <c r="S869" s="70">
        <f t="shared" si="167"/>
        <v>36</v>
      </c>
      <c r="T869" s="56">
        <f t="shared" si="158"/>
        <v>3244.8</v>
      </c>
    </row>
    <row r="870" spans="1:20" x14ac:dyDescent="0.2">
      <c r="A870" s="32">
        <v>872</v>
      </c>
      <c r="B870" s="50" t="s">
        <v>14</v>
      </c>
      <c r="C870" s="51">
        <f t="shared" si="156"/>
        <v>90.51</v>
      </c>
      <c r="D870" s="57">
        <v>0</v>
      </c>
      <c r="E870" s="58">
        <v>26928</v>
      </c>
      <c r="F870" s="52">
        <v>0</v>
      </c>
      <c r="G870" s="53">
        <f t="shared" si="159"/>
        <v>3570.2</v>
      </c>
      <c r="H870" s="91">
        <f t="shared" si="160"/>
        <v>3570.2</v>
      </c>
      <c r="I870" s="54">
        <f t="shared" si="161"/>
        <v>1206.7</v>
      </c>
      <c r="J870" s="55">
        <f t="shared" si="162"/>
        <v>35.700000000000003</v>
      </c>
      <c r="K870" s="70">
        <v>54</v>
      </c>
      <c r="L870" s="56">
        <f t="shared" si="157"/>
        <v>4866.5999999999995</v>
      </c>
      <c r="N870" s="54">
        <v>0</v>
      </c>
      <c r="O870" s="53">
        <f t="shared" si="163"/>
        <v>2380.1</v>
      </c>
      <c r="P870" s="91">
        <f t="shared" si="164"/>
        <v>2380.1</v>
      </c>
      <c r="Q870" s="54">
        <f t="shared" si="165"/>
        <v>804.5</v>
      </c>
      <c r="R870" s="55">
        <f t="shared" si="166"/>
        <v>23.8</v>
      </c>
      <c r="S870" s="70">
        <f t="shared" si="167"/>
        <v>36</v>
      </c>
      <c r="T870" s="56">
        <f t="shared" si="158"/>
        <v>3244.4</v>
      </c>
    </row>
    <row r="871" spans="1:20" x14ac:dyDescent="0.2">
      <c r="A871" s="32">
        <v>873</v>
      </c>
      <c r="B871" s="50" t="s">
        <v>14</v>
      </c>
      <c r="C871" s="51">
        <f t="shared" si="156"/>
        <v>90.53</v>
      </c>
      <c r="D871" s="57">
        <v>0</v>
      </c>
      <c r="E871" s="58">
        <v>26928</v>
      </c>
      <c r="F871" s="52">
        <v>0</v>
      </c>
      <c r="G871" s="53">
        <f t="shared" si="159"/>
        <v>3569.4</v>
      </c>
      <c r="H871" s="91">
        <f t="shared" si="160"/>
        <v>3569.4</v>
      </c>
      <c r="I871" s="54">
        <f t="shared" si="161"/>
        <v>1206.5</v>
      </c>
      <c r="J871" s="55">
        <f t="shared" si="162"/>
        <v>35.700000000000003</v>
      </c>
      <c r="K871" s="70">
        <v>54</v>
      </c>
      <c r="L871" s="56">
        <f t="shared" si="157"/>
        <v>4865.5999999999995</v>
      </c>
      <c r="N871" s="54">
        <v>0</v>
      </c>
      <c r="O871" s="53">
        <f t="shared" si="163"/>
        <v>2379.6</v>
      </c>
      <c r="P871" s="91">
        <f t="shared" si="164"/>
        <v>2379.6</v>
      </c>
      <c r="Q871" s="54">
        <f t="shared" si="165"/>
        <v>804.3</v>
      </c>
      <c r="R871" s="55">
        <f t="shared" si="166"/>
        <v>23.8</v>
      </c>
      <c r="S871" s="70">
        <f t="shared" si="167"/>
        <v>36</v>
      </c>
      <c r="T871" s="56">
        <f t="shared" si="158"/>
        <v>3243.7</v>
      </c>
    </row>
    <row r="872" spans="1:20" x14ac:dyDescent="0.2">
      <c r="A872" s="32">
        <v>874</v>
      </c>
      <c r="B872" s="50" t="s">
        <v>14</v>
      </c>
      <c r="C872" s="51">
        <f t="shared" si="156"/>
        <v>90.55</v>
      </c>
      <c r="D872" s="57">
        <v>0</v>
      </c>
      <c r="E872" s="58">
        <v>26928</v>
      </c>
      <c r="F872" s="52">
        <v>0</v>
      </c>
      <c r="G872" s="53">
        <f t="shared" si="159"/>
        <v>3568.6</v>
      </c>
      <c r="H872" s="91">
        <f t="shared" si="160"/>
        <v>3568.6</v>
      </c>
      <c r="I872" s="54">
        <f t="shared" si="161"/>
        <v>1206.2</v>
      </c>
      <c r="J872" s="55">
        <f t="shared" si="162"/>
        <v>35.700000000000003</v>
      </c>
      <c r="K872" s="70">
        <v>54</v>
      </c>
      <c r="L872" s="56">
        <f t="shared" si="157"/>
        <v>4864.5</v>
      </c>
      <c r="N872" s="54">
        <v>0</v>
      </c>
      <c r="O872" s="53">
        <f t="shared" si="163"/>
        <v>2379.1</v>
      </c>
      <c r="P872" s="91">
        <f t="shared" si="164"/>
        <v>2379.1</v>
      </c>
      <c r="Q872" s="54">
        <f t="shared" si="165"/>
        <v>804.1</v>
      </c>
      <c r="R872" s="55">
        <f t="shared" si="166"/>
        <v>23.8</v>
      </c>
      <c r="S872" s="70">
        <f t="shared" si="167"/>
        <v>36</v>
      </c>
      <c r="T872" s="56">
        <f t="shared" si="158"/>
        <v>3243</v>
      </c>
    </row>
    <row r="873" spans="1:20" x14ac:dyDescent="0.2">
      <c r="A873" s="32">
        <v>875</v>
      </c>
      <c r="B873" s="50" t="s">
        <v>14</v>
      </c>
      <c r="C873" s="51">
        <f t="shared" si="156"/>
        <v>90.56</v>
      </c>
      <c r="D873" s="57">
        <v>0</v>
      </c>
      <c r="E873" s="58">
        <v>26928</v>
      </c>
      <c r="F873" s="52">
        <v>0</v>
      </c>
      <c r="G873" s="53">
        <f t="shared" si="159"/>
        <v>3568.2</v>
      </c>
      <c r="H873" s="91">
        <f t="shared" si="160"/>
        <v>3568.2</v>
      </c>
      <c r="I873" s="54">
        <f t="shared" si="161"/>
        <v>1206.0999999999999</v>
      </c>
      <c r="J873" s="55">
        <f t="shared" si="162"/>
        <v>35.700000000000003</v>
      </c>
      <c r="K873" s="70">
        <v>54</v>
      </c>
      <c r="L873" s="56">
        <f t="shared" si="157"/>
        <v>4863.9999999999991</v>
      </c>
      <c r="N873" s="54">
        <v>0</v>
      </c>
      <c r="O873" s="53">
        <f t="shared" si="163"/>
        <v>2378.8000000000002</v>
      </c>
      <c r="P873" s="91">
        <f t="shared" si="164"/>
        <v>2378.8000000000002</v>
      </c>
      <c r="Q873" s="54">
        <f t="shared" si="165"/>
        <v>804</v>
      </c>
      <c r="R873" s="55">
        <f t="shared" si="166"/>
        <v>23.8</v>
      </c>
      <c r="S873" s="70">
        <f t="shared" si="167"/>
        <v>36</v>
      </c>
      <c r="T873" s="56">
        <f t="shared" si="158"/>
        <v>3242.6000000000004</v>
      </c>
    </row>
    <row r="874" spans="1:20" x14ac:dyDescent="0.2">
      <c r="A874" s="32">
        <v>876</v>
      </c>
      <c r="B874" s="50" t="s">
        <v>14</v>
      </c>
      <c r="C874" s="51">
        <f t="shared" si="156"/>
        <v>90.58</v>
      </c>
      <c r="D874" s="57">
        <v>0</v>
      </c>
      <c r="E874" s="58">
        <v>26928</v>
      </c>
      <c r="F874" s="52">
        <v>0</v>
      </c>
      <c r="G874" s="53">
        <f t="shared" si="159"/>
        <v>3567.4</v>
      </c>
      <c r="H874" s="91">
        <f t="shared" si="160"/>
        <v>3567.4</v>
      </c>
      <c r="I874" s="54">
        <f t="shared" si="161"/>
        <v>1205.8</v>
      </c>
      <c r="J874" s="55">
        <f t="shared" si="162"/>
        <v>35.700000000000003</v>
      </c>
      <c r="K874" s="70">
        <v>54</v>
      </c>
      <c r="L874" s="56">
        <f t="shared" si="157"/>
        <v>4862.8999999999996</v>
      </c>
      <c r="N874" s="54">
        <v>0</v>
      </c>
      <c r="O874" s="53">
        <f t="shared" si="163"/>
        <v>2378.3000000000002</v>
      </c>
      <c r="P874" s="91">
        <f t="shared" si="164"/>
        <v>2378.3000000000002</v>
      </c>
      <c r="Q874" s="54">
        <f t="shared" si="165"/>
        <v>803.9</v>
      </c>
      <c r="R874" s="55">
        <f t="shared" si="166"/>
        <v>23.8</v>
      </c>
      <c r="S874" s="70">
        <f t="shared" si="167"/>
        <v>36</v>
      </c>
      <c r="T874" s="56">
        <f t="shared" si="158"/>
        <v>3242.0000000000005</v>
      </c>
    </row>
    <row r="875" spans="1:20" x14ac:dyDescent="0.2">
      <c r="A875" s="32">
        <v>877</v>
      </c>
      <c r="B875" s="50" t="s">
        <v>14</v>
      </c>
      <c r="C875" s="51">
        <f t="shared" si="156"/>
        <v>90.6</v>
      </c>
      <c r="D875" s="57">
        <v>0</v>
      </c>
      <c r="E875" s="58">
        <v>26928</v>
      </c>
      <c r="F875" s="52">
        <v>0</v>
      </c>
      <c r="G875" s="53">
        <f t="shared" si="159"/>
        <v>3566.6</v>
      </c>
      <c r="H875" s="91">
        <f t="shared" si="160"/>
        <v>3566.6</v>
      </c>
      <c r="I875" s="54">
        <f t="shared" si="161"/>
        <v>1205.5</v>
      </c>
      <c r="J875" s="55">
        <f t="shared" si="162"/>
        <v>35.700000000000003</v>
      </c>
      <c r="K875" s="70">
        <v>54</v>
      </c>
      <c r="L875" s="56">
        <f t="shared" si="157"/>
        <v>4861.8</v>
      </c>
      <c r="N875" s="54">
        <v>0</v>
      </c>
      <c r="O875" s="53">
        <f t="shared" si="163"/>
        <v>2377.6999999999998</v>
      </c>
      <c r="P875" s="91">
        <f t="shared" si="164"/>
        <v>2377.6999999999998</v>
      </c>
      <c r="Q875" s="54">
        <f t="shared" si="165"/>
        <v>803.7</v>
      </c>
      <c r="R875" s="55">
        <f t="shared" si="166"/>
        <v>23.8</v>
      </c>
      <c r="S875" s="70">
        <f t="shared" si="167"/>
        <v>36</v>
      </c>
      <c r="T875" s="56">
        <f t="shared" si="158"/>
        <v>3241.2</v>
      </c>
    </row>
    <row r="876" spans="1:20" x14ac:dyDescent="0.2">
      <c r="A876" s="32">
        <v>878</v>
      </c>
      <c r="B876" s="50" t="s">
        <v>14</v>
      </c>
      <c r="C876" s="51">
        <f t="shared" si="156"/>
        <v>90.62</v>
      </c>
      <c r="D876" s="57">
        <v>0</v>
      </c>
      <c r="E876" s="58">
        <v>26928</v>
      </c>
      <c r="F876" s="52">
        <v>0</v>
      </c>
      <c r="G876" s="53">
        <f t="shared" si="159"/>
        <v>3565.8</v>
      </c>
      <c r="H876" s="91">
        <f t="shared" si="160"/>
        <v>3565.8</v>
      </c>
      <c r="I876" s="54">
        <f t="shared" si="161"/>
        <v>1205.2</v>
      </c>
      <c r="J876" s="55">
        <f t="shared" si="162"/>
        <v>35.700000000000003</v>
      </c>
      <c r="K876" s="70">
        <v>54</v>
      </c>
      <c r="L876" s="56">
        <f t="shared" si="157"/>
        <v>4860.7</v>
      </c>
      <c r="N876" s="54">
        <v>0</v>
      </c>
      <c r="O876" s="53">
        <f t="shared" si="163"/>
        <v>2377.1999999999998</v>
      </c>
      <c r="P876" s="91">
        <f t="shared" si="164"/>
        <v>2377.1999999999998</v>
      </c>
      <c r="Q876" s="54">
        <f t="shared" si="165"/>
        <v>803.5</v>
      </c>
      <c r="R876" s="55">
        <f t="shared" si="166"/>
        <v>23.8</v>
      </c>
      <c r="S876" s="70">
        <f t="shared" si="167"/>
        <v>36</v>
      </c>
      <c r="T876" s="56">
        <f t="shared" si="158"/>
        <v>3240.5</v>
      </c>
    </row>
    <row r="877" spans="1:20" x14ac:dyDescent="0.2">
      <c r="A877" s="32">
        <v>879</v>
      </c>
      <c r="B877" s="50" t="s">
        <v>14</v>
      </c>
      <c r="C877" s="51">
        <f t="shared" si="156"/>
        <v>90.63</v>
      </c>
      <c r="D877" s="57">
        <v>0</v>
      </c>
      <c r="E877" s="58">
        <v>26928</v>
      </c>
      <c r="F877" s="52">
        <v>0</v>
      </c>
      <c r="G877" s="53">
        <f t="shared" si="159"/>
        <v>3565.4</v>
      </c>
      <c r="H877" s="91">
        <f t="shared" si="160"/>
        <v>3565.4</v>
      </c>
      <c r="I877" s="54">
        <f t="shared" si="161"/>
        <v>1205.0999999999999</v>
      </c>
      <c r="J877" s="55">
        <f t="shared" si="162"/>
        <v>35.700000000000003</v>
      </c>
      <c r="K877" s="70">
        <v>54</v>
      </c>
      <c r="L877" s="56">
        <f t="shared" si="157"/>
        <v>4860.2</v>
      </c>
      <c r="N877" s="54">
        <v>0</v>
      </c>
      <c r="O877" s="53">
        <f t="shared" si="163"/>
        <v>2377</v>
      </c>
      <c r="P877" s="91">
        <f t="shared" si="164"/>
        <v>2377</v>
      </c>
      <c r="Q877" s="54">
        <f t="shared" si="165"/>
        <v>803.4</v>
      </c>
      <c r="R877" s="55">
        <f t="shared" si="166"/>
        <v>23.8</v>
      </c>
      <c r="S877" s="70">
        <f t="shared" si="167"/>
        <v>36</v>
      </c>
      <c r="T877" s="56">
        <f t="shared" si="158"/>
        <v>3240.2000000000003</v>
      </c>
    </row>
    <row r="878" spans="1:20" x14ac:dyDescent="0.2">
      <c r="A878" s="32">
        <v>880</v>
      </c>
      <c r="B878" s="50" t="s">
        <v>14</v>
      </c>
      <c r="C878" s="51">
        <f t="shared" si="156"/>
        <v>90.65</v>
      </c>
      <c r="D878" s="57">
        <v>0</v>
      </c>
      <c r="E878" s="58">
        <v>26928</v>
      </c>
      <c r="F878" s="52">
        <v>0</v>
      </c>
      <c r="G878" s="53">
        <f t="shared" si="159"/>
        <v>3564.7</v>
      </c>
      <c r="H878" s="91">
        <f t="shared" si="160"/>
        <v>3564.7</v>
      </c>
      <c r="I878" s="54">
        <f t="shared" si="161"/>
        <v>1204.9000000000001</v>
      </c>
      <c r="J878" s="55">
        <f t="shared" si="162"/>
        <v>35.6</v>
      </c>
      <c r="K878" s="70">
        <v>54</v>
      </c>
      <c r="L878" s="56">
        <f t="shared" si="157"/>
        <v>4859.2000000000007</v>
      </c>
      <c r="N878" s="54">
        <v>0</v>
      </c>
      <c r="O878" s="53">
        <f t="shared" si="163"/>
        <v>2376.4</v>
      </c>
      <c r="P878" s="91">
        <f t="shared" si="164"/>
        <v>2376.4</v>
      </c>
      <c r="Q878" s="54">
        <f t="shared" si="165"/>
        <v>803.2</v>
      </c>
      <c r="R878" s="55">
        <f t="shared" si="166"/>
        <v>23.8</v>
      </c>
      <c r="S878" s="70">
        <f t="shared" si="167"/>
        <v>36</v>
      </c>
      <c r="T878" s="56">
        <f t="shared" si="158"/>
        <v>3239.4000000000005</v>
      </c>
    </row>
    <row r="879" spans="1:20" x14ac:dyDescent="0.2">
      <c r="A879" s="32">
        <v>881</v>
      </c>
      <c r="B879" s="50" t="s">
        <v>14</v>
      </c>
      <c r="C879" s="51">
        <f t="shared" si="156"/>
        <v>90.67</v>
      </c>
      <c r="D879" s="57">
        <v>0</v>
      </c>
      <c r="E879" s="58">
        <v>26928</v>
      </c>
      <c r="F879" s="52">
        <v>0</v>
      </c>
      <c r="G879" s="53">
        <f t="shared" si="159"/>
        <v>3563.9</v>
      </c>
      <c r="H879" s="91">
        <f t="shared" si="160"/>
        <v>3563.9</v>
      </c>
      <c r="I879" s="54">
        <f t="shared" si="161"/>
        <v>1204.5999999999999</v>
      </c>
      <c r="J879" s="55">
        <f t="shared" si="162"/>
        <v>35.6</v>
      </c>
      <c r="K879" s="70">
        <v>54</v>
      </c>
      <c r="L879" s="56">
        <f t="shared" si="157"/>
        <v>4858.1000000000004</v>
      </c>
      <c r="N879" s="54">
        <v>0</v>
      </c>
      <c r="O879" s="53">
        <f t="shared" si="163"/>
        <v>2375.9</v>
      </c>
      <c r="P879" s="91">
        <f t="shared" si="164"/>
        <v>2375.9</v>
      </c>
      <c r="Q879" s="54">
        <f t="shared" si="165"/>
        <v>803.1</v>
      </c>
      <c r="R879" s="55">
        <f t="shared" si="166"/>
        <v>23.8</v>
      </c>
      <c r="S879" s="70">
        <f t="shared" si="167"/>
        <v>36</v>
      </c>
      <c r="T879" s="56">
        <f t="shared" si="158"/>
        <v>3238.8</v>
      </c>
    </row>
    <row r="880" spans="1:20" x14ac:dyDescent="0.2">
      <c r="A880" s="32">
        <v>882</v>
      </c>
      <c r="B880" s="50" t="s">
        <v>14</v>
      </c>
      <c r="C880" s="51">
        <f t="shared" si="156"/>
        <v>90.68</v>
      </c>
      <c r="D880" s="57">
        <v>0</v>
      </c>
      <c r="E880" s="58">
        <v>26928</v>
      </c>
      <c r="F880" s="52">
        <v>0</v>
      </c>
      <c r="G880" s="53">
        <f t="shared" si="159"/>
        <v>3563.5</v>
      </c>
      <c r="H880" s="91">
        <f t="shared" si="160"/>
        <v>3563.5</v>
      </c>
      <c r="I880" s="54">
        <f t="shared" si="161"/>
        <v>1204.5</v>
      </c>
      <c r="J880" s="55">
        <f t="shared" si="162"/>
        <v>35.6</v>
      </c>
      <c r="K880" s="70">
        <v>54</v>
      </c>
      <c r="L880" s="56">
        <f t="shared" si="157"/>
        <v>4857.6000000000004</v>
      </c>
      <c r="N880" s="54">
        <v>0</v>
      </c>
      <c r="O880" s="53">
        <f t="shared" si="163"/>
        <v>2375.6999999999998</v>
      </c>
      <c r="P880" s="91">
        <f t="shared" si="164"/>
        <v>2375.6999999999998</v>
      </c>
      <c r="Q880" s="54">
        <f t="shared" si="165"/>
        <v>803</v>
      </c>
      <c r="R880" s="55">
        <f t="shared" si="166"/>
        <v>23.8</v>
      </c>
      <c r="S880" s="70">
        <f t="shared" si="167"/>
        <v>36</v>
      </c>
      <c r="T880" s="56">
        <f t="shared" si="158"/>
        <v>3238.5</v>
      </c>
    </row>
    <row r="881" spans="1:20" x14ac:dyDescent="0.2">
      <c r="A881" s="32">
        <v>883</v>
      </c>
      <c r="B881" s="50" t="s">
        <v>14</v>
      </c>
      <c r="C881" s="51">
        <f t="shared" si="156"/>
        <v>90.7</v>
      </c>
      <c r="D881" s="57">
        <v>0</v>
      </c>
      <c r="E881" s="58">
        <v>26928</v>
      </c>
      <c r="F881" s="52">
        <v>0</v>
      </c>
      <c r="G881" s="53">
        <f t="shared" si="159"/>
        <v>3562.7</v>
      </c>
      <c r="H881" s="91">
        <f t="shared" si="160"/>
        <v>3562.7</v>
      </c>
      <c r="I881" s="54">
        <f t="shared" si="161"/>
        <v>1204.2</v>
      </c>
      <c r="J881" s="55">
        <f t="shared" si="162"/>
        <v>35.6</v>
      </c>
      <c r="K881" s="70">
        <v>54</v>
      </c>
      <c r="L881" s="56">
        <f t="shared" si="157"/>
        <v>4856.5</v>
      </c>
      <c r="N881" s="54">
        <v>0</v>
      </c>
      <c r="O881" s="53">
        <f t="shared" si="163"/>
        <v>2375.1</v>
      </c>
      <c r="P881" s="91">
        <f t="shared" si="164"/>
        <v>2375.1</v>
      </c>
      <c r="Q881" s="54">
        <f t="shared" si="165"/>
        <v>802.8</v>
      </c>
      <c r="R881" s="55">
        <f t="shared" si="166"/>
        <v>23.8</v>
      </c>
      <c r="S881" s="70">
        <f t="shared" si="167"/>
        <v>36</v>
      </c>
      <c r="T881" s="56">
        <f t="shared" si="158"/>
        <v>3237.7</v>
      </c>
    </row>
    <row r="882" spans="1:20" x14ac:dyDescent="0.2">
      <c r="A882" s="32">
        <v>884</v>
      </c>
      <c r="B882" s="50" t="s">
        <v>14</v>
      </c>
      <c r="C882" s="51">
        <f t="shared" si="156"/>
        <v>90.72</v>
      </c>
      <c r="D882" s="57">
        <v>0</v>
      </c>
      <c r="E882" s="58">
        <v>26928</v>
      </c>
      <c r="F882" s="52">
        <v>0</v>
      </c>
      <c r="G882" s="53">
        <f t="shared" si="159"/>
        <v>3561.9</v>
      </c>
      <c r="H882" s="91">
        <f t="shared" si="160"/>
        <v>3561.9</v>
      </c>
      <c r="I882" s="54">
        <f t="shared" si="161"/>
        <v>1203.9000000000001</v>
      </c>
      <c r="J882" s="55">
        <f t="shared" si="162"/>
        <v>35.6</v>
      </c>
      <c r="K882" s="70">
        <v>54</v>
      </c>
      <c r="L882" s="56">
        <f t="shared" si="157"/>
        <v>4855.4000000000005</v>
      </c>
      <c r="N882" s="54">
        <v>0</v>
      </c>
      <c r="O882" s="53">
        <f t="shared" si="163"/>
        <v>2374.6</v>
      </c>
      <c r="P882" s="91">
        <f t="shared" si="164"/>
        <v>2374.6</v>
      </c>
      <c r="Q882" s="54">
        <f t="shared" si="165"/>
        <v>802.6</v>
      </c>
      <c r="R882" s="55">
        <f t="shared" si="166"/>
        <v>23.7</v>
      </c>
      <c r="S882" s="70">
        <f t="shared" si="167"/>
        <v>36</v>
      </c>
      <c r="T882" s="56">
        <f t="shared" si="158"/>
        <v>3236.8999999999996</v>
      </c>
    </row>
    <row r="883" spans="1:20" x14ac:dyDescent="0.2">
      <c r="A883" s="32">
        <v>885</v>
      </c>
      <c r="B883" s="50" t="s">
        <v>14</v>
      </c>
      <c r="C883" s="51">
        <f t="shared" si="156"/>
        <v>90.73</v>
      </c>
      <c r="D883" s="57">
        <v>0</v>
      </c>
      <c r="E883" s="58">
        <v>26928</v>
      </c>
      <c r="F883" s="52">
        <v>0</v>
      </c>
      <c r="G883" s="53">
        <f t="shared" si="159"/>
        <v>3561.5</v>
      </c>
      <c r="H883" s="91">
        <f t="shared" si="160"/>
        <v>3561.5</v>
      </c>
      <c r="I883" s="54">
        <f t="shared" si="161"/>
        <v>1203.8</v>
      </c>
      <c r="J883" s="55">
        <f t="shared" si="162"/>
        <v>35.6</v>
      </c>
      <c r="K883" s="70">
        <v>54</v>
      </c>
      <c r="L883" s="56">
        <f t="shared" si="157"/>
        <v>4854.9000000000005</v>
      </c>
      <c r="N883" s="54">
        <v>0</v>
      </c>
      <c r="O883" s="53">
        <f t="shared" si="163"/>
        <v>2374.3000000000002</v>
      </c>
      <c r="P883" s="91">
        <f t="shared" si="164"/>
        <v>2374.3000000000002</v>
      </c>
      <c r="Q883" s="54">
        <f t="shared" si="165"/>
        <v>802.5</v>
      </c>
      <c r="R883" s="55">
        <f t="shared" si="166"/>
        <v>23.7</v>
      </c>
      <c r="S883" s="70">
        <f t="shared" si="167"/>
        <v>36</v>
      </c>
      <c r="T883" s="56">
        <f t="shared" si="158"/>
        <v>3236.5</v>
      </c>
    </row>
    <row r="884" spans="1:20" x14ac:dyDescent="0.2">
      <c r="A884" s="32">
        <v>886</v>
      </c>
      <c r="B884" s="50" t="s">
        <v>14</v>
      </c>
      <c r="C884" s="51">
        <f t="shared" si="156"/>
        <v>90.75</v>
      </c>
      <c r="D884" s="57">
        <v>0</v>
      </c>
      <c r="E884" s="58">
        <v>26928</v>
      </c>
      <c r="F884" s="52">
        <v>0</v>
      </c>
      <c r="G884" s="53">
        <f t="shared" si="159"/>
        <v>3560.7</v>
      </c>
      <c r="H884" s="91">
        <f t="shared" si="160"/>
        <v>3560.7</v>
      </c>
      <c r="I884" s="54">
        <f t="shared" si="161"/>
        <v>1203.5</v>
      </c>
      <c r="J884" s="55">
        <f t="shared" si="162"/>
        <v>35.6</v>
      </c>
      <c r="K884" s="70">
        <v>54</v>
      </c>
      <c r="L884" s="56">
        <f t="shared" si="157"/>
        <v>4853.8</v>
      </c>
      <c r="N884" s="54">
        <v>0</v>
      </c>
      <c r="O884" s="53">
        <f t="shared" si="163"/>
        <v>2373.8000000000002</v>
      </c>
      <c r="P884" s="91">
        <f t="shared" si="164"/>
        <v>2373.8000000000002</v>
      </c>
      <c r="Q884" s="54">
        <f t="shared" si="165"/>
        <v>802.3</v>
      </c>
      <c r="R884" s="55">
        <f t="shared" si="166"/>
        <v>23.7</v>
      </c>
      <c r="S884" s="70">
        <f t="shared" si="167"/>
        <v>36</v>
      </c>
      <c r="T884" s="56">
        <f t="shared" si="158"/>
        <v>3235.8</v>
      </c>
    </row>
    <row r="885" spans="1:20" x14ac:dyDescent="0.2">
      <c r="A885" s="32">
        <v>887</v>
      </c>
      <c r="B885" s="50" t="s">
        <v>14</v>
      </c>
      <c r="C885" s="51">
        <f t="shared" si="156"/>
        <v>90.77</v>
      </c>
      <c r="D885" s="57">
        <v>0</v>
      </c>
      <c r="E885" s="58">
        <v>26928</v>
      </c>
      <c r="F885" s="52">
        <v>0</v>
      </c>
      <c r="G885" s="53">
        <f t="shared" si="159"/>
        <v>3559.9</v>
      </c>
      <c r="H885" s="91">
        <f t="shared" si="160"/>
        <v>3559.9</v>
      </c>
      <c r="I885" s="54">
        <f t="shared" si="161"/>
        <v>1203.2</v>
      </c>
      <c r="J885" s="55">
        <f t="shared" si="162"/>
        <v>35.6</v>
      </c>
      <c r="K885" s="70">
        <v>54</v>
      </c>
      <c r="L885" s="56">
        <f t="shared" si="157"/>
        <v>4852.7000000000007</v>
      </c>
      <c r="N885" s="54">
        <v>0</v>
      </c>
      <c r="O885" s="53">
        <f t="shared" si="163"/>
        <v>2373.3000000000002</v>
      </c>
      <c r="P885" s="91">
        <f t="shared" si="164"/>
        <v>2373.3000000000002</v>
      </c>
      <c r="Q885" s="54">
        <f t="shared" si="165"/>
        <v>802.2</v>
      </c>
      <c r="R885" s="55">
        <f t="shared" si="166"/>
        <v>23.7</v>
      </c>
      <c r="S885" s="70">
        <f t="shared" si="167"/>
        <v>36</v>
      </c>
      <c r="T885" s="56">
        <f t="shared" si="158"/>
        <v>3235.2</v>
      </c>
    </row>
    <row r="886" spans="1:20" x14ac:dyDescent="0.2">
      <c r="A886" s="32">
        <v>888</v>
      </c>
      <c r="B886" s="50" t="s">
        <v>14</v>
      </c>
      <c r="C886" s="51">
        <f t="shared" si="156"/>
        <v>90.78</v>
      </c>
      <c r="D886" s="57">
        <v>0</v>
      </c>
      <c r="E886" s="58">
        <v>26928</v>
      </c>
      <c r="F886" s="52">
        <v>0</v>
      </c>
      <c r="G886" s="53">
        <f t="shared" si="159"/>
        <v>3559.6</v>
      </c>
      <c r="H886" s="91">
        <f t="shared" si="160"/>
        <v>3559.6</v>
      </c>
      <c r="I886" s="54">
        <f t="shared" si="161"/>
        <v>1203.0999999999999</v>
      </c>
      <c r="J886" s="55">
        <f t="shared" si="162"/>
        <v>35.6</v>
      </c>
      <c r="K886" s="70">
        <v>54</v>
      </c>
      <c r="L886" s="56">
        <f t="shared" si="157"/>
        <v>4852.3</v>
      </c>
      <c r="N886" s="54">
        <v>0</v>
      </c>
      <c r="O886" s="53">
        <f t="shared" si="163"/>
        <v>2373</v>
      </c>
      <c r="P886" s="91">
        <f t="shared" si="164"/>
        <v>2373</v>
      </c>
      <c r="Q886" s="54">
        <f t="shared" si="165"/>
        <v>802.1</v>
      </c>
      <c r="R886" s="55">
        <f t="shared" si="166"/>
        <v>23.7</v>
      </c>
      <c r="S886" s="70">
        <f t="shared" si="167"/>
        <v>36</v>
      </c>
      <c r="T886" s="56">
        <f t="shared" si="158"/>
        <v>3234.7999999999997</v>
      </c>
    </row>
    <row r="887" spans="1:20" x14ac:dyDescent="0.2">
      <c r="A887" s="32">
        <v>889</v>
      </c>
      <c r="B887" s="50" t="s">
        <v>14</v>
      </c>
      <c r="C887" s="51">
        <f t="shared" si="156"/>
        <v>90.8</v>
      </c>
      <c r="D887" s="57">
        <v>0</v>
      </c>
      <c r="E887" s="58">
        <v>26928</v>
      </c>
      <c r="F887" s="52">
        <v>0</v>
      </c>
      <c r="G887" s="53">
        <f t="shared" si="159"/>
        <v>3558.8</v>
      </c>
      <c r="H887" s="91">
        <f t="shared" si="160"/>
        <v>3558.8</v>
      </c>
      <c r="I887" s="54">
        <f t="shared" si="161"/>
        <v>1202.9000000000001</v>
      </c>
      <c r="J887" s="55">
        <f t="shared" si="162"/>
        <v>35.6</v>
      </c>
      <c r="K887" s="70">
        <v>54</v>
      </c>
      <c r="L887" s="56">
        <f t="shared" si="157"/>
        <v>4851.3000000000011</v>
      </c>
      <c r="N887" s="54">
        <v>0</v>
      </c>
      <c r="O887" s="53">
        <f t="shared" si="163"/>
        <v>2372.5</v>
      </c>
      <c r="P887" s="91">
        <f t="shared" si="164"/>
        <v>2372.5</v>
      </c>
      <c r="Q887" s="54">
        <f t="shared" si="165"/>
        <v>801.9</v>
      </c>
      <c r="R887" s="55">
        <f t="shared" si="166"/>
        <v>23.7</v>
      </c>
      <c r="S887" s="70">
        <f t="shared" si="167"/>
        <v>36</v>
      </c>
      <c r="T887" s="56">
        <f t="shared" si="158"/>
        <v>3234.1</v>
      </c>
    </row>
    <row r="888" spans="1:20" x14ac:dyDescent="0.2">
      <c r="A888" s="32">
        <v>890</v>
      </c>
      <c r="B888" s="50" t="s">
        <v>14</v>
      </c>
      <c r="C888" s="51">
        <f t="shared" si="156"/>
        <v>90.82</v>
      </c>
      <c r="D888" s="57">
        <v>0</v>
      </c>
      <c r="E888" s="58">
        <v>26928</v>
      </c>
      <c r="F888" s="52">
        <v>0</v>
      </c>
      <c r="G888" s="53">
        <f t="shared" si="159"/>
        <v>3558</v>
      </c>
      <c r="H888" s="91">
        <f t="shared" si="160"/>
        <v>3558</v>
      </c>
      <c r="I888" s="54">
        <f t="shared" si="161"/>
        <v>1202.5999999999999</v>
      </c>
      <c r="J888" s="55">
        <f t="shared" si="162"/>
        <v>35.6</v>
      </c>
      <c r="K888" s="70">
        <v>54</v>
      </c>
      <c r="L888" s="56">
        <f t="shared" si="157"/>
        <v>4850.2000000000007</v>
      </c>
      <c r="N888" s="54">
        <v>0</v>
      </c>
      <c r="O888" s="53">
        <f t="shared" si="163"/>
        <v>2372</v>
      </c>
      <c r="P888" s="91">
        <f t="shared" si="164"/>
        <v>2372</v>
      </c>
      <c r="Q888" s="54">
        <f t="shared" si="165"/>
        <v>801.7</v>
      </c>
      <c r="R888" s="55">
        <f t="shared" si="166"/>
        <v>23.7</v>
      </c>
      <c r="S888" s="70">
        <f t="shared" si="167"/>
        <v>36</v>
      </c>
      <c r="T888" s="56">
        <f t="shared" si="158"/>
        <v>3233.3999999999996</v>
      </c>
    </row>
    <row r="889" spans="1:20" x14ac:dyDescent="0.2">
      <c r="A889" s="32">
        <v>891</v>
      </c>
      <c r="B889" s="50" t="s">
        <v>14</v>
      </c>
      <c r="C889" s="51">
        <f t="shared" si="156"/>
        <v>90.83</v>
      </c>
      <c r="D889" s="57">
        <v>0</v>
      </c>
      <c r="E889" s="58">
        <v>26928</v>
      </c>
      <c r="F889" s="52">
        <v>0</v>
      </c>
      <c r="G889" s="53">
        <f t="shared" si="159"/>
        <v>3557.6</v>
      </c>
      <c r="H889" s="91">
        <f t="shared" si="160"/>
        <v>3557.6</v>
      </c>
      <c r="I889" s="54">
        <f t="shared" si="161"/>
        <v>1202.5</v>
      </c>
      <c r="J889" s="55">
        <f t="shared" si="162"/>
        <v>35.6</v>
      </c>
      <c r="K889" s="70">
        <v>54</v>
      </c>
      <c r="L889" s="56">
        <f t="shared" si="157"/>
        <v>4849.7000000000007</v>
      </c>
      <c r="N889" s="54">
        <v>0</v>
      </c>
      <c r="O889" s="53">
        <f t="shared" si="163"/>
        <v>2371.6999999999998</v>
      </c>
      <c r="P889" s="91">
        <f t="shared" si="164"/>
        <v>2371.6999999999998</v>
      </c>
      <c r="Q889" s="54">
        <f t="shared" si="165"/>
        <v>801.6</v>
      </c>
      <c r="R889" s="55">
        <f t="shared" si="166"/>
        <v>23.7</v>
      </c>
      <c r="S889" s="70">
        <f t="shared" si="167"/>
        <v>36</v>
      </c>
      <c r="T889" s="56">
        <f t="shared" si="158"/>
        <v>3232.9999999999995</v>
      </c>
    </row>
    <row r="890" spans="1:20" x14ac:dyDescent="0.2">
      <c r="A890" s="32">
        <v>892</v>
      </c>
      <c r="B890" s="50" t="s">
        <v>14</v>
      </c>
      <c r="C890" s="51">
        <f t="shared" si="156"/>
        <v>90.85</v>
      </c>
      <c r="D890" s="57">
        <v>0</v>
      </c>
      <c r="E890" s="58">
        <v>26928</v>
      </c>
      <c r="F890" s="52">
        <v>0</v>
      </c>
      <c r="G890" s="53">
        <f t="shared" si="159"/>
        <v>3556.8</v>
      </c>
      <c r="H890" s="91">
        <f t="shared" si="160"/>
        <v>3556.8</v>
      </c>
      <c r="I890" s="54">
        <f t="shared" si="161"/>
        <v>1202.2</v>
      </c>
      <c r="J890" s="55">
        <f t="shared" si="162"/>
        <v>35.6</v>
      </c>
      <c r="K890" s="70">
        <v>54</v>
      </c>
      <c r="L890" s="56">
        <f t="shared" si="157"/>
        <v>4848.6000000000004</v>
      </c>
      <c r="N890" s="54">
        <v>0</v>
      </c>
      <c r="O890" s="53">
        <f t="shared" si="163"/>
        <v>2371.1999999999998</v>
      </c>
      <c r="P890" s="91">
        <f t="shared" si="164"/>
        <v>2371.1999999999998</v>
      </c>
      <c r="Q890" s="54">
        <f t="shared" si="165"/>
        <v>801.5</v>
      </c>
      <c r="R890" s="55">
        <f t="shared" si="166"/>
        <v>23.7</v>
      </c>
      <c r="S890" s="70">
        <f t="shared" si="167"/>
        <v>36</v>
      </c>
      <c r="T890" s="56">
        <f t="shared" si="158"/>
        <v>3232.3999999999996</v>
      </c>
    </row>
    <row r="891" spans="1:20" x14ac:dyDescent="0.2">
      <c r="A891" s="32">
        <v>893</v>
      </c>
      <c r="B891" s="50" t="s">
        <v>14</v>
      </c>
      <c r="C891" s="51">
        <f t="shared" si="156"/>
        <v>90.87</v>
      </c>
      <c r="D891" s="57">
        <v>0</v>
      </c>
      <c r="E891" s="58">
        <v>26928</v>
      </c>
      <c r="F891" s="52">
        <v>0</v>
      </c>
      <c r="G891" s="53">
        <f t="shared" si="159"/>
        <v>3556</v>
      </c>
      <c r="H891" s="91">
        <f t="shared" si="160"/>
        <v>3556</v>
      </c>
      <c r="I891" s="54">
        <f t="shared" si="161"/>
        <v>1201.9000000000001</v>
      </c>
      <c r="J891" s="55">
        <f t="shared" si="162"/>
        <v>35.6</v>
      </c>
      <c r="K891" s="70">
        <v>54</v>
      </c>
      <c r="L891" s="56">
        <f t="shared" si="157"/>
        <v>4847.5</v>
      </c>
      <c r="N891" s="54">
        <v>0</v>
      </c>
      <c r="O891" s="53">
        <f t="shared" si="163"/>
        <v>2370.6999999999998</v>
      </c>
      <c r="P891" s="91">
        <f t="shared" si="164"/>
        <v>2370.6999999999998</v>
      </c>
      <c r="Q891" s="54">
        <f t="shared" si="165"/>
        <v>801.3</v>
      </c>
      <c r="R891" s="55">
        <f t="shared" si="166"/>
        <v>23.7</v>
      </c>
      <c r="S891" s="70">
        <f t="shared" si="167"/>
        <v>36</v>
      </c>
      <c r="T891" s="56">
        <f t="shared" si="158"/>
        <v>3231.7</v>
      </c>
    </row>
    <row r="892" spans="1:20" x14ac:dyDescent="0.2">
      <c r="A892" s="32">
        <v>894</v>
      </c>
      <c r="B892" s="50" t="s">
        <v>14</v>
      </c>
      <c r="C892" s="51">
        <f t="shared" si="156"/>
        <v>90.88</v>
      </c>
      <c r="D892" s="57">
        <v>0</v>
      </c>
      <c r="E892" s="58">
        <v>26928</v>
      </c>
      <c r="F892" s="52">
        <v>0</v>
      </c>
      <c r="G892" s="53">
        <f t="shared" si="159"/>
        <v>3555.6</v>
      </c>
      <c r="H892" s="91">
        <f t="shared" si="160"/>
        <v>3555.6</v>
      </c>
      <c r="I892" s="54">
        <f t="shared" si="161"/>
        <v>1201.8</v>
      </c>
      <c r="J892" s="55">
        <f t="shared" si="162"/>
        <v>35.6</v>
      </c>
      <c r="K892" s="70">
        <v>54</v>
      </c>
      <c r="L892" s="56">
        <f t="shared" si="157"/>
        <v>4847</v>
      </c>
      <c r="N892" s="54">
        <v>0</v>
      </c>
      <c r="O892" s="53">
        <f t="shared" si="163"/>
        <v>2370.4</v>
      </c>
      <c r="P892" s="91">
        <f t="shared" si="164"/>
        <v>2370.4</v>
      </c>
      <c r="Q892" s="54">
        <f t="shared" si="165"/>
        <v>801.2</v>
      </c>
      <c r="R892" s="55">
        <f t="shared" si="166"/>
        <v>23.7</v>
      </c>
      <c r="S892" s="70">
        <f t="shared" si="167"/>
        <v>36</v>
      </c>
      <c r="T892" s="56">
        <f t="shared" si="158"/>
        <v>3231.3</v>
      </c>
    </row>
    <row r="893" spans="1:20" x14ac:dyDescent="0.2">
      <c r="A893" s="32">
        <v>895</v>
      </c>
      <c r="B893" s="50" t="s">
        <v>14</v>
      </c>
      <c r="C893" s="51">
        <f t="shared" si="156"/>
        <v>90.9</v>
      </c>
      <c r="D893" s="57">
        <v>0</v>
      </c>
      <c r="E893" s="58">
        <v>26928</v>
      </c>
      <c r="F893" s="52">
        <v>0</v>
      </c>
      <c r="G893" s="53">
        <f t="shared" si="159"/>
        <v>3554.9</v>
      </c>
      <c r="H893" s="91">
        <f t="shared" si="160"/>
        <v>3554.9</v>
      </c>
      <c r="I893" s="54">
        <f t="shared" si="161"/>
        <v>1201.5999999999999</v>
      </c>
      <c r="J893" s="55">
        <f t="shared" si="162"/>
        <v>35.5</v>
      </c>
      <c r="K893" s="70">
        <v>54</v>
      </c>
      <c r="L893" s="56">
        <f t="shared" si="157"/>
        <v>4846</v>
      </c>
      <c r="N893" s="54">
        <v>0</v>
      </c>
      <c r="O893" s="53">
        <f t="shared" si="163"/>
        <v>2369.9</v>
      </c>
      <c r="P893" s="91">
        <f t="shared" si="164"/>
        <v>2369.9</v>
      </c>
      <c r="Q893" s="54">
        <f t="shared" si="165"/>
        <v>801</v>
      </c>
      <c r="R893" s="55">
        <f t="shared" si="166"/>
        <v>23.7</v>
      </c>
      <c r="S893" s="70">
        <f t="shared" si="167"/>
        <v>36</v>
      </c>
      <c r="T893" s="56">
        <f t="shared" si="158"/>
        <v>3230.6</v>
      </c>
    </row>
    <row r="894" spans="1:20" x14ac:dyDescent="0.2">
      <c r="A894" s="32">
        <v>896</v>
      </c>
      <c r="B894" s="50" t="s">
        <v>14</v>
      </c>
      <c r="C894" s="51">
        <f t="shared" si="156"/>
        <v>90.92</v>
      </c>
      <c r="D894" s="57">
        <v>0</v>
      </c>
      <c r="E894" s="58">
        <v>26928</v>
      </c>
      <c r="F894" s="52">
        <v>0</v>
      </c>
      <c r="G894" s="53">
        <f t="shared" si="159"/>
        <v>3554.1</v>
      </c>
      <c r="H894" s="91">
        <f t="shared" si="160"/>
        <v>3554.1</v>
      </c>
      <c r="I894" s="54">
        <f t="shared" si="161"/>
        <v>1201.3</v>
      </c>
      <c r="J894" s="55">
        <f t="shared" si="162"/>
        <v>35.5</v>
      </c>
      <c r="K894" s="70">
        <v>54</v>
      </c>
      <c r="L894" s="56">
        <f t="shared" si="157"/>
        <v>4844.8999999999996</v>
      </c>
      <c r="N894" s="54">
        <v>0</v>
      </c>
      <c r="O894" s="53">
        <f t="shared" si="163"/>
        <v>2369.4</v>
      </c>
      <c r="P894" s="91">
        <f t="shared" si="164"/>
        <v>2369.4</v>
      </c>
      <c r="Q894" s="54">
        <f t="shared" si="165"/>
        <v>800.9</v>
      </c>
      <c r="R894" s="55">
        <f t="shared" si="166"/>
        <v>23.7</v>
      </c>
      <c r="S894" s="70">
        <f t="shared" si="167"/>
        <v>36</v>
      </c>
      <c r="T894" s="56">
        <f t="shared" si="158"/>
        <v>3230</v>
      </c>
    </row>
    <row r="895" spans="1:20" x14ac:dyDescent="0.2">
      <c r="A895" s="32">
        <v>897</v>
      </c>
      <c r="B895" s="50" t="s">
        <v>14</v>
      </c>
      <c r="C895" s="51">
        <f t="shared" si="156"/>
        <v>90.93</v>
      </c>
      <c r="D895" s="57">
        <v>0</v>
      </c>
      <c r="E895" s="58">
        <v>26928</v>
      </c>
      <c r="F895" s="52">
        <v>0</v>
      </c>
      <c r="G895" s="53">
        <f t="shared" si="159"/>
        <v>3553.7</v>
      </c>
      <c r="H895" s="91">
        <f t="shared" si="160"/>
        <v>3553.7</v>
      </c>
      <c r="I895" s="54">
        <f t="shared" si="161"/>
        <v>1201.2</v>
      </c>
      <c r="J895" s="55">
        <f t="shared" si="162"/>
        <v>35.5</v>
      </c>
      <c r="K895" s="70">
        <v>54</v>
      </c>
      <c r="L895" s="56">
        <f t="shared" si="157"/>
        <v>4844.3999999999996</v>
      </c>
      <c r="N895" s="54">
        <v>0</v>
      </c>
      <c r="O895" s="53">
        <f t="shared" si="163"/>
        <v>2369.1</v>
      </c>
      <c r="P895" s="91">
        <f t="shared" si="164"/>
        <v>2369.1</v>
      </c>
      <c r="Q895" s="54">
        <f t="shared" si="165"/>
        <v>800.8</v>
      </c>
      <c r="R895" s="55">
        <f t="shared" si="166"/>
        <v>23.7</v>
      </c>
      <c r="S895" s="70">
        <f t="shared" si="167"/>
        <v>36</v>
      </c>
      <c r="T895" s="56">
        <f t="shared" si="158"/>
        <v>3229.5999999999995</v>
      </c>
    </row>
    <row r="896" spans="1:20" x14ac:dyDescent="0.2">
      <c r="A896" s="32">
        <v>898</v>
      </c>
      <c r="B896" s="50" t="s">
        <v>14</v>
      </c>
      <c r="C896" s="51">
        <f t="shared" si="156"/>
        <v>90.95</v>
      </c>
      <c r="D896" s="57">
        <v>0</v>
      </c>
      <c r="E896" s="58">
        <v>26928</v>
      </c>
      <c r="F896" s="52">
        <v>0</v>
      </c>
      <c r="G896" s="53">
        <f t="shared" si="159"/>
        <v>3552.9</v>
      </c>
      <c r="H896" s="91">
        <f t="shared" si="160"/>
        <v>3552.9</v>
      </c>
      <c r="I896" s="54">
        <f t="shared" si="161"/>
        <v>1200.9000000000001</v>
      </c>
      <c r="J896" s="55">
        <f t="shared" si="162"/>
        <v>35.5</v>
      </c>
      <c r="K896" s="70">
        <v>54</v>
      </c>
      <c r="L896" s="56">
        <f t="shared" si="157"/>
        <v>4843.3</v>
      </c>
      <c r="N896" s="54">
        <v>0</v>
      </c>
      <c r="O896" s="53">
        <f t="shared" si="163"/>
        <v>2368.6</v>
      </c>
      <c r="P896" s="91">
        <f t="shared" si="164"/>
        <v>2368.6</v>
      </c>
      <c r="Q896" s="54">
        <f t="shared" si="165"/>
        <v>800.6</v>
      </c>
      <c r="R896" s="55">
        <f t="shared" si="166"/>
        <v>23.7</v>
      </c>
      <c r="S896" s="70">
        <f t="shared" si="167"/>
        <v>36</v>
      </c>
      <c r="T896" s="56">
        <f t="shared" si="158"/>
        <v>3228.8999999999996</v>
      </c>
    </row>
    <row r="897" spans="1:20" x14ac:dyDescent="0.2">
      <c r="A897" s="32">
        <v>899</v>
      </c>
      <c r="B897" s="50" t="s">
        <v>14</v>
      </c>
      <c r="C897" s="51">
        <f t="shared" si="156"/>
        <v>90.97</v>
      </c>
      <c r="D897" s="57">
        <v>0</v>
      </c>
      <c r="E897" s="58">
        <v>26928</v>
      </c>
      <c r="F897" s="52">
        <v>0</v>
      </c>
      <c r="G897" s="53">
        <f t="shared" si="159"/>
        <v>3552.1</v>
      </c>
      <c r="H897" s="91">
        <f t="shared" si="160"/>
        <v>3552.1</v>
      </c>
      <c r="I897" s="54">
        <f t="shared" si="161"/>
        <v>1200.5999999999999</v>
      </c>
      <c r="J897" s="55">
        <f t="shared" si="162"/>
        <v>35.5</v>
      </c>
      <c r="K897" s="70">
        <v>54</v>
      </c>
      <c r="L897" s="56">
        <f t="shared" si="157"/>
        <v>4842.2</v>
      </c>
      <c r="N897" s="54">
        <v>0</v>
      </c>
      <c r="O897" s="53">
        <f t="shared" si="163"/>
        <v>2368.1</v>
      </c>
      <c r="P897" s="91">
        <f t="shared" si="164"/>
        <v>2368.1</v>
      </c>
      <c r="Q897" s="54">
        <f t="shared" si="165"/>
        <v>800.4</v>
      </c>
      <c r="R897" s="55">
        <f t="shared" si="166"/>
        <v>23.7</v>
      </c>
      <c r="S897" s="70">
        <f t="shared" si="167"/>
        <v>36</v>
      </c>
      <c r="T897" s="56">
        <f t="shared" si="158"/>
        <v>3228.2</v>
      </c>
    </row>
    <row r="898" spans="1:20" x14ac:dyDescent="0.2">
      <c r="A898" s="32">
        <v>900</v>
      </c>
      <c r="B898" s="50" t="s">
        <v>14</v>
      </c>
      <c r="C898" s="51">
        <f t="shared" si="156"/>
        <v>90.98</v>
      </c>
      <c r="D898" s="57">
        <v>0</v>
      </c>
      <c r="E898" s="58">
        <v>26928</v>
      </c>
      <c r="F898" s="52">
        <v>0</v>
      </c>
      <c r="G898" s="53">
        <f t="shared" si="159"/>
        <v>3551.7</v>
      </c>
      <c r="H898" s="91">
        <f t="shared" si="160"/>
        <v>3551.7</v>
      </c>
      <c r="I898" s="54">
        <f t="shared" si="161"/>
        <v>1200.5</v>
      </c>
      <c r="J898" s="55">
        <f t="shared" si="162"/>
        <v>35.5</v>
      </c>
      <c r="K898" s="70">
        <v>54</v>
      </c>
      <c r="L898" s="56">
        <f t="shared" si="157"/>
        <v>4841.7</v>
      </c>
      <c r="N898" s="54">
        <v>0</v>
      </c>
      <c r="O898" s="53">
        <f t="shared" si="163"/>
        <v>2367.8000000000002</v>
      </c>
      <c r="P898" s="91">
        <f t="shared" si="164"/>
        <v>2367.8000000000002</v>
      </c>
      <c r="Q898" s="54">
        <f t="shared" si="165"/>
        <v>800.3</v>
      </c>
      <c r="R898" s="55">
        <f t="shared" si="166"/>
        <v>23.7</v>
      </c>
      <c r="S898" s="70">
        <f t="shared" si="167"/>
        <v>36</v>
      </c>
      <c r="T898" s="56">
        <f t="shared" si="158"/>
        <v>3227.8</v>
      </c>
    </row>
    <row r="899" spans="1:20" x14ac:dyDescent="0.2">
      <c r="A899" s="32">
        <v>901</v>
      </c>
      <c r="B899" s="50" t="s">
        <v>14</v>
      </c>
      <c r="C899" s="51">
        <f t="shared" si="156"/>
        <v>91</v>
      </c>
      <c r="D899" s="57">
        <v>0</v>
      </c>
      <c r="E899" s="58">
        <v>26928</v>
      </c>
      <c r="F899" s="52">
        <v>0</v>
      </c>
      <c r="G899" s="53">
        <f t="shared" si="159"/>
        <v>3550.9</v>
      </c>
      <c r="H899" s="91">
        <f t="shared" si="160"/>
        <v>3550.9</v>
      </c>
      <c r="I899" s="54">
        <f t="shared" si="161"/>
        <v>1200.2</v>
      </c>
      <c r="J899" s="55">
        <f t="shared" si="162"/>
        <v>35.5</v>
      </c>
      <c r="K899" s="70">
        <v>54</v>
      </c>
      <c r="L899" s="56">
        <f t="shared" si="157"/>
        <v>4840.6000000000004</v>
      </c>
      <c r="N899" s="54">
        <v>0</v>
      </c>
      <c r="O899" s="53">
        <f t="shared" si="163"/>
        <v>2367.3000000000002</v>
      </c>
      <c r="P899" s="91">
        <f t="shared" si="164"/>
        <v>2367.3000000000002</v>
      </c>
      <c r="Q899" s="54">
        <f t="shared" si="165"/>
        <v>800.1</v>
      </c>
      <c r="R899" s="55">
        <f t="shared" si="166"/>
        <v>23.7</v>
      </c>
      <c r="S899" s="70">
        <f t="shared" si="167"/>
        <v>36</v>
      </c>
      <c r="T899" s="56">
        <f t="shared" si="158"/>
        <v>3227.1</v>
      </c>
    </row>
    <row r="900" spans="1:20" x14ac:dyDescent="0.2">
      <c r="A900" s="32">
        <v>902</v>
      </c>
      <c r="B900" s="50" t="s">
        <v>14</v>
      </c>
      <c r="C900" s="51">
        <f t="shared" si="156"/>
        <v>91.02</v>
      </c>
      <c r="D900" s="57">
        <v>0</v>
      </c>
      <c r="E900" s="58">
        <v>26928</v>
      </c>
      <c r="F900" s="52">
        <v>0</v>
      </c>
      <c r="G900" s="53">
        <f t="shared" si="159"/>
        <v>3550.2</v>
      </c>
      <c r="H900" s="91">
        <f t="shared" si="160"/>
        <v>3550.2</v>
      </c>
      <c r="I900" s="54">
        <f t="shared" si="161"/>
        <v>1200</v>
      </c>
      <c r="J900" s="55">
        <f t="shared" si="162"/>
        <v>35.5</v>
      </c>
      <c r="K900" s="70">
        <v>54</v>
      </c>
      <c r="L900" s="56">
        <f t="shared" si="157"/>
        <v>4839.7</v>
      </c>
      <c r="N900" s="54">
        <v>0</v>
      </c>
      <c r="O900" s="53">
        <f t="shared" si="163"/>
        <v>2366.8000000000002</v>
      </c>
      <c r="P900" s="91">
        <f t="shared" si="164"/>
        <v>2366.8000000000002</v>
      </c>
      <c r="Q900" s="54">
        <f t="shared" si="165"/>
        <v>800</v>
      </c>
      <c r="R900" s="55">
        <f t="shared" si="166"/>
        <v>23.7</v>
      </c>
      <c r="S900" s="70">
        <f t="shared" si="167"/>
        <v>36</v>
      </c>
      <c r="T900" s="56">
        <f t="shared" si="158"/>
        <v>3226.5</v>
      </c>
    </row>
    <row r="901" spans="1:20" x14ac:dyDescent="0.2">
      <c r="A901" s="32">
        <v>903</v>
      </c>
      <c r="B901" s="50" t="s">
        <v>14</v>
      </c>
      <c r="C901" s="51">
        <f t="shared" si="156"/>
        <v>91.03</v>
      </c>
      <c r="D901" s="57">
        <v>0</v>
      </c>
      <c r="E901" s="58">
        <v>26928</v>
      </c>
      <c r="F901" s="52">
        <v>0</v>
      </c>
      <c r="G901" s="53">
        <f t="shared" si="159"/>
        <v>3549.8</v>
      </c>
      <c r="H901" s="91">
        <f t="shared" si="160"/>
        <v>3549.8</v>
      </c>
      <c r="I901" s="54">
        <f t="shared" si="161"/>
        <v>1199.8</v>
      </c>
      <c r="J901" s="55">
        <f t="shared" si="162"/>
        <v>35.5</v>
      </c>
      <c r="K901" s="70">
        <v>54</v>
      </c>
      <c r="L901" s="56">
        <f t="shared" si="157"/>
        <v>4839.1000000000004</v>
      </c>
      <c r="N901" s="54">
        <v>0</v>
      </c>
      <c r="O901" s="53">
        <f t="shared" si="163"/>
        <v>2366.5</v>
      </c>
      <c r="P901" s="91">
        <f t="shared" si="164"/>
        <v>2366.5</v>
      </c>
      <c r="Q901" s="54">
        <f t="shared" si="165"/>
        <v>799.9</v>
      </c>
      <c r="R901" s="55">
        <f t="shared" si="166"/>
        <v>23.7</v>
      </c>
      <c r="S901" s="70">
        <f t="shared" si="167"/>
        <v>36</v>
      </c>
      <c r="T901" s="56">
        <f t="shared" si="158"/>
        <v>3226.1</v>
      </c>
    </row>
    <row r="902" spans="1:20" x14ac:dyDescent="0.2">
      <c r="A902" s="32">
        <v>904</v>
      </c>
      <c r="B902" s="50" t="s">
        <v>14</v>
      </c>
      <c r="C902" s="51">
        <f t="shared" si="156"/>
        <v>91.05</v>
      </c>
      <c r="D902" s="57">
        <v>0</v>
      </c>
      <c r="E902" s="58">
        <v>26928</v>
      </c>
      <c r="F902" s="52">
        <v>0</v>
      </c>
      <c r="G902" s="53">
        <f t="shared" si="159"/>
        <v>3549</v>
      </c>
      <c r="H902" s="91">
        <f t="shared" si="160"/>
        <v>3549</v>
      </c>
      <c r="I902" s="54">
        <f t="shared" si="161"/>
        <v>1199.5999999999999</v>
      </c>
      <c r="J902" s="55">
        <f t="shared" si="162"/>
        <v>35.5</v>
      </c>
      <c r="K902" s="70">
        <v>54</v>
      </c>
      <c r="L902" s="56">
        <f t="shared" si="157"/>
        <v>4838.1000000000004</v>
      </c>
      <c r="N902" s="54">
        <v>0</v>
      </c>
      <c r="O902" s="53">
        <f t="shared" si="163"/>
        <v>2366</v>
      </c>
      <c r="P902" s="91">
        <f t="shared" si="164"/>
        <v>2366</v>
      </c>
      <c r="Q902" s="54">
        <f t="shared" si="165"/>
        <v>799.7</v>
      </c>
      <c r="R902" s="55">
        <f t="shared" si="166"/>
        <v>23.7</v>
      </c>
      <c r="S902" s="70">
        <f t="shared" si="167"/>
        <v>36</v>
      </c>
      <c r="T902" s="56">
        <f t="shared" si="158"/>
        <v>3225.3999999999996</v>
      </c>
    </row>
    <row r="903" spans="1:20" x14ac:dyDescent="0.2">
      <c r="A903" s="32">
        <v>905</v>
      </c>
      <c r="B903" s="50" t="s">
        <v>14</v>
      </c>
      <c r="C903" s="51">
        <f t="shared" si="156"/>
        <v>91.07</v>
      </c>
      <c r="D903" s="57">
        <v>0</v>
      </c>
      <c r="E903" s="58">
        <v>26928</v>
      </c>
      <c r="F903" s="52">
        <v>0</v>
      </c>
      <c r="G903" s="53">
        <f t="shared" si="159"/>
        <v>3548.2</v>
      </c>
      <c r="H903" s="91">
        <f t="shared" si="160"/>
        <v>3548.2</v>
      </c>
      <c r="I903" s="54">
        <f t="shared" si="161"/>
        <v>1199.3</v>
      </c>
      <c r="J903" s="55">
        <f t="shared" si="162"/>
        <v>35.5</v>
      </c>
      <c r="K903" s="70">
        <v>54</v>
      </c>
      <c r="L903" s="56">
        <f t="shared" si="157"/>
        <v>4837</v>
      </c>
      <c r="N903" s="54">
        <v>0</v>
      </c>
      <c r="O903" s="53">
        <f t="shared" si="163"/>
        <v>2365.5</v>
      </c>
      <c r="P903" s="91">
        <f t="shared" si="164"/>
        <v>2365.5</v>
      </c>
      <c r="Q903" s="54">
        <f t="shared" si="165"/>
        <v>799.5</v>
      </c>
      <c r="R903" s="55">
        <f t="shared" si="166"/>
        <v>23.7</v>
      </c>
      <c r="S903" s="70">
        <f t="shared" si="167"/>
        <v>36</v>
      </c>
      <c r="T903" s="56">
        <f t="shared" si="158"/>
        <v>3224.7</v>
      </c>
    </row>
    <row r="904" spans="1:20" x14ac:dyDescent="0.2">
      <c r="A904" s="32">
        <v>906</v>
      </c>
      <c r="B904" s="50" t="s">
        <v>14</v>
      </c>
      <c r="C904" s="51">
        <f t="shared" ref="C904:C967" si="168">IF(A904&lt;&gt;"",ROUND(IF(A904&lt;C$1513,C$1514+C$1515*A904+C$1516*A904^2+C$1517*A904^3+C$1518*A904^4,C$1522+C$1523*A904+C$1524*A904^2+C$1525*A904^3+C$1526*A904^4),2),"")</f>
        <v>91.08</v>
      </c>
      <c r="D904" s="57">
        <v>0</v>
      </c>
      <c r="E904" s="58">
        <v>26928</v>
      </c>
      <c r="F904" s="52">
        <v>0</v>
      </c>
      <c r="G904" s="53">
        <f t="shared" si="159"/>
        <v>3547.8</v>
      </c>
      <c r="H904" s="91">
        <f t="shared" si="160"/>
        <v>3547.8</v>
      </c>
      <c r="I904" s="54">
        <f t="shared" si="161"/>
        <v>1199.2</v>
      </c>
      <c r="J904" s="55">
        <f t="shared" si="162"/>
        <v>35.5</v>
      </c>
      <c r="K904" s="70">
        <v>54</v>
      </c>
      <c r="L904" s="56">
        <f t="shared" ref="L904:L967" si="169">SUM(H904:K904)</f>
        <v>4836.5</v>
      </c>
      <c r="N904" s="54">
        <v>0</v>
      </c>
      <c r="O904" s="53">
        <f t="shared" si="163"/>
        <v>2365.1999999999998</v>
      </c>
      <c r="P904" s="91">
        <f t="shared" si="164"/>
        <v>2365.1999999999998</v>
      </c>
      <c r="Q904" s="54">
        <f t="shared" si="165"/>
        <v>799.4</v>
      </c>
      <c r="R904" s="55">
        <f t="shared" si="166"/>
        <v>23.7</v>
      </c>
      <c r="S904" s="70">
        <f t="shared" si="167"/>
        <v>36</v>
      </c>
      <c r="T904" s="56">
        <f t="shared" ref="T904:T967" si="170">SUM(P904:S904)</f>
        <v>3224.2999999999997</v>
      </c>
    </row>
    <row r="905" spans="1:20" x14ac:dyDescent="0.2">
      <c r="A905" s="32">
        <v>907</v>
      </c>
      <c r="B905" s="50" t="s">
        <v>14</v>
      </c>
      <c r="C905" s="51">
        <f t="shared" si="168"/>
        <v>91.1</v>
      </c>
      <c r="D905" s="57">
        <v>0</v>
      </c>
      <c r="E905" s="58">
        <v>26928</v>
      </c>
      <c r="F905" s="52">
        <v>0</v>
      </c>
      <c r="G905" s="53">
        <f t="shared" ref="G905:G968" si="171">ROUND(12/C905*E905,1)</f>
        <v>3547</v>
      </c>
      <c r="H905" s="91">
        <f t="shared" ref="H905:H968" si="172">F905+G905</f>
        <v>3547</v>
      </c>
      <c r="I905" s="54">
        <f t="shared" ref="I905:I968" si="173">ROUND(H905*0.338,1)</f>
        <v>1198.9000000000001</v>
      </c>
      <c r="J905" s="55">
        <f t="shared" ref="J905:J968" si="174">ROUND(H905*0.01,1)</f>
        <v>35.5</v>
      </c>
      <c r="K905" s="70">
        <v>54</v>
      </c>
      <c r="L905" s="56">
        <f t="shared" si="169"/>
        <v>4835.3999999999996</v>
      </c>
      <c r="N905" s="54">
        <v>0</v>
      </c>
      <c r="O905" s="53">
        <f t="shared" ref="O905:O968" si="175">ROUND(8/C905*E905,1)</f>
        <v>2364.6999999999998</v>
      </c>
      <c r="P905" s="91">
        <f t="shared" ref="P905:P968" si="176">N905+O905</f>
        <v>2364.6999999999998</v>
      </c>
      <c r="Q905" s="54">
        <f t="shared" ref="Q905:Q968" si="177">ROUND(P905*0.338,1)</f>
        <v>799.3</v>
      </c>
      <c r="R905" s="55">
        <f t="shared" ref="R905:R968" si="178">ROUND(P905*0.01,1)</f>
        <v>23.6</v>
      </c>
      <c r="S905" s="70">
        <f t="shared" ref="S905:S968" si="179">ROUND(K905*2/3,1)</f>
        <v>36</v>
      </c>
      <c r="T905" s="56">
        <f t="shared" si="170"/>
        <v>3223.6</v>
      </c>
    </row>
    <row r="906" spans="1:20" x14ac:dyDescent="0.2">
      <c r="A906" s="32">
        <v>908</v>
      </c>
      <c r="B906" s="50" t="s">
        <v>14</v>
      </c>
      <c r="C906" s="51">
        <f t="shared" si="168"/>
        <v>91.12</v>
      </c>
      <c r="D906" s="57">
        <v>0</v>
      </c>
      <c r="E906" s="58">
        <v>26928</v>
      </c>
      <c r="F906" s="52">
        <v>0</v>
      </c>
      <c r="G906" s="53">
        <f t="shared" si="171"/>
        <v>3546.3</v>
      </c>
      <c r="H906" s="91">
        <f t="shared" si="172"/>
        <v>3546.3</v>
      </c>
      <c r="I906" s="54">
        <f t="shared" si="173"/>
        <v>1198.5999999999999</v>
      </c>
      <c r="J906" s="55">
        <f t="shared" si="174"/>
        <v>35.5</v>
      </c>
      <c r="K906" s="70">
        <v>54</v>
      </c>
      <c r="L906" s="56">
        <f t="shared" si="169"/>
        <v>4834.3999999999996</v>
      </c>
      <c r="N906" s="54">
        <v>0</v>
      </c>
      <c r="O906" s="53">
        <f t="shared" si="175"/>
        <v>2364.1999999999998</v>
      </c>
      <c r="P906" s="91">
        <f t="shared" si="176"/>
        <v>2364.1999999999998</v>
      </c>
      <c r="Q906" s="54">
        <f t="shared" si="177"/>
        <v>799.1</v>
      </c>
      <c r="R906" s="55">
        <f t="shared" si="178"/>
        <v>23.6</v>
      </c>
      <c r="S906" s="70">
        <f t="shared" si="179"/>
        <v>36</v>
      </c>
      <c r="T906" s="56">
        <f t="shared" si="170"/>
        <v>3222.8999999999996</v>
      </c>
    </row>
    <row r="907" spans="1:20" x14ac:dyDescent="0.2">
      <c r="A907" s="32">
        <v>909</v>
      </c>
      <c r="B907" s="50" t="s">
        <v>14</v>
      </c>
      <c r="C907" s="51">
        <f t="shared" si="168"/>
        <v>91.13</v>
      </c>
      <c r="D907" s="57">
        <v>0</v>
      </c>
      <c r="E907" s="58">
        <v>26928</v>
      </c>
      <c r="F907" s="52">
        <v>0</v>
      </c>
      <c r="G907" s="53">
        <f t="shared" si="171"/>
        <v>3545.9</v>
      </c>
      <c r="H907" s="91">
        <f t="shared" si="172"/>
        <v>3545.9</v>
      </c>
      <c r="I907" s="54">
        <f t="shared" si="173"/>
        <v>1198.5</v>
      </c>
      <c r="J907" s="55">
        <f t="shared" si="174"/>
        <v>35.5</v>
      </c>
      <c r="K907" s="70">
        <v>54</v>
      </c>
      <c r="L907" s="56">
        <f t="shared" si="169"/>
        <v>4833.8999999999996</v>
      </c>
      <c r="N907" s="54">
        <v>0</v>
      </c>
      <c r="O907" s="53">
        <f t="shared" si="175"/>
        <v>2363.9</v>
      </c>
      <c r="P907" s="91">
        <f t="shared" si="176"/>
        <v>2363.9</v>
      </c>
      <c r="Q907" s="54">
        <f t="shared" si="177"/>
        <v>799</v>
      </c>
      <c r="R907" s="55">
        <f t="shared" si="178"/>
        <v>23.6</v>
      </c>
      <c r="S907" s="70">
        <f t="shared" si="179"/>
        <v>36</v>
      </c>
      <c r="T907" s="56">
        <f t="shared" si="170"/>
        <v>3222.5</v>
      </c>
    </row>
    <row r="908" spans="1:20" x14ac:dyDescent="0.2">
      <c r="A908" s="32">
        <v>910</v>
      </c>
      <c r="B908" s="50" t="s">
        <v>14</v>
      </c>
      <c r="C908" s="51">
        <f t="shared" si="168"/>
        <v>91.15</v>
      </c>
      <c r="D908" s="57">
        <v>0</v>
      </c>
      <c r="E908" s="58">
        <v>26928</v>
      </c>
      <c r="F908" s="52">
        <v>0</v>
      </c>
      <c r="G908" s="53">
        <f t="shared" si="171"/>
        <v>3545.1</v>
      </c>
      <c r="H908" s="91">
        <f t="shared" si="172"/>
        <v>3545.1</v>
      </c>
      <c r="I908" s="54">
        <f t="shared" si="173"/>
        <v>1198.2</v>
      </c>
      <c r="J908" s="55">
        <f t="shared" si="174"/>
        <v>35.5</v>
      </c>
      <c r="K908" s="70">
        <v>54</v>
      </c>
      <c r="L908" s="56">
        <f t="shared" si="169"/>
        <v>4832.8</v>
      </c>
      <c r="N908" s="54">
        <v>0</v>
      </c>
      <c r="O908" s="53">
        <f t="shared" si="175"/>
        <v>2363.4</v>
      </c>
      <c r="P908" s="91">
        <f t="shared" si="176"/>
        <v>2363.4</v>
      </c>
      <c r="Q908" s="54">
        <f t="shared" si="177"/>
        <v>798.8</v>
      </c>
      <c r="R908" s="55">
        <f t="shared" si="178"/>
        <v>23.6</v>
      </c>
      <c r="S908" s="70">
        <f t="shared" si="179"/>
        <v>36</v>
      </c>
      <c r="T908" s="56">
        <f t="shared" si="170"/>
        <v>3221.7999999999997</v>
      </c>
    </row>
    <row r="909" spans="1:20" x14ac:dyDescent="0.2">
      <c r="A909" s="32">
        <v>911</v>
      </c>
      <c r="B909" s="50" t="s">
        <v>14</v>
      </c>
      <c r="C909" s="51">
        <f t="shared" si="168"/>
        <v>91.17</v>
      </c>
      <c r="D909" s="57">
        <v>0</v>
      </c>
      <c r="E909" s="58">
        <v>26928</v>
      </c>
      <c r="F909" s="52">
        <v>0</v>
      </c>
      <c r="G909" s="53">
        <f t="shared" si="171"/>
        <v>3544.3</v>
      </c>
      <c r="H909" s="91">
        <f t="shared" si="172"/>
        <v>3544.3</v>
      </c>
      <c r="I909" s="54">
        <f t="shared" si="173"/>
        <v>1198</v>
      </c>
      <c r="J909" s="55">
        <f t="shared" si="174"/>
        <v>35.4</v>
      </c>
      <c r="K909" s="70">
        <v>54</v>
      </c>
      <c r="L909" s="56">
        <f t="shared" si="169"/>
        <v>4831.7</v>
      </c>
      <c r="N909" s="54">
        <v>0</v>
      </c>
      <c r="O909" s="53">
        <f t="shared" si="175"/>
        <v>2362.9</v>
      </c>
      <c r="P909" s="91">
        <f t="shared" si="176"/>
        <v>2362.9</v>
      </c>
      <c r="Q909" s="54">
        <f t="shared" si="177"/>
        <v>798.7</v>
      </c>
      <c r="R909" s="55">
        <f t="shared" si="178"/>
        <v>23.6</v>
      </c>
      <c r="S909" s="70">
        <f t="shared" si="179"/>
        <v>36</v>
      </c>
      <c r="T909" s="56">
        <f t="shared" si="170"/>
        <v>3221.2000000000003</v>
      </c>
    </row>
    <row r="910" spans="1:20" x14ac:dyDescent="0.2">
      <c r="A910" s="32">
        <v>912</v>
      </c>
      <c r="B910" s="50" t="s">
        <v>14</v>
      </c>
      <c r="C910" s="51">
        <f t="shared" si="168"/>
        <v>91.18</v>
      </c>
      <c r="D910" s="57">
        <v>0</v>
      </c>
      <c r="E910" s="58">
        <v>26928</v>
      </c>
      <c r="F910" s="52">
        <v>0</v>
      </c>
      <c r="G910" s="53">
        <f t="shared" si="171"/>
        <v>3543.9</v>
      </c>
      <c r="H910" s="91">
        <f t="shared" si="172"/>
        <v>3543.9</v>
      </c>
      <c r="I910" s="54">
        <f t="shared" si="173"/>
        <v>1197.8</v>
      </c>
      <c r="J910" s="55">
        <f t="shared" si="174"/>
        <v>35.4</v>
      </c>
      <c r="K910" s="70">
        <v>54</v>
      </c>
      <c r="L910" s="56">
        <f t="shared" si="169"/>
        <v>4831.0999999999995</v>
      </c>
      <c r="N910" s="54">
        <v>0</v>
      </c>
      <c r="O910" s="53">
        <f t="shared" si="175"/>
        <v>2362.6</v>
      </c>
      <c r="P910" s="91">
        <f t="shared" si="176"/>
        <v>2362.6</v>
      </c>
      <c r="Q910" s="54">
        <f t="shared" si="177"/>
        <v>798.6</v>
      </c>
      <c r="R910" s="55">
        <f t="shared" si="178"/>
        <v>23.6</v>
      </c>
      <c r="S910" s="70">
        <f t="shared" si="179"/>
        <v>36</v>
      </c>
      <c r="T910" s="56">
        <f t="shared" si="170"/>
        <v>3220.7999999999997</v>
      </c>
    </row>
    <row r="911" spans="1:20" x14ac:dyDescent="0.2">
      <c r="A911" s="32">
        <v>913</v>
      </c>
      <c r="B911" s="50" t="s">
        <v>14</v>
      </c>
      <c r="C911" s="51">
        <f t="shared" si="168"/>
        <v>91.2</v>
      </c>
      <c r="D911" s="57">
        <v>0</v>
      </c>
      <c r="E911" s="58">
        <v>26928</v>
      </c>
      <c r="F911" s="52">
        <v>0</v>
      </c>
      <c r="G911" s="53">
        <f t="shared" si="171"/>
        <v>3543.2</v>
      </c>
      <c r="H911" s="91">
        <f t="shared" si="172"/>
        <v>3543.2</v>
      </c>
      <c r="I911" s="54">
        <f t="shared" si="173"/>
        <v>1197.5999999999999</v>
      </c>
      <c r="J911" s="55">
        <f t="shared" si="174"/>
        <v>35.4</v>
      </c>
      <c r="K911" s="70">
        <v>54</v>
      </c>
      <c r="L911" s="56">
        <f t="shared" si="169"/>
        <v>4830.1999999999989</v>
      </c>
      <c r="N911" s="54">
        <v>0</v>
      </c>
      <c r="O911" s="53">
        <f t="shared" si="175"/>
        <v>2362.1</v>
      </c>
      <c r="P911" s="91">
        <f t="shared" si="176"/>
        <v>2362.1</v>
      </c>
      <c r="Q911" s="54">
        <f t="shared" si="177"/>
        <v>798.4</v>
      </c>
      <c r="R911" s="55">
        <f t="shared" si="178"/>
        <v>23.6</v>
      </c>
      <c r="S911" s="70">
        <f t="shared" si="179"/>
        <v>36</v>
      </c>
      <c r="T911" s="56">
        <f t="shared" si="170"/>
        <v>3220.1</v>
      </c>
    </row>
    <row r="912" spans="1:20" x14ac:dyDescent="0.2">
      <c r="A912" s="32">
        <v>914</v>
      </c>
      <c r="B912" s="50" t="s">
        <v>14</v>
      </c>
      <c r="C912" s="51">
        <f t="shared" si="168"/>
        <v>91.22</v>
      </c>
      <c r="D912" s="57">
        <v>0</v>
      </c>
      <c r="E912" s="58">
        <v>26928</v>
      </c>
      <c r="F912" s="52">
        <v>0</v>
      </c>
      <c r="G912" s="53">
        <f t="shared" si="171"/>
        <v>3542.4</v>
      </c>
      <c r="H912" s="91">
        <f t="shared" si="172"/>
        <v>3542.4</v>
      </c>
      <c r="I912" s="54">
        <f t="shared" si="173"/>
        <v>1197.3</v>
      </c>
      <c r="J912" s="55">
        <f t="shared" si="174"/>
        <v>35.4</v>
      </c>
      <c r="K912" s="70">
        <v>54</v>
      </c>
      <c r="L912" s="56">
        <f t="shared" si="169"/>
        <v>4829.0999999999995</v>
      </c>
      <c r="N912" s="54">
        <v>0</v>
      </c>
      <c r="O912" s="53">
        <f t="shared" si="175"/>
        <v>2361.6</v>
      </c>
      <c r="P912" s="91">
        <f t="shared" si="176"/>
        <v>2361.6</v>
      </c>
      <c r="Q912" s="54">
        <f t="shared" si="177"/>
        <v>798.2</v>
      </c>
      <c r="R912" s="55">
        <f t="shared" si="178"/>
        <v>23.6</v>
      </c>
      <c r="S912" s="70">
        <f t="shared" si="179"/>
        <v>36</v>
      </c>
      <c r="T912" s="56">
        <f t="shared" si="170"/>
        <v>3219.4</v>
      </c>
    </row>
    <row r="913" spans="1:20" x14ac:dyDescent="0.2">
      <c r="A913" s="32">
        <v>915</v>
      </c>
      <c r="B913" s="50" t="s">
        <v>14</v>
      </c>
      <c r="C913" s="51">
        <f t="shared" si="168"/>
        <v>91.23</v>
      </c>
      <c r="D913" s="57">
        <v>0</v>
      </c>
      <c r="E913" s="58">
        <v>26928</v>
      </c>
      <c r="F913" s="52">
        <v>0</v>
      </c>
      <c r="G913" s="53">
        <f t="shared" si="171"/>
        <v>3542</v>
      </c>
      <c r="H913" s="91">
        <f t="shared" si="172"/>
        <v>3542</v>
      </c>
      <c r="I913" s="54">
        <f t="shared" si="173"/>
        <v>1197.2</v>
      </c>
      <c r="J913" s="55">
        <f t="shared" si="174"/>
        <v>35.4</v>
      </c>
      <c r="K913" s="70">
        <v>54</v>
      </c>
      <c r="L913" s="56">
        <f t="shared" si="169"/>
        <v>4828.5999999999995</v>
      </c>
      <c r="N913" s="54">
        <v>0</v>
      </c>
      <c r="O913" s="53">
        <f t="shared" si="175"/>
        <v>2361.3000000000002</v>
      </c>
      <c r="P913" s="91">
        <f t="shared" si="176"/>
        <v>2361.3000000000002</v>
      </c>
      <c r="Q913" s="54">
        <f t="shared" si="177"/>
        <v>798.1</v>
      </c>
      <c r="R913" s="55">
        <f t="shared" si="178"/>
        <v>23.6</v>
      </c>
      <c r="S913" s="70">
        <f t="shared" si="179"/>
        <v>36</v>
      </c>
      <c r="T913" s="56">
        <f t="shared" si="170"/>
        <v>3219</v>
      </c>
    </row>
    <row r="914" spans="1:20" x14ac:dyDescent="0.2">
      <c r="A914" s="32">
        <v>916</v>
      </c>
      <c r="B914" s="50" t="s">
        <v>14</v>
      </c>
      <c r="C914" s="51">
        <f t="shared" si="168"/>
        <v>91.25</v>
      </c>
      <c r="D914" s="57">
        <v>0</v>
      </c>
      <c r="E914" s="58">
        <v>26928</v>
      </c>
      <c r="F914" s="52">
        <v>0</v>
      </c>
      <c r="G914" s="53">
        <f t="shared" si="171"/>
        <v>3541.2</v>
      </c>
      <c r="H914" s="91">
        <f t="shared" si="172"/>
        <v>3541.2</v>
      </c>
      <c r="I914" s="54">
        <f t="shared" si="173"/>
        <v>1196.9000000000001</v>
      </c>
      <c r="J914" s="55">
        <f t="shared" si="174"/>
        <v>35.4</v>
      </c>
      <c r="K914" s="70">
        <v>54</v>
      </c>
      <c r="L914" s="56">
        <f t="shared" si="169"/>
        <v>4827.5</v>
      </c>
      <c r="N914" s="54">
        <v>0</v>
      </c>
      <c r="O914" s="53">
        <f t="shared" si="175"/>
        <v>2360.8000000000002</v>
      </c>
      <c r="P914" s="91">
        <f t="shared" si="176"/>
        <v>2360.8000000000002</v>
      </c>
      <c r="Q914" s="54">
        <f t="shared" si="177"/>
        <v>798</v>
      </c>
      <c r="R914" s="55">
        <f t="shared" si="178"/>
        <v>23.6</v>
      </c>
      <c r="S914" s="70">
        <f t="shared" si="179"/>
        <v>36</v>
      </c>
      <c r="T914" s="56">
        <f t="shared" si="170"/>
        <v>3218.4</v>
      </c>
    </row>
    <row r="915" spans="1:20" x14ac:dyDescent="0.2">
      <c r="A915" s="32">
        <v>917</v>
      </c>
      <c r="B915" s="50" t="s">
        <v>14</v>
      </c>
      <c r="C915" s="51">
        <f t="shared" si="168"/>
        <v>91.27</v>
      </c>
      <c r="D915" s="57">
        <v>0</v>
      </c>
      <c r="E915" s="58">
        <v>26928</v>
      </c>
      <c r="F915" s="52">
        <v>0</v>
      </c>
      <c r="G915" s="53">
        <f t="shared" si="171"/>
        <v>3540.4</v>
      </c>
      <c r="H915" s="91">
        <f t="shared" si="172"/>
        <v>3540.4</v>
      </c>
      <c r="I915" s="54">
        <f t="shared" si="173"/>
        <v>1196.7</v>
      </c>
      <c r="J915" s="55">
        <f t="shared" si="174"/>
        <v>35.4</v>
      </c>
      <c r="K915" s="70">
        <v>54</v>
      </c>
      <c r="L915" s="56">
        <f t="shared" si="169"/>
        <v>4826.5</v>
      </c>
      <c r="N915" s="54">
        <v>0</v>
      </c>
      <c r="O915" s="53">
        <f t="shared" si="175"/>
        <v>2360.3000000000002</v>
      </c>
      <c r="P915" s="91">
        <f t="shared" si="176"/>
        <v>2360.3000000000002</v>
      </c>
      <c r="Q915" s="54">
        <f t="shared" si="177"/>
        <v>797.8</v>
      </c>
      <c r="R915" s="55">
        <f t="shared" si="178"/>
        <v>23.6</v>
      </c>
      <c r="S915" s="70">
        <f t="shared" si="179"/>
        <v>36</v>
      </c>
      <c r="T915" s="56">
        <f t="shared" si="170"/>
        <v>3217.7000000000003</v>
      </c>
    </row>
    <row r="916" spans="1:20" x14ac:dyDescent="0.2">
      <c r="A916" s="32">
        <v>918</v>
      </c>
      <c r="B916" s="50" t="s">
        <v>14</v>
      </c>
      <c r="C916" s="51">
        <f t="shared" si="168"/>
        <v>91.28</v>
      </c>
      <c r="D916" s="57">
        <v>0</v>
      </c>
      <c r="E916" s="58">
        <v>26928</v>
      </c>
      <c r="F916" s="52">
        <v>0</v>
      </c>
      <c r="G916" s="53">
        <f t="shared" si="171"/>
        <v>3540.1</v>
      </c>
      <c r="H916" s="91">
        <f t="shared" si="172"/>
        <v>3540.1</v>
      </c>
      <c r="I916" s="54">
        <f t="shared" si="173"/>
        <v>1196.5999999999999</v>
      </c>
      <c r="J916" s="55">
        <f t="shared" si="174"/>
        <v>35.4</v>
      </c>
      <c r="K916" s="70">
        <v>54</v>
      </c>
      <c r="L916" s="56">
        <f t="shared" si="169"/>
        <v>4826.0999999999995</v>
      </c>
      <c r="N916" s="54">
        <v>0</v>
      </c>
      <c r="O916" s="53">
        <f t="shared" si="175"/>
        <v>2360</v>
      </c>
      <c r="P916" s="91">
        <f t="shared" si="176"/>
        <v>2360</v>
      </c>
      <c r="Q916" s="54">
        <f t="shared" si="177"/>
        <v>797.7</v>
      </c>
      <c r="R916" s="55">
        <f t="shared" si="178"/>
        <v>23.6</v>
      </c>
      <c r="S916" s="70">
        <f t="shared" si="179"/>
        <v>36</v>
      </c>
      <c r="T916" s="56">
        <f t="shared" si="170"/>
        <v>3217.2999999999997</v>
      </c>
    </row>
    <row r="917" spans="1:20" x14ac:dyDescent="0.2">
      <c r="A917" s="32">
        <v>919</v>
      </c>
      <c r="B917" s="50" t="s">
        <v>14</v>
      </c>
      <c r="C917" s="51">
        <f t="shared" si="168"/>
        <v>91.3</v>
      </c>
      <c r="D917" s="57">
        <v>0</v>
      </c>
      <c r="E917" s="58">
        <v>26928</v>
      </c>
      <c r="F917" s="52">
        <v>0</v>
      </c>
      <c r="G917" s="53">
        <f t="shared" si="171"/>
        <v>3539.3</v>
      </c>
      <c r="H917" s="91">
        <f t="shared" si="172"/>
        <v>3539.3</v>
      </c>
      <c r="I917" s="54">
        <f t="shared" si="173"/>
        <v>1196.3</v>
      </c>
      <c r="J917" s="55">
        <f t="shared" si="174"/>
        <v>35.4</v>
      </c>
      <c r="K917" s="70">
        <v>54</v>
      </c>
      <c r="L917" s="56">
        <f t="shared" si="169"/>
        <v>4825</v>
      </c>
      <c r="N917" s="54">
        <v>0</v>
      </c>
      <c r="O917" s="53">
        <f t="shared" si="175"/>
        <v>2359.5</v>
      </c>
      <c r="P917" s="91">
        <f t="shared" si="176"/>
        <v>2359.5</v>
      </c>
      <c r="Q917" s="54">
        <f t="shared" si="177"/>
        <v>797.5</v>
      </c>
      <c r="R917" s="55">
        <f t="shared" si="178"/>
        <v>23.6</v>
      </c>
      <c r="S917" s="70">
        <f t="shared" si="179"/>
        <v>36</v>
      </c>
      <c r="T917" s="56">
        <f t="shared" si="170"/>
        <v>3216.6</v>
      </c>
    </row>
    <row r="918" spans="1:20" x14ac:dyDescent="0.2">
      <c r="A918" s="32">
        <v>920</v>
      </c>
      <c r="B918" s="50" t="s">
        <v>14</v>
      </c>
      <c r="C918" s="51">
        <f t="shared" si="168"/>
        <v>91.32</v>
      </c>
      <c r="D918" s="57">
        <v>0</v>
      </c>
      <c r="E918" s="58">
        <v>26928</v>
      </c>
      <c r="F918" s="52">
        <v>0</v>
      </c>
      <c r="G918" s="53">
        <f t="shared" si="171"/>
        <v>3538.5</v>
      </c>
      <c r="H918" s="91">
        <f t="shared" si="172"/>
        <v>3538.5</v>
      </c>
      <c r="I918" s="54">
        <f t="shared" si="173"/>
        <v>1196</v>
      </c>
      <c r="J918" s="55">
        <f t="shared" si="174"/>
        <v>35.4</v>
      </c>
      <c r="K918" s="70">
        <v>54</v>
      </c>
      <c r="L918" s="56">
        <f t="shared" si="169"/>
        <v>4823.8999999999996</v>
      </c>
      <c r="N918" s="54">
        <v>0</v>
      </c>
      <c r="O918" s="53">
        <f t="shared" si="175"/>
        <v>2359</v>
      </c>
      <c r="P918" s="91">
        <f t="shared" si="176"/>
        <v>2359</v>
      </c>
      <c r="Q918" s="54">
        <f t="shared" si="177"/>
        <v>797.3</v>
      </c>
      <c r="R918" s="55">
        <f t="shared" si="178"/>
        <v>23.6</v>
      </c>
      <c r="S918" s="70">
        <f t="shared" si="179"/>
        <v>36</v>
      </c>
      <c r="T918" s="56">
        <f t="shared" si="170"/>
        <v>3215.9</v>
      </c>
    </row>
    <row r="919" spans="1:20" x14ac:dyDescent="0.2">
      <c r="A919" s="32">
        <v>921</v>
      </c>
      <c r="B919" s="50" t="s">
        <v>14</v>
      </c>
      <c r="C919" s="51">
        <f t="shared" si="168"/>
        <v>91.33</v>
      </c>
      <c r="D919" s="57">
        <v>0</v>
      </c>
      <c r="E919" s="58">
        <v>26928</v>
      </c>
      <c r="F919" s="52">
        <v>0</v>
      </c>
      <c r="G919" s="53">
        <f t="shared" si="171"/>
        <v>3538.1</v>
      </c>
      <c r="H919" s="91">
        <f t="shared" si="172"/>
        <v>3538.1</v>
      </c>
      <c r="I919" s="54">
        <f t="shared" si="173"/>
        <v>1195.9000000000001</v>
      </c>
      <c r="J919" s="55">
        <f t="shared" si="174"/>
        <v>35.4</v>
      </c>
      <c r="K919" s="70">
        <v>54</v>
      </c>
      <c r="L919" s="56">
        <f t="shared" si="169"/>
        <v>4823.3999999999996</v>
      </c>
      <c r="N919" s="54">
        <v>0</v>
      </c>
      <c r="O919" s="53">
        <f t="shared" si="175"/>
        <v>2358.6999999999998</v>
      </c>
      <c r="P919" s="91">
        <f t="shared" si="176"/>
        <v>2358.6999999999998</v>
      </c>
      <c r="Q919" s="54">
        <f t="shared" si="177"/>
        <v>797.2</v>
      </c>
      <c r="R919" s="55">
        <f t="shared" si="178"/>
        <v>23.6</v>
      </c>
      <c r="S919" s="70">
        <f t="shared" si="179"/>
        <v>36</v>
      </c>
      <c r="T919" s="56">
        <f t="shared" si="170"/>
        <v>3215.4999999999995</v>
      </c>
    </row>
    <row r="920" spans="1:20" x14ac:dyDescent="0.2">
      <c r="A920" s="32">
        <v>922</v>
      </c>
      <c r="B920" s="50" t="s">
        <v>14</v>
      </c>
      <c r="C920" s="51">
        <f t="shared" si="168"/>
        <v>91.35</v>
      </c>
      <c r="D920" s="57">
        <v>0</v>
      </c>
      <c r="E920" s="58">
        <v>26928</v>
      </c>
      <c r="F920" s="52">
        <v>0</v>
      </c>
      <c r="G920" s="53">
        <f t="shared" si="171"/>
        <v>3537.3</v>
      </c>
      <c r="H920" s="91">
        <f t="shared" si="172"/>
        <v>3537.3</v>
      </c>
      <c r="I920" s="54">
        <f t="shared" si="173"/>
        <v>1195.5999999999999</v>
      </c>
      <c r="J920" s="55">
        <f t="shared" si="174"/>
        <v>35.4</v>
      </c>
      <c r="K920" s="70">
        <v>54</v>
      </c>
      <c r="L920" s="56">
        <f t="shared" si="169"/>
        <v>4822.2999999999993</v>
      </c>
      <c r="N920" s="54">
        <v>0</v>
      </c>
      <c r="O920" s="53">
        <f t="shared" si="175"/>
        <v>2358.1999999999998</v>
      </c>
      <c r="P920" s="91">
        <f t="shared" si="176"/>
        <v>2358.1999999999998</v>
      </c>
      <c r="Q920" s="54">
        <f t="shared" si="177"/>
        <v>797.1</v>
      </c>
      <c r="R920" s="55">
        <f t="shared" si="178"/>
        <v>23.6</v>
      </c>
      <c r="S920" s="70">
        <f t="shared" si="179"/>
        <v>36</v>
      </c>
      <c r="T920" s="56">
        <f t="shared" si="170"/>
        <v>3214.8999999999996</v>
      </c>
    </row>
    <row r="921" spans="1:20" x14ac:dyDescent="0.2">
      <c r="A921" s="32">
        <v>923</v>
      </c>
      <c r="B921" s="50" t="s">
        <v>14</v>
      </c>
      <c r="C921" s="51">
        <f t="shared" si="168"/>
        <v>91.37</v>
      </c>
      <c r="D921" s="57">
        <v>0</v>
      </c>
      <c r="E921" s="58">
        <v>26928</v>
      </c>
      <c r="F921" s="52">
        <v>0</v>
      </c>
      <c r="G921" s="53">
        <f t="shared" si="171"/>
        <v>3536.6</v>
      </c>
      <c r="H921" s="91">
        <f t="shared" si="172"/>
        <v>3536.6</v>
      </c>
      <c r="I921" s="54">
        <f t="shared" si="173"/>
        <v>1195.4000000000001</v>
      </c>
      <c r="J921" s="55">
        <f t="shared" si="174"/>
        <v>35.4</v>
      </c>
      <c r="K921" s="70">
        <v>54</v>
      </c>
      <c r="L921" s="56">
        <f t="shared" si="169"/>
        <v>4821.3999999999996</v>
      </c>
      <c r="N921" s="54">
        <v>0</v>
      </c>
      <c r="O921" s="53">
        <f t="shared" si="175"/>
        <v>2357.6999999999998</v>
      </c>
      <c r="P921" s="91">
        <f t="shared" si="176"/>
        <v>2357.6999999999998</v>
      </c>
      <c r="Q921" s="54">
        <f t="shared" si="177"/>
        <v>796.9</v>
      </c>
      <c r="R921" s="55">
        <f t="shared" si="178"/>
        <v>23.6</v>
      </c>
      <c r="S921" s="70">
        <f t="shared" si="179"/>
        <v>36</v>
      </c>
      <c r="T921" s="56">
        <f t="shared" si="170"/>
        <v>3214.2</v>
      </c>
    </row>
    <row r="922" spans="1:20" x14ac:dyDescent="0.2">
      <c r="A922" s="32">
        <v>924</v>
      </c>
      <c r="B922" s="50" t="s">
        <v>14</v>
      </c>
      <c r="C922" s="51">
        <f t="shared" si="168"/>
        <v>91.38</v>
      </c>
      <c r="D922" s="57">
        <v>0</v>
      </c>
      <c r="E922" s="58">
        <v>26928</v>
      </c>
      <c r="F922" s="52">
        <v>0</v>
      </c>
      <c r="G922" s="53">
        <f t="shared" si="171"/>
        <v>3536.2</v>
      </c>
      <c r="H922" s="91">
        <f t="shared" si="172"/>
        <v>3536.2</v>
      </c>
      <c r="I922" s="54">
        <f t="shared" si="173"/>
        <v>1195.2</v>
      </c>
      <c r="J922" s="55">
        <f t="shared" si="174"/>
        <v>35.4</v>
      </c>
      <c r="K922" s="70">
        <v>54</v>
      </c>
      <c r="L922" s="56">
        <f t="shared" si="169"/>
        <v>4820.7999999999993</v>
      </c>
      <c r="N922" s="54">
        <v>0</v>
      </c>
      <c r="O922" s="53">
        <f t="shared" si="175"/>
        <v>2357.5</v>
      </c>
      <c r="P922" s="91">
        <f t="shared" si="176"/>
        <v>2357.5</v>
      </c>
      <c r="Q922" s="54">
        <f t="shared" si="177"/>
        <v>796.8</v>
      </c>
      <c r="R922" s="55">
        <f t="shared" si="178"/>
        <v>23.6</v>
      </c>
      <c r="S922" s="70">
        <f t="shared" si="179"/>
        <v>36</v>
      </c>
      <c r="T922" s="56">
        <f t="shared" si="170"/>
        <v>3213.9</v>
      </c>
    </row>
    <row r="923" spans="1:20" x14ac:dyDescent="0.2">
      <c r="A923" s="32">
        <v>925</v>
      </c>
      <c r="B923" s="50" t="s">
        <v>14</v>
      </c>
      <c r="C923" s="51">
        <f t="shared" si="168"/>
        <v>91.4</v>
      </c>
      <c r="D923" s="57">
        <v>0</v>
      </c>
      <c r="E923" s="58">
        <v>26928</v>
      </c>
      <c r="F923" s="52">
        <v>0</v>
      </c>
      <c r="G923" s="53">
        <f t="shared" si="171"/>
        <v>3535.4</v>
      </c>
      <c r="H923" s="91">
        <f t="shared" si="172"/>
        <v>3535.4</v>
      </c>
      <c r="I923" s="54">
        <f t="shared" si="173"/>
        <v>1195</v>
      </c>
      <c r="J923" s="55">
        <f t="shared" si="174"/>
        <v>35.4</v>
      </c>
      <c r="K923" s="70">
        <v>54</v>
      </c>
      <c r="L923" s="56">
        <f t="shared" si="169"/>
        <v>4819.7999999999993</v>
      </c>
      <c r="N923" s="54">
        <v>0</v>
      </c>
      <c r="O923" s="53">
        <f t="shared" si="175"/>
        <v>2356.9</v>
      </c>
      <c r="P923" s="91">
        <f t="shared" si="176"/>
        <v>2356.9</v>
      </c>
      <c r="Q923" s="54">
        <f t="shared" si="177"/>
        <v>796.6</v>
      </c>
      <c r="R923" s="55">
        <f t="shared" si="178"/>
        <v>23.6</v>
      </c>
      <c r="S923" s="70">
        <f t="shared" si="179"/>
        <v>36</v>
      </c>
      <c r="T923" s="56">
        <f t="shared" si="170"/>
        <v>3213.1</v>
      </c>
    </row>
    <row r="924" spans="1:20" x14ac:dyDescent="0.2">
      <c r="A924" s="32">
        <v>926</v>
      </c>
      <c r="B924" s="50" t="s">
        <v>14</v>
      </c>
      <c r="C924" s="51">
        <f t="shared" si="168"/>
        <v>91.42</v>
      </c>
      <c r="D924" s="57">
        <v>0</v>
      </c>
      <c r="E924" s="58">
        <v>26928</v>
      </c>
      <c r="F924" s="52">
        <v>0</v>
      </c>
      <c r="G924" s="53">
        <f t="shared" si="171"/>
        <v>3534.6</v>
      </c>
      <c r="H924" s="91">
        <f t="shared" si="172"/>
        <v>3534.6</v>
      </c>
      <c r="I924" s="54">
        <f t="shared" si="173"/>
        <v>1194.7</v>
      </c>
      <c r="J924" s="55">
        <f t="shared" si="174"/>
        <v>35.299999999999997</v>
      </c>
      <c r="K924" s="70">
        <v>54</v>
      </c>
      <c r="L924" s="56">
        <f t="shared" si="169"/>
        <v>4818.6000000000004</v>
      </c>
      <c r="N924" s="54">
        <v>0</v>
      </c>
      <c r="O924" s="53">
        <f t="shared" si="175"/>
        <v>2356.4</v>
      </c>
      <c r="P924" s="91">
        <f t="shared" si="176"/>
        <v>2356.4</v>
      </c>
      <c r="Q924" s="54">
        <f t="shared" si="177"/>
        <v>796.5</v>
      </c>
      <c r="R924" s="55">
        <f t="shared" si="178"/>
        <v>23.6</v>
      </c>
      <c r="S924" s="70">
        <f t="shared" si="179"/>
        <v>36</v>
      </c>
      <c r="T924" s="56">
        <f t="shared" si="170"/>
        <v>3212.5</v>
      </c>
    </row>
    <row r="925" spans="1:20" x14ac:dyDescent="0.2">
      <c r="A925" s="32">
        <v>927</v>
      </c>
      <c r="B925" s="50" t="s">
        <v>14</v>
      </c>
      <c r="C925" s="51">
        <f t="shared" si="168"/>
        <v>91.43</v>
      </c>
      <c r="D925" s="57">
        <v>0</v>
      </c>
      <c r="E925" s="58">
        <v>26928</v>
      </c>
      <c r="F925" s="52">
        <v>0</v>
      </c>
      <c r="G925" s="53">
        <f t="shared" si="171"/>
        <v>3534.2</v>
      </c>
      <c r="H925" s="91">
        <f t="shared" si="172"/>
        <v>3534.2</v>
      </c>
      <c r="I925" s="54">
        <f t="shared" si="173"/>
        <v>1194.5999999999999</v>
      </c>
      <c r="J925" s="55">
        <f t="shared" si="174"/>
        <v>35.299999999999997</v>
      </c>
      <c r="K925" s="70">
        <v>54</v>
      </c>
      <c r="L925" s="56">
        <f t="shared" si="169"/>
        <v>4818.0999999999995</v>
      </c>
      <c r="N925" s="54">
        <v>0</v>
      </c>
      <c r="O925" s="53">
        <f t="shared" si="175"/>
        <v>2356.1999999999998</v>
      </c>
      <c r="P925" s="91">
        <f t="shared" si="176"/>
        <v>2356.1999999999998</v>
      </c>
      <c r="Q925" s="54">
        <f t="shared" si="177"/>
        <v>796.4</v>
      </c>
      <c r="R925" s="55">
        <f t="shared" si="178"/>
        <v>23.6</v>
      </c>
      <c r="S925" s="70">
        <f t="shared" si="179"/>
        <v>36</v>
      </c>
      <c r="T925" s="56">
        <f t="shared" si="170"/>
        <v>3212.2</v>
      </c>
    </row>
    <row r="926" spans="1:20" x14ac:dyDescent="0.2">
      <c r="A926" s="32">
        <v>928</v>
      </c>
      <c r="B926" s="50" t="s">
        <v>14</v>
      </c>
      <c r="C926" s="51">
        <f t="shared" si="168"/>
        <v>91.45</v>
      </c>
      <c r="D926" s="57">
        <v>0</v>
      </c>
      <c r="E926" s="58">
        <v>26928</v>
      </c>
      <c r="F926" s="52">
        <v>0</v>
      </c>
      <c r="G926" s="53">
        <f t="shared" si="171"/>
        <v>3533.5</v>
      </c>
      <c r="H926" s="91">
        <f t="shared" si="172"/>
        <v>3533.5</v>
      </c>
      <c r="I926" s="54">
        <f t="shared" si="173"/>
        <v>1194.3</v>
      </c>
      <c r="J926" s="55">
        <f t="shared" si="174"/>
        <v>35.299999999999997</v>
      </c>
      <c r="K926" s="70">
        <v>54</v>
      </c>
      <c r="L926" s="56">
        <f t="shared" si="169"/>
        <v>4817.1000000000004</v>
      </c>
      <c r="N926" s="54">
        <v>0</v>
      </c>
      <c r="O926" s="53">
        <f t="shared" si="175"/>
        <v>2355.6</v>
      </c>
      <c r="P926" s="91">
        <f t="shared" si="176"/>
        <v>2355.6</v>
      </c>
      <c r="Q926" s="54">
        <f t="shared" si="177"/>
        <v>796.2</v>
      </c>
      <c r="R926" s="55">
        <f t="shared" si="178"/>
        <v>23.6</v>
      </c>
      <c r="S926" s="70">
        <f t="shared" si="179"/>
        <v>36</v>
      </c>
      <c r="T926" s="56">
        <f t="shared" si="170"/>
        <v>3211.4</v>
      </c>
    </row>
    <row r="927" spans="1:20" x14ac:dyDescent="0.2">
      <c r="A927" s="32">
        <v>929</v>
      </c>
      <c r="B927" s="50" t="s">
        <v>14</v>
      </c>
      <c r="C927" s="51">
        <f t="shared" si="168"/>
        <v>91.47</v>
      </c>
      <c r="D927" s="57">
        <v>0</v>
      </c>
      <c r="E927" s="58">
        <v>26928</v>
      </c>
      <c r="F927" s="52">
        <v>0</v>
      </c>
      <c r="G927" s="53">
        <f t="shared" si="171"/>
        <v>3532.7</v>
      </c>
      <c r="H927" s="91">
        <f t="shared" si="172"/>
        <v>3532.7</v>
      </c>
      <c r="I927" s="54">
        <f t="shared" si="173"/>
        <v>1194.0999999999999</v>
      </c>
      <c r="J927" s="55">
        <f t="shared" si="174"/>
        <v>35.299999999999997</v>
      </c>
      <c r="K927" s="70">
        <v>54</v>
      </c>
      <c r="L927" s="56">
        <f t="shared" si="169"/>
        <v>4816.0999999999995</v>
      </c>
      <c r="N927" s="54">
        <v>0</v>
      </c>
      <c r="O927" s="53">
        <f t="shared" si="175"/>
        <v>2355.1</v>
      </c>
      <c r="P927" s="91">
        <f t="shared" si="176"/>
        <v>2355.1</v>
      </c>
      <c r="Q927" s="54">
        <f t="shared" si="177"/>
        <v>796</v>
      </c>
      <c r="R927" s="55">
        <f t="shared" si="178"/>
        <v>23.6</v>
      </c>
      <c r="S927" s="70">
        <f t="shared" si="179"/>
        <v>36</v>
      </c>
      <c r="T927" s="56">
        <f t="shared" si="170"/>
        <v>3210.7</v>
      </c>
    </row>
    <row r="928" spans="1:20" x14ac:dyDescent="0.2">
      <c r="A928" s="32">
        <v>930</v>
      </c>
      <c r="B928" s="50" t="s">
        <v>14</v>
      </c>
      <c r="C928" s="51">
        <f t="shared" si="168"/>
        <v>91.48</v>
      </c>
      <c r="D928" s="57">
        <v>0</v>
      </c>
      <c r="E928" s="58">
        <v>26928</v>
      </c>
      <c r="F928" s="52">
        <v>0</v>
      </c>
      <c r="G928" s="53">
        <f t="shared" si="171"/>
        <v>3532.3</v>
      </c>
      <c r="H928" s="91">
        <f t="shared" si="172"/>
        <v>3532.3</v>
      </c>
      <c r="I928" s="54">
        <f t="shared" si="173"/>
        <v>1193.9000000000001</v>
      </c>
      <c r="J928" s="55">
        <f t="shared" si="174"/>
        <v>35.299999999999997</v>
      </c>
      <c r="K928" s="70">
        <v>54</v>
      </c>
      <c r="L928" s="56">
        <f t="shared" si="169"/>
        <v>4815.5000000000009</v>
      </c>
      <c r="N928" s="54">
        <v>0</v>
      </c>
      <c r="O928" s="53">
        <f t="shared" si="175"/>
        <v>2354.9</v>
      </c>
      <c r="P928" s="91">
        <f t="shared" si="176"/>
        <v>2354.9</v>
      </c>
      <c r="Q928" s="54">
        <f t="shared" si="177"/>
        <v>796</v>
      </c>
      <c r="R928" s="55">
        <f t="shared" si="178"/>
        <v>23.5</v>
      </c>
      <c r="S928" s="70">
        <f t="shared" si="179"/>
        <v>36</v>
      </c>
      <c r="T928" s="56">
        <f t="shared" si="170"/>
        <v>3210.4</v>
      </c>
    </row>
    <row r="929" spans="1:20" x14ac:dyDescent="0.2">
      <c r="A929" s="32">
        <v>931</v>
      </c>
      <c r="B929" s="50" t="s">
        <v>14</v>
      </c>
      <c r="C929" s="51">
        <f t="shared" si="168"/>
        <v>91.5</v>
      </c>
      <c r="D929" s="57">
        <v>0</v>
      </c>
      <c r="E929" s="58">
        <v>26928</v>
      </c>
      <c r="F929" s="52">
        <v>0</v>
      </c>
      <c r="G929" s="53">
        <f t="shared" si="171"/>
        <v>3531.5</v>
      </c>
      <c r="H929" s="91">
        <f t="shared" si="172"/>
        <v>3531.5</v>
      </c>
      <c r="I929" s="54">
        <f t="shared" si="173"/>
        <v>1193.5999999999999</v>
      </c>
      <c r="J929" s="55">
        <f t="shared" si="174"/>
        <v>35.299999999999997</v>
      </c>
      <c r="K929" s="70">
        <v>54</v>
      </c>
      <c r="L929" s="56">
        <f t="shared" si="169"/>
        <v>4814.4000000000005</v>
      </c>
      <c r="N929" s="54">
        <v>0</v>
      </c>
      <c r="O929" s="53">
        <f t="shared" si="175"/>
        <v>2354.4</v>
      </c>
      <c r="P929" s="91">
        <f t="shared" si="176"/>
        <v>2354.4</v>
      </c>
      <c r="Q929" s="54">
        <f t="shared" si="177"/>
        <v>795.8</v>
      </c>
      <c r="R929" s="55">
        <f t="shared" si="178"/>
        <v>23.5</v>
      </c>
      <c r="S929" s="70">
        <f t="shared" si="179"/>
        <v>36</v>
      </c>
      <c r="T929" s="56">
        <f t="shared" si="170"/>
        <v>3209.7</v>
      </c>
    </row>
    <row r="930" spans="1:20" x14ac:dyDescent="0.2">
      <c r="A930" s="32">
        <v>932</v>
      </c>
      <c r="B930" s="50" t="s">
        <v>14</v>
      </c>
      <c r="C930" s="51">
        <f t="shared" si="168"/>
        <v>91.52</v>
      </c>
      <c r="D930" s="57">
        <v>0</v>
      </c>
      <c r="E930" s="58">
        <v>26928</v>
      </c>
      <c r="F930" s="52">
        <v>0</v>
      </c>
      <c r="G930" s="53">
        <f t="shared" si="171"/>
        <v>3530.8</v>
      </c>
      <c r="H930" s="91">
        <f t="shared" si="172"/>
        <v>3530.8</v>
      </c>
      <c r="I930" s="54">
        <f t="shared" si="173"/>
        <v>1193.4000000000001</v>
      </c>
      <c r="J930" s="55">
        <f t="shared" si="174"/>
        <v>35.299999999999997</v>
      </c>
      <c r="K930" s="70">
        <v>54</v>
      </c>
      <c r="L930" s="56">
        <f t="shared" si="169"/>
        <v>4813.5000000000009</v>
      </c>
      <c r="N930" s="54">
        <v>0</v>
      </c>
      <c r="O930" s="53">
        <f t="shared" si="175"/>
        <v>2353.8000000000002</v>
      </c>
      <c r="P930" s="91">
        <f t="shared" si="176"/>
        <v>2353.8000000000002</v>
      </c>
      <c r="Q930" s="54">
        <f t="shared" si="177"/>
        <v>795.6</v>
      </c>
      <c r="R930" s="55">
        <f t="shared" si="178"/>
        <v>23.5</v>
      </c>
      <c r="S930" s="70">
        <f t="shared" si="179"/>
        <v>36</v>
      </c>
      <c r="T930" s="56">
        <f t="shared" si="170"/>
        <v>3208.9</v>
      </c>
    </row>
    <row r="931" spans="1:20" x14ac:dyDescent="0.2">
      <c r="A931" s="32">
        <v>933</v>
      </c>
      <c r="B931" s="50" t="s">
        <v>14</v>
      </c>
      <c r="C931" s="51">
        <f t="shared" si="168"/>
        <v>91.53</v>
      </c>
      <c r="D931" s="57">
        <v>0</v>
      </c>
      <c r="E931" s="58">
        <v>26928</v>
      </c>
      <c r="F931" s="52">
        <v>0</v>
      </c>
      <c r="G931" s="53">
        <f t="shared" si="171"/>
        <v>3530.4</v>
      </c>
      <c r="H931" s="91">
        <f t="shared" si="172"/>
        <v>3530.4</v>
      </c>
      <c r="I931" s="54">
        <f t="shared" si="173"/>
        <v>1193.3</v>
      </c>
      <c r="J931" s="55">
        <f t="shared" si="174"/>
        <v>35.299999999999997</v>
      </c>
      <c r="K931" s="70">
        <v>54</v>
      </c>
      <c r="L931" s="56">
        <f t="shared" si="169"/>
        <v>4813</v>
      </c>
      <c r="N931" s="54">
        <v>0</v>
      </c>
      <c r="O931" s="53">
        <f t="shared" si="175"/>
        <v>2353.6</v>
      </c>
      <c r="P931" s="91">
        <f t="shared" si="176"/>
        <v>2353.6</v>
      </c>
      <c r="Q931" s="54">
        <f t="shared" si="177"/>
        <v>795.5</v>
      </c>
      <c r="R931" s="55">
        <f t="shared" si="178"/>
        <v>23.5</v>
      </c>
      <c r="S931" s="70">
        <f t="shared" si="179"/>
        <v>36</v>
      </c>
      <c r="T931" s="56">
        <f t="shared" si="170"/>
        <v>3208.6</v>
      </c>
    </row>
    <row r="932" spans="1:20" x14ac:dyDescent="0.2">
      <c r="A932" s="32">
        <v>934</v>
      </c>
      <c r="B932" s="50" t="s">
        <v>14</v>
      </c>
      <c r="C932" s="51">
        <f t="shared" si="168"/>
        <v>91.55</v>
      </c>
      <c r="D932" s="57">
        <v>0</v>
      </c>
      <c r="E932" s="58">
        <v>26928</v>
      </c>
      <c r="F932" s="52">
        <v>0</v>
      </c>
      <c r="G932" s="53">
        <f t="shared" si="171"/>
        <v>3529.6</v>
      </c>
      <c r="H932" s="91">
        <f t="shared" si="172"/>
        <v>3529.6</v>
      </c>
      <c r="I932" s="54">
        <f t="shared" si="173"/>
        <v>1193</v>
      </c>
      <c r="J932" s="55">
        <f t="shared" si="174"/>
        <v>35.299999999999997</v>
      </c>
      <c r="K932" s="70">
        <v>54</v>
      </c>
      <c r="L932" s="56">
        <f t="shared" si="169"/>
        <v>4811.9000000000005</v>
      </c>
      <c r="N932" s="54">
        <v>0</v>
      </c>
      <c r="O932" s="53">
        <f t="shared" si="175"/>
        <v>2353.1</v>
      </c>
      <c r="P932" s="91">
        <f t="shared" si="176"/>
        <v>2353.1</v>
      </c>
      <c r="Q932" s="54">
        <f t="shared" si="177"/>
        <v>795.3</v>
      </c>
      <c r="R932" s="55">
        <f t="shared" si="178"/>
        <v>23.5</v>
      </c>
      <c r="S932" s="70">
        <f t="shared" si="179"/>
        <v>36</v>
      </c>
      <c r="T932" s="56">
        <f t="shared" si="170"/>
        <v>3207.8999999999996</v>
      </c>
    </row>
    <row r="933" spans="1:20" x14ac:dyDescent="0.2">
      <c r="A933" s="32">
        <v>935</v>
      </c>
      <c r="B933" s="50" t="s">
        <v>14</v>
      </c>
      <c r="C933" s="51">
        <f t="shared" si="168"/>
        <v>91.56</v>
      </c>
      <c r="D933" s="57">
        <v>0</v>
      </c>
      <c r="E933" s="58">
        <v>26928</v>
      </c>
      <c r="F933" s="52">
        <v>0</v>
      </c>
      <c r="G933" s="53">
        <f t="shared" si="171"/>
        <v>3529.2</v>
      </c>
      <c r="H933" s="91">
        <f t="shared" si="172"/>
        <v>3529.2</v>
      </c>
      <c r="I933" s="54">
        <f t="shared" si="173"/>
        <v>1192.9000000000001</v>
      </c>
      <c r="J933" s="55">
        <f t="shared" si="174"/>
        <v>35.299999999999997</v>
      </c>
      <c r="K933" s="70">
        <v>54</v>
      </c>
      <c r="L933" s="56">
        <f t="shared" si="169"/>
        <v>4811.4000000000005</v>
      </c>
      <c r="N933" s="54">
        <v>0</v>
      </c>
      <c r="O933" s="53">
        <f t="shared" si="175"/>
        <v>2352.8000000000002</v>
      </c>
      <c r="P933" s="91">
        <f t="shared" si="176"/>
        <v>2352.8000000000002</v>
      </c>
      <c r="Q933" s="54">
        <f t="shared" si="177"/>
        <v>795.2</v>
      </c>
      <c r="R933" s="55">
        <f t="shared" si="178"/>
        <v>23.5</v>
      </c>
      <c r="S933" s="70">
        <f t="shared" si="179"/>
        <v>36</v>
      </c>
      <c r="T933" s="56">
        <f t="shared" si="170"/>
        <v>3207.5</v>
      </c>
    </row>
    <row r="934" spans="1:20" x14ac:dyDescent="0.2">
      <c r="A934" s="32">
        <v>936</v>
      </c>
      <c r="B934" s="50" t="s">
        <v>14</v>
      </c>
      <c r="C934" s="51">
        <f t="shared" si="168"/>
        <v>91.58</v>
      </c>
      <c r="D934" s="57">
        <v>0</v>
      </c>
      <c r="E934" s="58">
        <v>26928</v>
      </c>
      <c r="F934" s="52">
        <v>0</v>
      </c>
      <c r="G934" s="53">
        <f t="shared" si="171"/>
        <v>3528.5</v>
      </c>
      <c r="H934" s="91">
        <f t="shared" si="172"/>
        <v>3528.5</v>
      </c>
      <c r="I934" s="54">
        <f t="shared" si="173"/>
        <v>1192.5999999999999</v>
      </c>
      <c r="J934" s="55">
        <f t="shared" si="174"/>
        <v>35.299999999999997</v>
      </c>
      <c r="K934" s="70">
        <v>54</v>
      </c>
      <c r="L934" s="56">
        <f t="shared" si="169"/>
        <v>4810.4000000000005</v>
      </c>
      <c r="N934" s="54">
        <v>0</v>
      </c>
      <c r="O934" s="53">
        <f t="shared" si="175"/>
        <v>2352.3000000000002</v>
      </c>
      <c r="P934" s="91">
        <f t="shared" si="176"/>
        <v>2352.3000000000002</v>
      </c>
      <c r="Q934" s="54">
        <f t="shared" si="177"/>
        <v>795.1</v>
      </c>
      <c r="R934" s="55">
        <f t="shared" si="178"/>
        <v>23.5</v>
      </c>
      <c r="S934" s="70">
        <f t="shared" si="179"/>
        <v>36</v>
      </c>
      <c r="T934" s="56">
        <f t="shared" si="170"/>
        <v>3206.9</v>
      </c>
    </row>
    <row r="935" spans="1:20" x14ac:dyDescent="0.2">
      <c r="A935" s="32">
        <v>937</v>
      </c>
      <c r="B935" s="50" t="s">
        <v>14</v>
      </c>
      <c r="C935" s="51">
        <f t="shared" si="168"/>
        <v>91.6</v>
      </c>
      <c r="D935" s="57">
        <v>0</v>
      </c>
      <c r="E935" s="58">
        <v>26928</v>
      </c>
      <c r="F935" s="52">
        <v>0</v>
      </c>
      <c r="G935" s="53">
        <f t="shared" si="171"/>
        <v>3527.7</v>
      </c>
      <c r="H935" s="91">
        <f t="shared" si="172"/>
        <v>3527.7</v>
      </c>
      <c r="I935" s="54">
        <f t="shared" si="173"/>
        <v>1192.4000000000001</v>
      </c>
      <c r="J935" s="55">
        <f t="shared" si="174"/>
        <v>35.299999999999997</v>
      </c>
      <c r="K935" s="70">
        <v>54</v>
      </c>
      <c r="L935" s="56">
        <f t="shared" si="169"/>
        <v>4809.4000000000005</v>
      </c>
      <c r="N935" s="54">
        <v>0</v>
      </c>
      <c r="O935" s="53">
        <f t="shared" si="175"/>
        <v>2351.8000000000002</v>
      </c>
      <c r="P935" s="91">
        <f t="shared" si="176"/>
        <v>2351.8000000000002</v>
      </c>
      <c r="Q935" s="54">
        <f t="shared" si="177"/>
        <v>794.9</v>
      </c>
      <c r="R935" s="55">
        <f t="shared" si="178"/>
        <v>23.5</v>
      </c>
      <c r="S935" s="70">
        <f t="shared" si="179"/>
        <v>36</v>
      </c>
      <c r="T935" s="56">
        <f t="shared" si="170"/>
        <v>3206.2000000000003</v>
      </c>
    </row>
    <row r="936" spans="1:20" x14ac:dyDescent="0.2">
      <c r="A936" s="32">
        <v>938</v>
      </c>
      <c r="B936" s="50" t="s">
        <v>14</v>
      </c>
      <c r="C936" s="51">
        <f t="shared" si="168"/>
        <v>91.61</v>
      </c>
      <c r="D936" s="57">
        <v>0</v>
      </c>
      <c r="E936" s="58">
        <v>26928</v>
      </c>
      <c r="F936" s="52">
        <v>0</v>
      </c>
      <c r="G936" s="53">
        <f t="shared" si="171"/>
        <v>3527.3</v>
      </c>
      <c r="H936" s="91">
        <f t="shared" si="172"/>
        <v>3527.3</v>
      </c>
      <c r="I936" s="54">
        <f t="shared" si="173"/>
        <v>1192.2</v>
      </c>
      <c r="J936" s="55">
        <f t="shared" si="174"/>
        <v>35.299999999999997</v>
      </c>
      <c r="K936" s="70">
        <v>54</v>
      </c>
      <c r="L936" s="56">
        <f t="shared" si="169"/>
        <v>4808.8</v>
      </c>
      <c r="N936" s="54">
        <v>0</v>
      </c>
      <c r="O936" s="53">
        <f t="shared" si="175"/>
        <v>2351.5</v>
      </c>
      <c r="P936" s="91">
        <f t="shared" si="176"/>
        <v>2351.5</v>
      </c>
      <c r="Q936" s="54">
        <f t="shared" si="177"/>
        <v>794.8</v>
      </c>
      <c r="R936" s="55">
        <f t="shared" si="178"/>
        <v>23.5</v>
      </c>
      <c r="S936" s="70">
        <f t="shared" si="179"/>
        <v>36</v>
      </c>
      <c r="T936" s="56">
        <f t="shared" si="170"/>
        <v>3205.8</v>
      </c>
    </row>
    <row r="937" spans="1:20" x14ac:dyDescent="0.2">
      <c r="A937" s="32">
        <v>939</v>
      </c>
      <c r="B937" s="50" t="s">
        <v>14</v>
      </c>
      <c r="C937" s="51">
        <f t="shared" si="168"/>
        <v>91.63</v>
      </c>
      <c r="D937" s="57">
        <v>0</v>
      </c>
      <c r="E937" s="58">
        <v>26928</v>
      </c>
      <c r="F937" s="52">
        <v>0</v>
      </c>
      <c r="G937" s="53">
        <f t="shared" si="171"/>
        <v>3526.5</v>
      </c>
      <c r="H937" s="91">
        <f t="shared" si="172"/>
        <v>3526.5</v>
      </c>
      <c r="I937" s="54">
        <f t="shared" si="173"/>
        <v>1192</v>
      </c>
      <c r="J937" s="55">
        <f t="shared" si="174"/>
        <v>35.299999999999997</v>
      </c>
      <c r="K937" s="70">
        <v>54</v>
      </c>
      <c r="L937" s="56">
        <f t="shared" si="169"/>
        <v>4807.8</v>
      </c>
      <c r="N937" s="54">
        <v>0</v>
      </c>
      <c r="O937" s="53">
        <f t="shared" si="175"/>
        <v>2351</v>
      </c>
      <c r="P937" s="91">
        <f t="shared" si="176"/>
        <v>2351</v>
      </c>
      <c r="Q937" s="54">
        <f t="shared" si="177"/>
        <v>794.6</v>
      </c>
      <c r="R937" s="55">
        <f t="shared" si="178"/>
        <v>23.5</v>
      </c>
      <c r="S937" s="70">
        <f t="shared" si="179"/>
        <v>36</v>
      </c>
      <c r="T937" s="56">
        <f t="shared" si="170"/>
        <v>3205.1</v>
      </c>
    </row>
    <row r="938" spans="1:20" x14ac:dyDescent="0.2">
      <c r="A938" s="32">
        <v>940</v>
      </c>
      <c r="B938" s="50" t="s">
        <v>14</v>
      </c>
      <c r="C938" s="51">
        <f t="shared" si="168"/>
        <v>91.65</v>
      </c>
      <c r="D938" s="57">
        <v>0</v>
      </c>
      <c r="E938" s="58">
        <v>26928</v>
      </c>
      <c r="F938" s="52">
        <v>0</v>
      </c>
      <c r="G938" s="53">
        <f t="shared" si="171"/>
        <v>3525.8</v>
      </c>
      <c r="H938" s="91">
        <f t="shared" si="172"/>
        <v>3525.8</v>
      </c>
      <c r="I938" s="54">
        <f t="shared" si="173"/>
        <v>1191.7</v>
      </c>
      <c r="J938" s="55">
        <f t="shared" si="174"/>
        <v>35.299999999999997</v>
      </c>
      <c r="K938" s="70">
        <v>54</v>
      </c>
      <c r="L938" s="56">
        <f t="shared" si="169"/>
        <v>4806.8</v>
      </c>
      <c r="N938" s="54">
        <v>0</v>
      </c>
      <c r="O938" s="53">
        <f t="shared" si="175"/>
        <v>2350.5</v>
      </c>
      <c r="P938" s="91">
        <f t="shared" si="176"/>
        <v>2350.5</v>
      </c>
      <c r="Q938" s="54">
        <f t="shared" si="177"/>
        <v>794.5</v>
      </c>
      <c r="R938" s="55">
        <f t="shared" si="178"/>
        <v>23.5</v>
      </c>
      <c r="S938" s="70">
        <f t="shared" si="179"/>
        <v>36</v>
      </c>
      <c r="T938" s="56">
        <f t="shared" si="170"/>
        <v>3204.5</v>
      </c>
    </row>
    <row r="939" spans="1:20" x14ac:dyDescent="0.2">
      <c r="A939" s="32">
        <v>941</v>
      </c>
      <c r="B939" s="50" t="s">
        <v>14</v>
      </c>
      <c r="C939" s="51">
        <f t="shared" si="168"/>
        <v>91.66</v>
      </c>
      <c r="D939" s="57">
        <v>0</v>
      </c>
      <c r="E939" s="58">
        <v>26928</v>
      </c>
      <c r="F939" s="52">
        <v>0</v>
      </c>
      <c r="G939" s="53">
        <f t="shared" si="171"/>
        <v>3525.4</v>
      </c>
      <c r="H939" s="91">
        <f t="shared" si="172"/>
        <v>3525.4</v>
      </c>
      <c r="I939" s="54">
        <f t="shared" si="173"/>
        <v>1191.5999999999999</v>
      </c>
      <c r="J939" s="55">
        <f t="shared" si="174"/>
        <v>35.299999999999997</v>
      </c>
      <c r="K939" s="70">
        <v>54</v>
      </c>
      <c r="L939" s="56">
        <f t="shared" si="169"/>
        <v>4806.3</v>
      </c>
      <c r="N939" s="54">
        <v>0</v>
      </c>
      <c r="O939" s="53">
        <f t="shared" si="175"/>
        <v>2350.3000000000002</v>
      </c>
      <c r="P939" s="91">
        <f t="shared" si="176"/>
        <v>2350.3000000000002</v>
      </c>
      <c r="Q939" s="54">
        <f t="shared" si="177"/>
        <v>794.4</v>
      </c>
      <c r="R939" s="55">
        <f t="shared" si="178"/>
        <v>23.5</v>
      </c>
      <c r="S939" s="70">
        <f t="shared" si="179"/>
        <v>36</v>
      </c>
      <c r="T939" s="56">
        <f t="shared" si="170"/>
        <v>3204.2000000000003</v>
      </c>
    </row>
    <row r="940" spans="1:20" x14ac:dyDescent="0.2">
      <c r="A940" s="32">
        <v>942</v>
      </c>
      <c r="B940" s="50" t="s">
        <v>14</v>
      </c>
      <c r="C940" s="51">
        <f t="shared" si="168"/>
        <v>91.68</v>
      </c>
      <c r="D940" s="57">
        <v>0</v>
      </c>
      <c r="E940" s="58">
        <v>26928</v>
      </c>
      <c r="F940" s="52">
        <v>0</v>
      </c>
      <c r="G940" s="53">
        <f t="shared" si="171"/>
        <v>3524.6</v>
      </c>
      <c r="H940" s="91">
        <f t="shared" si="172"/>
        <v>3524.6</v>
      </c>
      <c r="I940" s="54">
        <f t="shared" si="173"/>
        <v>1191.3</v>
      </c>
      <c r="J940" s="55">
        <f t="shared" si="174"/>
        <v>35.200000000000003</v>
      </c>
      <c r="K940" s="70">
        <v>54</v>
      </c>
      <c r="L940" s="56">
        <f t="shared" si="169"/>
        <v>4805.0999999999995</v>
      </c>
      <c r="N940" s="54">
        <v>0</v>
      </c>
      <c r="O940" s="53">
        <f t="shared" si="175"/>
        <v>2349.6999999999998</v>
      </c>
      <c r="P940" s="91">
        <f t="shared" si="176"/>
        <v>2349.6999999999998</v>
      </c>
      <c r="Q940" s="54">
        <f t="shared" si="177"/>
        <v>794.2</v>
      </c>
      <c r="R940" s="55">
        <f t="shared" si="178"/>
        <v>23.5</v>
      </c>
      <c r="S940" s="70">
        <f t="shared" si="179"/>
        <v>36</v>
      </c>
      <c r="T940" s="56">
        <f t="shared" si="170"/>
        <v>3203.3999999999996</v>
      </c>
    </row>
    <row r="941" spans="1:20" x14ac:dyDescent="0.2">
      <c r="A941" s="32">
        <v>943</v>
      </c>
      <c r="B941" s="50" t="s">
        <v>14</v>
      </c>
      <c r="C941" s="51">
        <f t="shared" si="168"/>
        <v>91.7</v>
      </c>
      <c r="D941" s="57">
        <v>0</v>
      </c>
      <c r="E941" s="58">
        <v>26928</v>
      </c>
      <c r="F941" s="52">
        <v>0</v>
      </c>
      <c r="G941" s="53">
        <f t="shared" si="171"/>
        <v>3523.8</v>
      </c>
      <c r="H941" s="91">
        <f t="shared" si="172"/>
        <v>3523.8</v>
      </c>
      <c r="I941" s="54">
        <f t="shared" si="173"/>
        <v>1191</v>
      </c>
      <c r="J941" s="55">
        <f t="shared" si="174"/>
        <v>35.200000000000003</v>
      </c>
      <c r="K941" s="70">
        <v>54</v>
      </c>
      <c r="L941" s="56">
        <f t="shared" si="169"/>
        <v>4804</v>
      </c>
      <c r="N941" s="54">
        <v>0</v>
      </c>
      <c r="O941" s="53">
        <f t="shared" si="175"/>
        <v>2349.1999999999998</v>
      </c>
      <c r="P941" s="91">
        <f t="shared" si="176"/>
        <v>2349.1999999999998</v>
      </c>
      <c r="Q941" s="54">
        <f t="shared" si="177"/>
        <v>794</v>
      </c>
      <c r="R941" s="55">
        <f t="shared" si="178"/>
        <v>23.5</v>
      </c>
      <c r="S941" s="70">
        <f t="shared" si="179"/>
        <v>36</v>
      </c>
      <c r="T941" s="56">
        <f t="shared" si="170"/>
        <v>3202.7</v>
      </c>
    </row>
    <row r="942" spans="1:20" x14ac:dyDescent="0.2">
      <c r="A942" s="32">
        <v>944</v>
      </c>
      <c r="B942" s="50" t="s">
        <v>14</v>
      </c>
      <c r="C942" s="51">
        <f t="shared" si="168"/>
        <v>91.71</v>
      </c>
      <c r="D942" s="57">
        <v>0</v>
      </c>
      <c r="E942" s="58">
        <v>26928</v>
      </c>
      <c r="F942" s="52">
        <v>0</v>
      </c>
      <c r="G942" s="53">
        <f t="shared" si="171"/>
        <v>3523.5</v>
      </c>
      <c r="H942" s="91">
        <f t="shared" si="172"/>
        <v>3523.5</v>
      </c>
      <c r="I942" s="54">
        <f t="shared" si="173"/>
        <v>1190.9000000000001</v>
      </c>
      <c r="J942" s="55">
        <f t="shared" si="174"/>
        <v>35.200000000000003</v>
      </c>
      <c r="K942" s="70">
        <v>54</v>
      </c>
      <c r="L942" s="56">
        <f t="shared" si="169"/>
        <v>4803.5999999999995</v>
      </c>
      <c r="N942" s="54">
        <v>0</v>
      </c>
      <c r="O942" s="53">
        <f t="shared" si="175"/>
        <v>2349</v>
      </c>
      <c r="P942" s="91">
        <f t="shared" si="176"/>
        <v>2349</v>
      </c>
      <c r="Q942" s="54">
        <f t="shared" si="177"/>
        <v>794</v>
      </c>
      <c r="R942" s="55">
        <f t="shared" si="178"/>
        <v>23.5</v>
      </c>
      <c r="S942" s="70">
        <f t="shared" si="179"/>
        <v>36</v>
      </c>
      <c r="T942" s="56">
        <f t="shared" si="170"/>
        <v>3202.5</v>
      </c>
    </row>
    <row r="943" spans="1:20" x14ac:dyDescent="0.2">
      <c r="A943" s="32">
        <v>945</v>
      </c>
      <c r="B943" s="50" t="s">
        <v>14</v>
      </c>
      <c r="C943" s="51">
        <f t="shared" si="168"/>
        <v>91.73</v>
      </c>
      <c r="D943" s="57">
        <v>0</v>
      </c>
      <c r="E943" s="58">
        <v>26928</v>
      </c>
      <c r="F943" s="52">
        <v>0</v>
      </c>
      <c r="G943" s="53">
        <f t="shared" si="171"/>
        <v>3522.7</v>
      </c>
      <c r="H943" s="91">
        <f t="shared" si="172"/>
        <v>3522.7</v>
      </c>
      <c r="I943" s="54">
        <f t="shared" si="173"/>
        <v>1190.7</v>
      </c>
      <c r="J943" s="55">
        <f t="shared" si="174"/>
        <v>35.200000000000003</v>
      </c>
      <c r="K943" s="70">
        <v>54</v>
      </c>
      <c r="L943" s="56">
        <f t="shared" si="169"/>
        <v>4802.5999999999995</v>
      </c>
      <c r="N943" s="54">
        <v>0</v>
      </c>
      <c r="O943" s="53">
        <f t="shared" si="175"/>
        <v>2348.5</v>
      </c>
      <c r="P943" s="91">
        <f t="shared" si="176"/>
        <v>2348.5</v>
      </c>
      <c r="Q943" s="54">
        <f t="shared" si="177"/>
        <v>793.8</v>
      </c>
      <c r="R943" s="55">
        <f t="shared" si="178"/>
        <v>23.5</v>
      </c>
      <c r="S943" s="70">
        <f t="shared" si="179"/>
        <v>36</v>
      </c>
      <c r="T943" s="56">
        <f t="shared" si="170"/>
        <v>3201.8</v>
      </c>
    </row>
    <row r="944" spans="1:20" x14ac:dyDescent="0.2">
      <c r="A944" s="32">
        <v>946</v>
      </c>
      <c r="B944" s="50" t="s">
        <v>14</v>
      </c>
      <c r="C944" s="51">
        <f t="shared" si="168"/>
        <v>91.74</v>
      </c>
      <c r="D944" s="57">
        <v>0</v>
      </c>
      <c r="E944" s="58">
        <v>26928</v>
      </c>
      <c r="F944" s="52">
        <v>0</v>
      </c>
      <c r="G944" s="53">
        <f t="shared" si="171"/>
        <v>3522.3</v>
      </c>
      <c r="H944" s="91">
        <f t="shared" si="172"/>
        <v>3522.3</v>
      </c>
      <c r="I944" s="54">
        <f t="shared" si="173"/>
        <v>1190.5</v>
      </c>
      <c r="J944" s="55">
        <f t="shared" si="174"/>
        <v>35.200000000000003</v>
      </c>
      <c r="K944" s="70">
        <v>54</v>
      </c>
      <c r="L944" s="56">
        <f t="shared" si="169"/>
        <v>4802</v>
      </c>
      <c r="N944" s="54">
        <v>0</v>
      </c>
      <c r="O944" s="53">
        <f t="shared" si="175"/>
        <v>2348.1999999999998</v>
      </c>
      <c r="P944" s="91">
        <f t="shared" si="176"/>
        <v>2348.1999999999998</v>
      </c>
      <c r="Q944" s="54">
        <f t="shared" si="177"/>
        <v>793.7</v>
      </c>
      <c r="R944" s="55">
        <f t="shared" si="178"/>
        <v>23.5</v>
      </c>
      <c r="S944" s="70">
        <f t="shared" si="179"/>
        <v>36</v>
      </c>
      <c r="T944" s="56">
        <f t="shared" si="170"/>
        <v>3201.3999999999996</v>
      </c>
    </row>
    <row r="945" spans="1:20" x14ac:dyDescent="0.2">
      <c r="A945" s="32">
        <v>947</v>
      </c>
      <c r="B945" s="50" t="s">
        <v>14</v>
      </c>
      <c r="C945" s="51">
        <f t="shared" si="168"/>
        <v>91.76</v>
      </c>
      <c r="D945" s="57">
        <v>0</v>
      </c>
      <c r="E945" s="58">
        <v>26928</v>
      </c>
      <c r="F945" s="52">
        <v>0</v>
      </c>
      <c r="G945" s="53">
        <f t="shared" si="171"/>
        <v>3521.5</v>
      </c>
      <c r="H945" s="91">
        <f t="shared" si="172"/>
        <v>3521.5</v>
      </c>
      <c r="I945" s="54">
        <f t="shared" si="173"/>
        <v>1190.3</v>
      </c>
      <c r="J945" s="55">
        <f t="shared" si="174"/>
        <v>35.200000000000003</v>
      </c>
      <c r="K945" s="70">
        <v>54</v>
      </c>
      <c r="L945" s="56">
        <f t="shared" si="169"/>
        <v>4801</v>
      </c>
      <c r="N945" s="54">
        <v>0</v>
      </c>
      <c r="O945" s="53">
        <f t="shared" si="175"/>
        <v>2347.6999999999998</v>
      </c>
      <c r="P945" s="91">
        <f t="shared" si="176"/>
        <v>2347.6999999999998</v>
      </c>
      <c r="Q945" s="54">
        <f t="shared" si="177"/>
        <v>793.5</v>
      </c>
      <c r="R945" s="55">
        <f t="shared" si="178"/>
        <v>23.5</v>
      </c>
      <c r="S945" s="70">
        <f t="shared" si="179"/>
        <v>36</v>
      </c>
      <c r="T945" s="56">
        <f t="shared" si="170"/>
        <v>3200.7</v>
      </c>
    </row>
    <row r="946" spans="1:20" x14ac:dyDescent="0.2">
      <c r="A946" s="32">
        <v>948</v>
      </c>
      <c r="B946" s="50" t="s">
        <v>14</v>
      </c>
      <c r="C946" s="51">
        <f t="shared" si="168"/>
        <v>91.78</v>
      </c>
      <c r="D946" s="57">
        <v>0</v>
      </c>
      <c r="E946" s="58">
        <v>26928</v>
      </c>
      <c r="F946" s="52">
        <v>0</v>
      </c>
      <c r="G946" s="53">
        <f t="shared" si="171"/>
        <v>3520.8</v>
      </c>
      <c r="H946" s="91">
        <f t="shared" si="172"/>
        <v>3520.8</v>
      </c>
      <c r="I946" s="54">
        <f t="shared" si="173"/>
        <v>1190</v>
      </c>
      <c r="J946" s="55">
        <f t="shared" si="174"/>
        <v>35.200000000000003</v>
      </c>
      <c r="K946" s="70">
        <v>54</v>
      </c>
      <c r="L946" s="56">
        <f t="shared" si="169"/>
        <v>4800</v>
      </c>
      <c r="N946" s="54">
        <v>0</v>
      </c>
      <c r="O946" s="53">
        <f t="shared" si="175"/>
        <v>2347.1999999999998</v>
      </c>
      <c r="P946" s="91">
        <f t="shared" si="176"/>
        <v>2347.1999999999998</v>
      </c>
      <c r="Q946" s="54">
        <f t="shared" si="177"/>
        <v>793.4</v>
      </c>
      <c r="R946" s="55">
        <f t="shared" si="178"/>
        <v>23.5</v>
      </c>
      <c r="S946" s="70">
        <f t="shared" si="179"/>
        <v>36</v>
      </c>
      <c r="T946" s="56">
        <f t="shared" si="170"/>
        <v>3200.1</v>
      </c>
    </row>
    <row r="947" spans="1:20" x14ac:dyDescent="0.2">
      <c r="A947" s="32">
        <v>949</v>
      </c>
      <c r="B947" s="50" t="s">
        <v>14</v>
      </c>
      <c r="C947" s="51">
        <f t="shared" si="168"/>
        <v>91.79</v>
      </c>
      <c r="D947" s="57">
        <v>0</v>
      </c>
      <c r="E947" s="58">
        <v>26928</v>
      </c>
      <c r="F947" s="52">
        <v>0</v>
      </c>
      <c r="G947" s="53">
        <f t="shared" si="171"/>
        <v>3520.4</v>
      </c>
      <c r="H947" s="91">
        <f t="shared" si="172"/>
        <v>3520.4</v>
      </c>
      <c r="I947" s="54">
        <f t="shared" si="173"/>
        <v>1189.9000000000001</v>
      </c>
      <c r="J947" s="55">
        <f t="shared" si="174"/>
        <v>35.200000000000003</v>
      </c>
      <c r="K947" s="70">
        <v>54</v>
      </c>
      <c r="L947" s="56">
        <f t="shared" si="169"/>
        <v>4799.5</v>
      </c>
      <c r="N947" s="54">
        <v>0</v>
      </c>
      <c r="O947" s="53">
        <f t="shared" si="175"/>
        <v>2346.9</v>
      </c>
      <c r="P947" s="91">
        <f t="shared" si="176"/>
        <v>2346.9</v>
      </c>
      <c r="Q947" s="54">
        <f t="shared" si="177"/>
        <v>793.3</v>
      </c>
      <c r="R947" s="55">
        <f t="shared" si="178"/>
        <v>23.5</v>
      </c>
      <c r="S947" s="70">
        <f t="shared" si="179"/>
        <v>36</v>
      </c>
      <c r="T947" s="56">
        <f t="shared" si="170"/>
        <v>3199.7</v>
      </c>
    </row>
    <row r="948" spans="1:20" x14ac:dyDescent="0.2">
      <c r="A948" s="32">
        <v>950</v>
      </c>
      <c r="B948" s="50" t="s">
        <v>14</v>
      </c>
      <c r="C948" s="51">
        <f t="shared" si="168"/>
        <v>91.81</v>
      </c>
      <c r="D948" s="57">
        <v>0</v>
      </c>
      <c r="E948" s="58">
        <v>26928</v>
      </c>
      <c r="F948" s="52">
        <v>0</v>
      </c>
      <c r="G948" s="53">
        <f t="shared" si="171"/>
        <v>3519.6</v>
      </c>
      <c r="H948" s="91">
        <f t="shared" si="172"/>
        <v>3519.6</v>
      </c>
      <c r="I948" s="54">
        <f t="shared" si="173"/>
        <v>1189.5999999999999</v>
      </c>
      <c r="J948" s="55">
        <f t="shared" si="174"/>
        <v>35.200000000000003</v>
      </c>
      <c r="K948" s="70">
        <v>54</v>
      </c>
      <c r="L948" s="56">
        <f t="shared" si="169"/>
        <v>4798.3999999999996</v>
      </c>
      <c r="N948" s="54">
        <v>0</v>
      </c>
      <c r="O948" s="53">
        <f t="shared" si="175"/>
        <v>2346.4</v>
      </c>
      <c r="P948" s="91">
        <f t="shared" si="176"/>
        <v>2346.4</v>
      </c>
      <c r="Q948" s="54">
        <f t="shared" si="177"/>
        <v>793.1</v>
      </c>
      <c r="R948" s="55">
        <f t="shared" si="178"/>
        <v>23.5</v>
      </c>
      <c r="S948" s="70">
        <f t="shared" si="179"/>
        <v>36</v>
      </c>
      <c r="T948" s="56">
        <f t="shared" si="170"/>
        <v>3199</v>
      </c>
    </row>
    <row r="949" spans="1:20" x14ac:dyDescent="0.2">
      <c r="A949" s="32">
        <v>951</v>
      </c>
      <c r="B949" s="50" t="s">
        <v>14</v>
      </c>
      <c r="C949" s="51">
        <f t="shared" si="168"/>
        <v>91.83</v>
      </c>
      <c r="D949" s="57">
        <v>0</v>
      </c>
      <c r="E949" s="58">
        <v>26928</v>
      </c>
      <c r="F949" s="52">
        <v>0</v>
      </c>
      <c r="G949" s="53">
        <f t="shared" si="171"/>
        <v>3518.9</v>
      </c>
      <c r="H949" s="91">
        <f t="shared" si="172"/>
        <v>3518.9</v>
      </c>
      <c r="I949" s="54">
        <f t="shared" si="173"/>
        <v>1189.4000000000001</v>
      </c>
      <c r="J949" s="55">
        <f t="shared" si="174"/>
        <v>35.200000000000003</v>
      </c>
      <c r="K949" s="70">
        <v>54</v>
      </c>
      <c r="L949" s="56">
        <f t="shared" si="169"/>
        <v>4797.5</v>
      </c>
      <c r="N949" s="54">
        <v>0</v>
      </c>
      <c r="O949" s="53">
        <f t="shared" si="175"/>
        <v>2345.9</v>
      </c>
      <c r="P949" s="91">
        <f t="shared" si="176"/>
        <v>2345.9</v>
      </c>
      <c r="Q949" s="54">
        <f t="shared" si="177"/>
        <v>792.9</v>
      </c>
      <c r="R949" s="55">
        <f t="shared" si="178"/>
        <v>23.5</v>
      </c>
      <c r="S949" s="70">
        <f t="shared" si="179"/>
        <v>36</v>
      </c>
      <c r="T949" s="56">
        <f t="shared" si="170"/>
        <v>3198.3</v>
      </c>
    </row>
    <row r="950" spans="1:20" x14ac:dyDescent="0.2">
      <c r="A950" s="32">
        <v>952</v>
      </c>
      <c r="B950" s="50" t="s">
        <v>14</v>
      </c>
      <c r="C950" s="51">
        <f t="shared" si="168"/>
        <v>91.84</v>
      </c>
      <c r="D950" s="57">
        <v>0</v>
      </c>
      <c r="E950" s="58">
        <v>26928</v>
      </c>
      <c r="F950" s="52">
        <v>0</v>
      </c>
      <c r="G950" s="53">
        <f t="shared" si="171"/>
        <v>3518.5</v>
      </c>
      <c r="H950" s="91">
        <f t="shared" si="172"/>
        <v>3518.5</v>
      </c>
      <c r="I950" s="54">
        <f t="shared" si="173"/>
        <v>1189.3</v>
      </c>
      <c r="J950" s="55">
        <f t="shared" si="174"/>
        <v>35.200000000000003</v>
      </c>
      <c r="K950" s="70">
        <v>54</v>
      </c>
      <c r="L950" s="56">
        <f t="shared" si="169"/>
        <v>4797</v>
      </c>
      <c r="N950" s="54">
        <v>0</v>
      </c>
      <c r="O950" s="53">
        <f t="shared" si="175"/>
        <v>2345.6</v>
      </c>
      <c r="P950" s="91">
        <f t="shared" si="176"/>
        <v>2345.6</v>
      </c>
      <c r="Q950" s="54">
        <f t="shared" si="177"/>
        <v>792.8</v>
      </c>
      <c r="R950" s="55">
        <f t="shared" si="178"/>
        <v>23.5</v>
      </c>
      <c r="S950" s="70">
        <f t="shared" si="179"/>
        <v>36</v>
      </c>
      <c r="T950" s="56">
        <f t="shared" si="170"/>
        <v>3197.8999999999996</v>
      </c>
    </row>
    <row r="951" spans="1:20" x14ac:dyDescent="0.2">
      <c r="A951" s="32">
        <v>953</v>
      </c>
      <c r="B951" s="50" t="s">
        <v>14</v>
      </c>
      <c r="C951" s="51">
        <f t="shared" si="168"/>
        <v>91.86</v>
      </c>
      <c r="D951" s="57">
        <v>0</v>
      </c>
      <c r="E951" s="58">
        <v>26928</v>
      </c>
      <c r="F951" s="52">
        <v>0</v>
      </c>
      <c r="G951" s="53">
        <f t="shared" si="171"/>
        <v>3517.7</v>
      </c>
      <c r="H951" s="91">
        <f t="shared" si="172"/>
        <v>3517.7</v>
      </c>
      <c r="I951" s="54">
        <f t="shared" si="173"/>
        <v>1189</v>
      </c>
      <c r="J951" s="55">
        <f t="shared" si="174"/>
        <v>35.200000000000003</v>
      </c>
      <c r="K951" s="70">
        <v>54</v>
      </c>
      <c r="L951" s="56">
        <f t="shared" si="169"/>
        <v>4795.8999999999996</v>
      </c>
      <c r="N951" s="54">
        <v>0</v>
      </c>
      <c r="O951" s="53">
        <f t="shared" si="175"/>
        <v>2345.1</v>
      </c>
      <c r="P951" s="91">
        <f t="shared" si="176"/>
        <v>2345.1</v>
      </c>
      <c r="Q951" s="54">
        <f t="shared" si="177"/>
        <v>792.6</v>
      </c>
      <c r="R951" s="55">
        <f t="shared" si="178"/>
        <v>23.5</v>
      </c>
      <c r="S951" s="70">
        <f t="shared" si="179"/>
        <v>36</v>
      </c>
      <c r="T951" s="56">
        <f t="shared" si="170"/>
        <v>3197.2</v>
      </c>
    </row>
    <row r="952" spans="1:20" x14ac:dyDescent="0.2">
      <c r="A952" s="32">
        <v>954</v>
      </c>
      <c r="B952" s="50" t="s">
        <v>14</v>
      </c>
      <c r="C952" s="51">
        <f t="shared" si="168"/>
        <v>91.88</v>
      </c>
      <c r="D952" s="57">
        <v>0</v>
      </c>
      <c r="E952" s="58">
        <v>26928</v>
      </c>
      <c r="F952" s="52">
        <v>0</v>
      </c>
      <c r="G952" s="53">
        <f t="shared" si="171"/>
        <v>3516.9</v>
      </c>
      <c r="H952" s="91">
        <f t="shared" si="172"/>
        <v>3516.9</v>
      </c>
      <c r="I952" s="54">
        <f t="shared" si="173"/>
        <v>1188.7</v>
      </c>
      <c r="J952" s="55">
        <f t="shared" si="174"/>
        <v>35.200000000000003</v>
      </c>
      <c r="K952" s="70">
        <v>54</v>
      </c>
      <c r="L952" s="56">
        <f t="shared" si="169"/>
        <v>4794.8</v>
      </c>
      <c r="N952" s="54">
        <v>0</v>
      </c>
      <c r="O952" s="53">
        <f t="shared" si="175"/>
        <v>2344.6</v>
      </c>
      <c r="P952" s="91">
        <f t="shared" si="176"/>
        <v>2344.6</v>
      </c>
      <c r="Q952" s="54">
        <f t="shared" si="177"/>
        <v>792.5</v>
      </c>
      <c r="R952" s="55">
        <f t="shared" si="178"/>
        <v>23.4</v>
      </c>
      <c r="S952" s="70">
        <f t="shared" si="179"/>
        <v>36</v>
      </c>
      <c r="T952" s="56">
        <f t="shared" si="170"/>
        <v>3196.5</v>
      </c>
    </row>
    <row r="953" spans="1:20" x14ac:dyDescent="0.2">
      <c r="A953" s="32">
        <v>955</v>
      </c>
      <c r="B953" s="50" t="s">
        <v>14</v>
      </c>
      <c r="C953" s="51">
        <f t="shared" si="168"/>
        <v>91.89</v>
      </c>
      <c r="D953" s="57">
        <v>0</v>
      </c>
      <c r="E953" s="58">
        <v>26928</v>
      </c>
      <c r="F953" s="52">
        <v>0</v>
      </c>
      <c r="G953" s="53">
        <f t="shared" si="171"/>
        <v>3516.6</v>
      </c>
      <c r="H953" s="91">
        <f t="shared" si="172"/>
        <v>3516.6</v>
      </c>
      <c r="I953" s="54">
        <f t="shared" si="173"/>
        <v>1188.5999999999999</v>
      </c>
      <c r="J953" s="55">
        <f t="shared" si="174"/>
        <v>35.200000000000003</v>
      </c>
      <c r="K953" s="70">
        <v>54</v>
      </c>
      <c r="L953" s="56">
        <f t="shared" si="169"/>
        <v>4794.3999999999996</v>
      </c>
      <c r="N953" s="54">
        <v>0</v>
      </c>
      <c r="O953" s="53">
        <f t="shared" si="175"/>
        <v>2344.4</v>
      </c>
      <c r="P953" s="91">
        <f t="shared" si="176"/>
        <v>2344.4</v>
      </c>
      <c r="Q953" s="54">
        <f t="shared" si="177"/>
        <v>792.4</v>
      </c>
      <c r="R953" s="55">
        <f t="shared" si="178"/>
        <v>23.4</v>
      </c>
      <c r="S953" s="70">
        <f t="shared" si="179"/>
        <v>36</v>
      </c>
      <c r="T953" s="56">
        <f t="shared" si="170"/>
        <v>3196.2000000000003</v>
      </c>
    </row>
    <row r="954" spans="1:20" x14ac:dyDescent="0.2">
      <c r="A954" s="32">
        <v>956</v>
      </c>
      <c r="B954" s="50" t="s">
        <v>14</v>
      </c>
      <c r="C954" s="51">
        <f t="shared" si="168"/>
        <v>91.91</v>
      </c>
      <c r="D954" s="57">
        <v>0</v>
      </c>
      <c r="E954" s="58">
        <v>26928</v>
      </c>
      <c r="F954" s="52">
        <v>0</v>
      </c>
      <c r="G954" s="53">
        <f t="shared" si="171"/>
        <v>3515.8</v>
      </c>
      <c r="H954" s="91">
        <f t="shared" si="172"/>
        <v>3515.8</v>
      </c>
      <c r="I954" s="54">
        <f t="shared" si="173"/>
        <v>1188.3</v>
      </c>
      <c r="J954" s="55">
        <f t="shared" si="174"/>
        <v>35.200000000000003</v>
      </c>
      <c r="K954" s="70">
        <v>54</v>
      </c>
      <c r="L954" s="56">
        <f t="shared" si="169"/>
        <v>4793.3</v>
      </c>
      <c r="N954" s="54">
        <v>0</v>
      </c>
      <c r="O954" s="53">
        <f t="shared" si="175"/>
        <v>2343.9</v>
      </c>
      <c r="P954" s="91">
        <f t="shared" si="176"/>
        <v>2343.9</v>
      </c>
      <c r="Q954" s="54">
        <f t="shared" si="177"/>
        <v>792.2</v>
      </c>
      <c r="R954" s="55">
        <f t="shared" si="178"/>
        <v>23.4</v>
      </c>
      <c r="S954" s="70">
        <f t="shared" si="179"/>
        <v>36</v>
      </c>
      <c r="T954" s="56">
        <f t="shared" si="170"/>
        <v>3195.5000000000005</v>
      </c>
    </row>
    <row r="955" spans="1:20" x14ac:dyDescent="0.2">
      <c r="A955" s="32">
        <v>957</v>
      </c>
      <c r="B955" s="50" t="s">
        <v>14</v>
      </c>
      <c r="C955" s="51">
        <f t="shared" si="168"/>
        <v>91.92</v>
      </c>
      <c r="D955" s="57">
        <v>0</v>
      </c>
      <c r="E955" s="58">
        <v>26928</v>
      </c>
      <c r="F955" s="52">
        <v>0</v>
      </c>
      <c r="G955" s="53">
        <f t="shared" si="171"/>
        <v>3515.4</v>
      </c>
      <c r="H955" s="91">
        <f t="shared" si="172"/>
        <v>3515.4</v>
      </c>
      <c r="I955" s="54">
        <f t="shared" si="173"/>
        <v>1188.2</v>
      </c>
      <c r="J955" s="55">
        <f t="shared" si="174"/>
        <v>35.200000000000003</v>
      </c>
      <c r="K955" s="70">
        <v>54</v>
      </c>
      <c r="L955" s="56">
        <f t="shared" si="169"/>
        <v>4792.8</v>
      </c>
      <c r="N955" s="54">
        <v>0</v>
      </c>
      <c r="O955" s="53">
        <f t="shared" si="175"/>
        <v>2343.6</v>
      </c>
      <c r="P955" s="91">
        <f t="shared" si="176"/>
        <v>2343.6</v>
      </c>
      <c r="Q955" s="54">
        <f t="shared" si="177"/>
        <v>792.1</v>
      </c>
      <c r="R955" s="55">
        <f t="shared" si="178"/>
        <v>23.4</v>
      </c>
      <c r="S955" s="70">
        <f t="shared" si="179"/>
        <v>36</v>
      </c>
      <c r="T955" s="56">
        <f t="shared" si="170"/>
        <v>3195.1</v>
      </c>
    </row>
    <row r="956" spans="1:20" x14ac:dyDescent="0.2">
      <c r="A956" s="32">
        <v>958</v>
      </c>
      <c r="B956" s="50" t="s">
        <v>14</v>
      </c>
      <c r="C956" s="51">
        <f t="shared" si="168"/>
        <v>91.94</v>
      </c>
      <c r="D956" s="57">
        <v>0</v>
      </c>
      <c r="E956" s="58">
        <v>26928</v>
      </c>
      <c r="F956" s="52">
        <v>0</v>
      </c>
      <c r="G956" s="53">
        <f t="shared" si="171"/>
        <v>3514.6</v>
      </c>
      <c r="H956" s="91">
        <f t="shared" si="172"/>
        <v>3514.6</v>
      </c>
      <c r="I956" s="54">
        <f t="shared" si="173"/>
        <v>1187.9000000000001</v>
      </c>
      <c r="J956" s="55">
        <f t="shared" si="174"/>
        <v>35.1</v>
      </c>
      <c r="K956" s="70">
        <v>54</v>
      </c>
      <c r="L956" s="56">
        <f t="shared" si="169"/>
        <v>4791.6000000000004</v>
      </c>
      <c r="N956" s="54">
        <v>0</v>
      </c>
      <c r="O956" s="53">
        <f t="shared" si="175"/>
        <v>2343.1</v>
      </c>
      <c r="P956" s="91">
        <f t="shared" si="176"/>
        <v>2343.1</v>
      </c>
      <c r="Q956" s="54">
        <f t="shared" si="177"/>
        <v>792</v>
      </c>
      <c r="R956" s="55">
        <f t="shared" si="178"/>
        <v>23.4</v>
      </c>
      <c r="S956" s="70">
        <f t="shared" si="179"/>
        <v>36</v>
      </c>
      <c r="T956" s="56">
        <f t="shared" si="170"/>
        <v>3194.5</v>
      </c>
    </row>
    <row r="957" spans="1:20" x14ac:dyDescent="0.2">
      <c r="A957" s="32">
        <v>959</v>
      </c>
      <c r="B957" s="50" t="s">
        <v>14</v>
      </c>
      <c r="C957" s="51">
        <f t="shared" si="168"/>
        <v>91.96</v>
      </c>
      <c r="D957" s="57">
        <v>0</v>
      </c>
      <c r="E957" s="58">
        <v>26928</v>
      </c>
      <c r="F957" s="52">
        <v>0</v>
      </c>
      <c r="G957" s="53">
        <f t="shared" si="171"/>
        <v>3513.9</v>
      </c>
      <c r="H957" s="91">
        <f t="shared" si="172"/>
        <v>3513.9</v>
      </c>
      <c r="I957" s="54">
        <f t="shared" si="173"/>
        <v>1187.7</v>
      </c>
      <c r="J957" s="55">
        <f t="shared" si="174"/>
        <v>35.1</v>
      </c>
      <c r="K957" s="70">
        <v>54</v>
      </c>
      <c r="L957" s="56">
        <f t="shared" si="169"/>
        <v>4790.7000000000007</v>
      </c>
      <c r="N957" s="54">
        <v>0</v>
      </c>
      <c r="O957" s="53">
        <f t="shared" si="175"/>
        <v>2342.6</v>
      </c>
      <c r="P957" s="91">
        <f t="shared" si="176"/>
        <v>2342.6</v>
      </c>
      <c r="Q957" s="54">
        <f t="shared" si="177"/>
        <v>791.8</v>
      </c>
      <c r="R957" s="55">
        <f t="shared" si="178"/>
        <v>23.4</v>
      </c>
      <c r="S957" s="70">
        <f t="shared" si="179"/>
        <v>36</v>
      </c>
      <c r="T957" s="56">
        <f t="shared" si="170"/>
        <v>3193.7999999999997</v>
      </c>
    </row>
    <row r="958" spans="1:20" x14ac:dyDescent="0.2">
      <c r="A958" s="32">
        <v>960</v>
      </c>
      <c r="B958" s="50" t="s">
        <v>14</v>
      </c>
      <c r="C958" s="51">
        <f t="shared" si="168"/>
        <v>91.97</v>
      </c>
      <c r="D958" s="57">
        <v>0</v>
      </c>
      <c r="E958" s="58">
        <v>26928</v>
      </c>
      <c r="F958" s="52">
        <v>0</v>
      </c>
      <c r="G958" s="53">
        <f t="shared" si="171"/>
        <v>3513.5</v>
      </c>
      <c r="H958" s="91">
        <f t="shared" si="172"/>
        <v>3513.5</v>
      </c>
      <c r="I958" s="54">
        <f t="shared" si="173"/>
        <v>1187.5999999999999</v>
      </c>
      <c r="J958" s="55">
        <f t="shared" si="174"/>
        <v>35.1</v>
      </c>
      <c r="K958" s="70">
        <v>54</v>
      </c>
      <c r="L958" s="56">
        <f t="shared" si="169"/>
        <v>4790.2000000000007</v>
      </c>
      <c r="N958" s="54">
        <v>0</v>
      </c>
      <c r="O958" s="53">
        <f t="shared" si="175"/>
        <v>2342.3000000000002</v>
      </c>
      <c r="P958" s="91">
        <f t="shared" si="176"/>
        <v>2342.3000000000002</v>
      </c>
      <c r="Q958" s="54">
        <f t="shared" si="177"/>
        <v>791.7</v>
      </c>
      <c r="R958" s="55">
        <f t="shared" si="178"/>
        <v>23.4</v>
      </c>
      <c r="S958" s="70">
        <f t="shared" si="179"/>
        <v>36</v>
      </c>
      <c r="T958" s="56">
        <f t="shared" si="170"/>
        <v>3193.4</v>
      </c>
    </row>
    <row r="959" spans="1:20" x14ac:dyDescent="0.2">
      <c r="A959" s="32">
        <v>961</v>
      </c>
      <c r="B959" s="50" t="s">
        <v>14</v>
      </c>
      <c r="C959" s="51">
        <f t="shared" si="168"/>
        <v>91.99</v>
      </c>
      <c r="D959" s="57">
        <v>0</v>
      </c>
      <c r="E959" s="58">
        <v>26928</v>
      </c>
      <c r="F959" s="52">
        <v>0</v>
      </c>
      <c r="G959" s="53">
        <f t="shared" si="171"/>
        <v>3512.7</v>
      </c>
      <c r="H959" s="91">
        <f t="shared" si="172"/>
        <v>3512.7</v>
      </c>
      <c r="I959" s="54">
        <f t="shared" si="173"/>
        <v>1187.3</v>
      </c>
      <c r="J959" s="55">
        <f t="shared" si="174"/>
        <v>35.1</v>
      </c>
      <c r="K959" s="70">
        <v>54</v>
      </c>
      <c r="L959" s="56">
        <f t="shared" si="169"/>
        <v>4789.1000000000004</v>
      </c>
      <c r="N959" s="54">
        <v>0</v>
      </c>
      <c r="O959" s="53">
        <f t="shared" si="175"/>
        <v>2341.8000000000002</v>
      </c>
      <c r="P959" s="91">
        <f t="shared" si="176"/>
        <v>2341.8000000000002</v>
      </c>
      <c r="Q959" s="54">
        <f t="shared" si="177"/>
        <v>791.5</v>
      </c>
      <c r="R959" s="55">
        <f t="shared" si="178"/>
        <v>23.4</v>
      </c>
      <c r="S959" s="70">
        <f t="shared" si="179"/>
        <v>36</v>
      </c>
      <c r="T959" s="56">
        <f t="shared" si="170"/>
        <v>3192.7000000000003</v>
      </c>
    </row>
    <row r="960" spans="1:20" x14ac:dyDescent="0.2">
      <c r="A960" s="32">
        <v>962</v>
      </c>
      <c r="B960" s="50" t="s">
        <v>14</v>
      </c>
      <c r="C960" s="51">
        <f t="shared" si="168"/>
        <v>92.01</v>
      </c>
      <c r="D960" s="57">
        <v>0</v>
      </c>
      <c r="E960" s="58">
        <v>26928</v>
      </c>
      <c r="F960" s="52">
        <v>0</v>
      </c>
      <c r="G960" s="53">
        <f t="shared" si="171"/>
        <v>3512</v>
      </c>
      <c r="H960" s="91">
        <f t="shared" si="172"/>
        <v>3512</v>
      </c>
      <c r="I960" s="54">
        <f t="shared" si="173"/>
        <v>1187.0999999999999</v>
      </c>
      <c r="J960" s="55">
        <f t="shared" si="174"/>
        <v>35.1</v>
      </c>
      <c r="K960" s="70">
        <v>54</v>
      </c>
      <c r="L960" s="56">
        <f t="shared" si="169"/>
        <v>4788.2000000000007</v>
      </c>
      <c r="N960" s="54">
        <v>0</v>
      </c>
      <c r="O960" s="53">
        <f t="shared" si="175"/>
        <v>2341.3000000000002</v>
      </c>
      <c r="P960" s="91">
        <f t="shared" si="176"/>
        <v>2341.3000000000002</v>
      </c>
      <c r="Q960" s="54">
        <f t="shared" si="177"/>
        <v>791.4</v>
      </c>
      <c r="R960" s="55">
        <f t="shared" si="178"/>
        <v>23.4</v>
      </c>
      <c r="S960" s="70">
        <f t="shared" si="179"/>
        <v>36</v>
      </c>
      <c r="T960" s="56">
        <f t="shared" si="170"/>
        <v>3192.1000000000004</v>
      </c>
    </row>
    <row r="961" spans="1:20" x14ac:dyDescent="0.2">
      <c r="A961" s="32">
        <v>963</v>
      </c>
      <c r="B961" s="50" t="s">
        <v>14</v>
      </c>
      <c r="C961" s="51">
        <f t="shared" si="168"/>
        <v>92.02</v>
      </c>
      <c r="D961" s="57">
        <v>0</v>
      </c>
      <c r="E961" s="58">
        <v>26928</v>
      </c>
      <c r="F961" s="52">
        <v>0</v>
      </c>
      <c r="G961" s="53">
        <f t="shared" si="171"/>
        <v>3511.6</v>
      </c>
      <c r="H961" s="91">
        <f t="shared" si="172"/>
        <v>3511.6</v>
      </c>
      <c r="I961" s="54">
        <f t="shared" si="173"/>
        <v>1186.9000000000001</v>
      </c>
      <c r="J961" s="55">
        <f t="shared" si="174"/>
        <v>35.1</v>
      </c>
      <c r="K961" s="70">
        <v>54</v>
      </c>
      <c r="L961" s="56">
        <f t="shared" si="169"/>
        <v>4787.6000000000004</v>
      </c>
      <c r="N961" s="54">
        <v>0</v>
      </c>
      <c r="O961" s="53">
        <f t="shared" si="175"/>
        <v>2341.1</v>
      </c>
      <c r="P961" s="91">
        <f t="shared" si="176"/>
        <v>2341.1</v>
      </c>
      <c r="Q961" s="54">
        <f t="shared" si="177"/>
        <v>791.3</v>
      </c>
      <c r="R961" s="55">
        <f t="shared" si="178"/>
        <v>23.4</v>
      </c>
      <c r="S961" s="70">
        <f t="shared" si="179"/>
        <v>36</v>
      </c>
      <c r="T961" s="56">
        <f t="shared" si="170"/>
        <v>3191.7999999999997</v>
      </c>
    </row>
    <row r="962" spans="1:20" x14ac:dyDescent="0.2">
      <c r="A962" s="32">
        <v>964</v>
      </c>
      <c r="B962" s="50" t="s">
        <v>14</v>
      </c>
      <c r="C962" s="51">
        <f t="shared" si="168"/>
        <v>92.04</v>
      </c>
      <c r="D962" s="57">
        <v>0</v>
      </c>
      <c r="E962" s="58">
        <v>26928</v>
      </c>
      <c r="F962" s="52">
        <v>0</v>
      </c>
      <c r="G962" s="53">
        <f t="shared" si="171"/>
        <v>3510.8</v>
      </c>
      <c r="H962" s="91">
        <f t="shared" si="172"/>
        <v>3510.8</v>
      </c>
      <c r="I962" s="54">
        <f t="shared" si="173"/>
        <v>1186.7</v>
      </c>
      <c r="J962" s="55">
        <f t="shared" si="174"/>
        <v>35.1</v>
      </c>
      <c r="K962" s="70">
        <v>54</v>
      </c>
      <c r="L962" s="56">
        <f t="shared" si="169"/>
        <v>4786.6000000000004</v>
      </c>
      <c r="N962" s="54">
        <v>0</v>
      </c>
      <c r="O962" s="53">
        <f t="shared" si="175"/>
        <v>2340.5</v>
      </c>
      <c r="P962" s="91">
        <f t="shared" si="176"/>
        <v>2340.5</v>
      </c>
      <c r="Q962" s="54">
        <f t="shared" si="177"/>
        <v>791.1</v>
      </c>
      <c r="R962" s="55">
        <f t="shared" si="178"/>
        <v>23.4</v>
      </c>
      <c r="S962" s="70">
        <f t="shared" si="179"/>
        <v>36</v>
      </c>
      <c r="T962" s="56">
        <f t="shared" si="170"/>
        <v>3191</v>
      </c>
    </row>
    <row r="963" spans="1:20" x14ac:dyDescent="0.2">
      <c r="A963" s="32">
        <v>965</v>
      </c>
      <c r="B963" s="50" t="s">
        <v>14</v>
      </c>
      <c r="C963" s="51">
        <f t="shared" si="168"/>
        <v>92.05</v>
      </c>
      <c r="D963" s="57">
        <v>0</v>
      </c>
      <c r="E963" s="58">
        <v>26928</v>
      </c>
      <c r="F963" s="52">
        <v>0</v>
      </c>
      <c r="G963" s="53">
        <f t="shared" si="171"/>
        <v>3510.4</v>
      </c>
      <c r="H963" s="91">
        <f t="shared" si="172"/>
        <v>3510.4</v>
      </c>
      <c r="I963" s="54">
        <f t="shared" si="173"/>
        <v>1186.5</v>
      </c>
      <c r="J963" s="55">
        <f t="shared" si="174"/>
        <v>35.1</v>
      </c>
      <c r="K963" s="70">
        <v>54</v>
      </c>
      <c r="L963" s="56">
        <f t="shared" si="169"/>
        <v>4786</v>
      </c>
      <c r="N963" s="54">
        <v>0</v>
      </c>
      <c r="O963" s="53">
        <f t="shared" si="175"/>
        <v>2340.3000000000002</v>
      </c>
      <c r="P963" s="91">
        <f t="shared" si="176"/>
        <v>2340.3000000000002</v>
      </c>
      <c r="Q963" s="54">
        <f t="shared" si="177"/>
        <v>791</v>
      </c>
      <c r="R963" s="55">
        <f t="shared" si="178"/>
        <v>23.4</v>
      </c>
      <c r="S963" s="70">
        <f t="shared" si="179"/>
        <v>36</v>
      </c>
      <c r="T963" s="56">
        <f t="shared" si="170"/>
        <v>3190.7000000000003</v>
      </c>
    </row>
    <row r="964" spans="1:20" x14ac:dyDescent="0.2">
      <c r="A964" s="32">
        <v>966</v>
      </c>
      <c r="B964" s="50" t="s">
        <v>14</v>
      </c>
      <c r="C964" s="51">
        <f t="shared" si="168"/>
        <v>92.07</v>
      </c>
      <c r="D964" s="57">
        <v>0</v>
      </c>
      <c r="E964" s="58">
        <v>26928</v>
      </c>
      <c r="F964" s="52">
        <v>0</v>
      </c>
      <c r="G964" s="53">
        <f t="shared" si="171"/>
        <v>3509.7</v>
      </c>
      <c r="H964" s="91">
        <f t="shared" si="172"/>
        <v>3509.7</v>
      </c>
      <c r="I964" s="54">
        <f t="shared" si="173"/>
        <v>1186.3</v>
      </c>
      <c r="J964" s="55">
        <f t="shared" si="174"/>
        <v>35.1</v>
      </c>
      <c r="K964" s="70">
        <v>54</v>
      </c>
      <c r="L964" s="56">
        <f t="shared" si="169"/>
        <v>4785.1000000000004</v>
      </c>
      <c r="N964" s="54">
        <v>0</v>
      </c>
      <c r="O964" s="53">
        <f t="shared" si="175"/>
        <v>2339.8000000000002</v>
      </c>
      <c r="P964" s="91">
        <f t="shared" si="176"/>
        <v>2339.8000000000002</v>
      </c>
      <c r="Q964" s="54">
        <f t="shared" si="177"/>
        <v>790.9</v>
      </c>
      <c r="R964" s="55">
        <f t="shared" si="178"/>
        <v>23.4</v>
      </c>
      <c r="S964" s="70">
        <f t="shared" si="179"/>
        <v>36</v>
      </c>
      <c r="T964" s="56">
        <f t="shared" si="170"/>
        <v>3190.1000000000004</v>
      </c>
    </row>
    <row r="965" spans="1:20" x14ac:dyDescent="0.2">
      <c r="A965" s="32">
        <v>967</v>
      </c>
      <c r="B965" s="50" t="s">
        <v>14</v>
      </c>
      <c r="C965" s="51">
        <f t="shared" si="168"/>
        <v>92.09</v>
      </c>
      <c r="D965" s="57">
        <v>0</v>
      </c>
      <c r="E965" s="58">
        <v>26928</v>
      </c>
      <c r="F965" s="52">
        <v>0</v>
      </c>
      <c r="G965" s="53">
        <f t="shared" si="171"/>
        <v>3508.9</v>
      </c>
      <c r="H965" s="91">
        <f t="shared" si="172"/>
        <v>3508.9</v>
      </c>
      <c r="I965" s="54">
        <f t="shared" si="173"/>
        <v>1186</v>
      </c>
      <c r="J965" s="55">
        <f t="shared" si="174"/>
        <v>35.1</v>
      </c>
      <c r="K965" s="70">
        <v>54</v>
      </c>
      <c r="L965" s="56">
        <f t="shared" si="169"/>
        <v>4784</v>
      </c>
      <c r="N965" s="54">
        <v>0</v>
      </c>
      <c r="O965" s="53">
        <f t="shared" si="175"/>
        <v>2339.3000000000002</v>
      </c>
      <c r="P965" s="91">
        <f t="shared" si="176"/>
        <v>2339.3000000000002</v>
      </c>
      <c r="Q965" s="54">
        <f t="shared" si="177"/>
        <v>790.7</v>
      </c>
      <c r="R965" s="55">
        <f t="shared" si="178"/>
        <v>23.4</v>
      </c>
      <c r="S965" s="70">
        <f t="shared" si="179"/>
        <v>36</v>
      </c>
      <c r="T965" s="56">
        <f t="shared" si="170"/>
        <v>3189.4</v>
      </c>
    </row>
    <row r="966" spans="1:20" x14ac:dyDescent="0.2">
      <c r="A966" s="32">
        <v>968</v>
      </c>
      <c r="B966" s="50" t="s">
        <v>14</v>
      </c>
      <c r="C966" s="51">
        <f t="shared" si="168"/>
        <v>92.1</v>
      </c>
      <c r="D966" s="57">
        <v>0</v>
      </c>
      <c r="E966" s="58">
        <v>26928</v>
      </c>
      <c r="F966" s="52">
        <v>0</v>
      </c>
      <c r="G966" s="53">
        <f t="shared" si="171"/>
        <v>3508.5</v>
      </c>
      <c r="H966" s="91">
        <f t="shared" si="172"/>
        <v>3508.5</v>
      </c>
      <c r="I966" s="54">
        <f t="shared" si="173"/>
        <v>1185.9000000000001</v>
      </c>
      <c r="J966" s="55">
        <f t="shared" si="174"/>
        <v>35.1</v>
      </c>
      <c r="K966" s="70">
        <v>54</v>
      </c>
      <c r="L966" s="56">
        <f t="shared" si="169"/>
        <v>4783.5</v>
      </c>
      <c r="N966" s="54">
        <v>0</v>
      </c>
      <c r="O966" s="53">
        <f t="shared" si="175"/>
        <v>2339</v>
      </c>
      <c r="P966" s="91">
        <f t="shared" si="176"/>
        <v>2339</v>
      </c>
      <c r="Q966" s="54">
        <f t="shared" si="177"/>
        <v>790.6</v>
      </c>
      <c r="R966" s="55">
        <f t="shared" si="178"/>
        <v>23.4</v>
      </c>
      <c r="S966" s="70">
        <f t="shared" si="179"/>
        <v>36</v>
      </c>
      <c r="T966" s="56">
        <f t="shared" si="170"/>
        <v>3189</v>
      </c>
    </row>
    <row r="967" spans="1:20" x14ac:dyDescent="0.2">
      <c r="A967" s="32">
        <v>969</v>
      </c>
      <c r="B967" s="50" t="s">
        <v>14</v>
      </c>
      <c r="C967" s="51">
        <f t="shared" si="168"/>
        <v>92.12</v>
      </c>
      <c r="D967" s="57">
        <v>0</v>
      </c>
      <c r="E967" s="58">
        <v>26928</v>
      </c>
      <c r="F967" s="52">
        <v>0</v>
      </c>
      <c r="G967" s="53">
        <f t="shared" si="171"/>
        <v>3507.8</v>
      </c>
      <c r="H967" s="91">
        <f t="shared" si="172"/>
        <v>3507.8</v>
      </c>
      <c r="I967" s="54">
        <f t="shared" si="173"/>
        <v>1185.5999999999999</v>
      </c>
      <c r="J967" s="55">
        <f t="shared" si="174"/>
        <v>35.1</v>
      </c>
      <c r="K967" s="70">
        <v>54</v>
      </c>
      <c r="L967" s="56">
        <f t="shared" si="169"/>
        <v>4782.5</v>
      </c>
      <c r="N967" s="54">
        <v>0</v>
      </c>
      <c r="O967" s="53">
        <f t="shared" si="175"/>
        <v>2338.5</v>
      </c>
      <c r="P967" s="91">
        <f t="shared" si="176"/>
        <v>2338.5</v>
      </c>
      <c r="Q967" s="54">
        <f t="shared" si="177"/>
        <v>790.4</v>
      </c>
      <c r="R967" s="55">
        <f t="shared" si="178"/>
        <v>23.4</v>
      </c>
      <c r="S967" s="70">
        <f t="shared" si="179"/>
        <v>36</v>
      </c>
      <c r="T967" s="56">
        <f t="shared" si="170"/>
        <v>3188.3</v>
      </c>
    </row>
    <row r="968" spans="1:20" x14ac:dyDescent="0.2">
      <c r="A968" s="32">
        <v>970</v>
      </c>
      <c r="B968" s="50" t="s">
        <v>14</v>
      </c>
      <c r="C968" s="51">
        <f t="shared" ref="C968:C1031" si="180">IF(A968&lt;&gt;"",ROUND(IF(A968&lt;C$1513,C$1514+C$1515*A968+C$1516*A968^2+C$1517*A968^3+C$1518*A968^4,C$1522+C$1523*A968+C$1524*A968^2+C$1525*A968^3+C$1526*A968^4),2),"")</f>
        <v>92.14</v>
      </c>
      <c r="D968" s="57">
        <v>0</v>
      </c>
      <c r="E968" s="58">
        <v>26928</v>
      </c>
      <c r="F968" s="52">
        <v>0</v>
      </c>
      <c r="G968" s="53">
        <f t="shared" si="171"/>
        <v>3507</v>
      </c>
      <c r="H968" s="91">
        <f t="shared" si="172"/>
        <v>3507</v>
      </c>
      <c r="I968" s="54">
        <f t="shared" si="173"/>
        <v>1185.4000000000001</v>
      </c>
      <c r="J968" s="55">
        <f t="shared" si="174"/>
        <v>35.1</v>
      </c>
      <c r="K968" s="70">
        <v>54</v>
      </c>
      <c r="L968" s="56">
        <f t="shared" ref="L968:L1031" si="181">SUM(H968:K968)</f>
        <v>4781.5</v>
      </c>
      <c r="N968" s="54">
        <v>0</v>
      </c>
      <c r="O968" s="53">
        <f t="shared" si="175"/>
        <v>2338</v>
      </c>
      <c r="P968" s="91">
        <f t="shared" si="176"/>
        <v>2338</v>
      </c>
      <c r="Q968" s="54">
        <f t="shared" si="177"/>
        <v>790.2</v>
      </c>
      <c r="R968" s="55">
        <f t="shared" si="178"/>
        <v>23.4</v>
      </c>
      <c r="S968" s="70">
        <f t="shared" si="179"/>
        <v>36</v>
      </c>
      <c r="T968" s="56">
        <f t="shared" ref="T968:T1031" si="182">SUM(P968:S968)</f>
        <v>3187.6</v>
      </c>
    </row>
    <row r="969" spans="1:20" x14ac:dyDescent="0.2">
      <c r="A969" s="32">
        <v>971</v>
      </c>
      <c r="B969" s="50" t="s">
        <v>14</v>
      </c>
      <c r="C969" s="51">
        <f t="shared" si="180"/>
        <v>92.15</v>
      </c>
      <c r="D969" s="57">
        <v>0</v>
      </c>
      <c r="E969" s="58">
        <v>26928</v>
      </c>
      <c r="F969" s="52">
        <v>0</v>
      </c>
      <c r="G969" s="53">
        <f t="shared" ref="G969:G1032" si="183">ROUND(12/C969*E969,1)</f>
        <v>3506.6</v>
      </c>
      <c r="H969" s="91">
        <f t="shared" ref="H969:H1032" si="184">F969+G969</f>
        <v>3506.6</v>
      </c>
      <c r="I969" s="54">
        <f t="shared" ref="I969:I1032" si="185">ROUND(H969*0.338,1)</f>
        <v>1185.2</v>
      </c>
      <c r="J969" s="55">
        <f t="shared" ref="J969:J1032" si="186">ROUND(H969*0.01,1)</f>
        <v>35.1</v>
      </c>
      <c r="K969" s="70">
        <v>54</v>
      </c>
      <c r="L969" s="56">
        <f t="shared" si="181"/>
        <v>4780.9000000000005</v>
      </c>
      <c r="N969" s="54">
        <v>0</v>
      </c>
      <c r="O969" s="53">
        <f t="shared" ref="O969:O1032" si="187">ROUND(8/C969*E969,1)</f>
        <v>2337.8000000000002</v>
      </c>
      <c r="P969" s="91">
        <f t="shared" ref="P969:P1032" si="188">N969+O969</f>
        <v>2337.8000000000002</v>
      </c>
      <c r="Q969" s="54">
        <f t="shared" ref="Q969:Q1032" si="189">ROUND(P969*0.338,1)</f>
        <v>790.2</v>
      </c>
      <c r="R969" s="55">
        <f t="shared" ref="R969:R1032" si="190">ROUND(P969*0.01,1)</f>
        <v>23.4</v>
      </c>
      <c r="S969" s="70">
        <f t="shared" ref="S969:S1032" si="191">ROUND(K969*2/3,1)</f>
        <v>36</v>
      </c>
      <c r="T969" s="56">
        <f t="shared" si="182"/>
        <v>3187.4</v>
      </c>
    </row>
    <row r="970" spans="1:20" x14ac:dyDescent="0.2">
      <c r="A970" s="32">
        <v>972</v>
      </c>
      <c r="B970" s="50" t="s">
        <v>14</v>
      </c>
      <c r="C970" s="51">
        <f t="shared" si="180"/>
        <v>92.17</v>
      </c>
      <c r="D970" s="57">
        <v>0</v>
      </c>
      <c r="E970" s="58">
        <v>26928</v>
      </c>
      <c r="F970" s="52">
        <v>0</v>
      </c>
      <c r="G970" s="53">
        <f t="shared" si="183"/>
        <v>3505.9</v>
      </c>
      <c r="H970" s="91">
        <f t="shared" si="184"/>
        <v>3505.9</v>
      </c>
      <c r="I970" s="54">
        <f t="shared" si="185"/>
        <v>1185</v>
      </c>
      <c r="J970" s="55">
        <f t="shared" si="186"/>
        <v>35.1</v>
      </c>
      <c r="K970" s="70">
        <v>54</v>
      </c>
      <c r="L970" s="56">
        <f t="shared" si="181"/>
        <v>4780</v>
      </c>
      <c r="N970" s="54">
        <v>0</v>
      </c>
      <c r="O970" s="53">
        <f t="shared" si="187"/>
        <v>2337.1999999999998</v>
      </c>
      <c r="P970" s="91">
        <f t="shared" si="188"/>
        <v>2337.1999999999998</v>
      </c>
      <c r="Q970" s="54">
        <f t="shared" si="189"/>
        <v>790</v>
      </c>
      <c r="R970" s="55">
        <f t="shared" si="190"/>
        <v>23.4</v>
      </c>
      <c r="S970" s="70">
        <f t="shared" si="191"/>
        <v>36</v>
      </c>
      <c r="T970" s="56">
        <f t="shared" si="182"/>
        <v>3186.6</v>
      </c>
    </row>
    <row r="971" spans="1:20" x14ac:dyDescent="0.2">
      <c r="A971" s="32">
        <v>973</v>
      </c>
      <c r="B971" s="50" t="s">
        <v>14</v>
      </c>
      <c r="C971" s="51">
        <f t="shared" si="180"/>
        <v>92.18</v>
      </c>
      <c r="D971" s="57">
        <v>0</v>
      </c>
      <c r="E971" s="58">
        <v>26928</v>
      </c>
      <c r="F971" s="52">
        <v>0</v>
      </c>
      <c r="G971" s="53">
        <f t="shared" si="183"/>
        <v>3505.5</v>
      </c>
      <c r="H971" s="91">
        <f t="shared" si="184"/>
        <v>3505.5</v>
      </c>
      <c r="I971" s="54">
        <f t="shared" si="185"/>
        <v>1184.9000000000001</v>
      </c>
      <c r="J971" s="55">
        <f t="shared" si="186"/>
        <v>35.1</v>
      </c>
      <c r="K971" s="70">
        <v>54</v>
      </c>
      <c r="L971" s="56">
        <f t="shared" si="181"/>
        <v>4779.5</v>
      </c>
      <c r="N971" s="54">
        <v>0</v>
      </c>
      <c r="O971" s="53">
        <f t="shared" si="187"/>
        <v>2337</v>
      </c>
      <c r="P971" s="91">
        <f t="shared" si="188"/>
        <v>2337</v>
      </c>
      <c r="Q971" s="54">
        <f t="shared" si="189"/>
        <v>789.9</v>
      </c>
      <c r="R971" s="55">
        <f t="shared" si="190"/>
        <v>23.4</v>
      </c>
      <c r="S971" s="70">
        <f t="shared" si="191"/>
        <v>36</v>
      </c>
      <c r="T971" s="56">
        <f t="shared" si="182"/>
        <v>3186.3</v>
      </c>
    </row>
    <row r="972" spans="1:20" x14ac:dyDescent="0.2">
      <c r="A972" s="32">
        <v>974</v>
      </c>
      <c r="B972" s="50" t="s">
        <v>14</v>
      </c>
      <c r="C972" s="51">
        <f t="shared" si="180"/>
        <v>92.2</v>
      </c>
      <c r="D972" s="57">
        <v>0</v>
      </c>
      <c r="E972" s="58">
        <v>26928</v>
      </c>
      <c r="F972" s="52">
        <v>0</v>
      </c>
      <c r="G972" s="53">
        <f t="shared" si="183"/>
        <v>3504.7</v>
      </c>
      <c r="H972" s="91">
        <f t="shared" si="184"/>
        <v>3504.7</v>
      </c>
      <c r="I972" s="54">
        <f t="shared" si="185"/>
        <v>1184.5999999999999</v>
      </c>
      <c r="J972" s="55">
        <f t="shared" si="186"/>
        <v>35</v>
      </c>
      <c r="K972" s="70">
        <v>54</v>
      </c>
      <c r="L972" s="56">
        <f t="shared" si="181"/>
        <v>4778.2999999999993</v>
      </c>
      <c r="N972" s="54">
        <v>0</v>
      </c>
      <c r="O972" s="53">
        <f t="shared" si="187"/>
        <v>2336.5</v>
      </c>
      <c r="P972" s="91">
        <f t="shared" si="188"/>
        <v>2336.5</v>
      </c>
      <c r="Q972" s="54">
        <f t="shared" si="189"/>
        <v>789.7</v>
      </c>
      <c r="R972" s="55">
        <f t="shared" si="190"/>
        <v>23.4</v>
      </c>
      <c r="S972" s="70">
        <f t="shared" si="191"/>
        <v>36</v>
      </c>
      <c r="T972" s="56">
        <f t="shared" si="182"/>
        <v>3185.6</v>
      </c>
    </row>
    <row r="973" spans="1:20" x14ac:dyDescent="0.2">
      <c r="A973" s="32">
        <v>975</v>
      </c>
      <c r="B973" s="50" t="s">
        <v>14</v>
      </c>
      <c r="C973" s="51">
        <f t="shared" si="180"/>
        <v>92.22</v>
      </c>
      <c r="D973" s="57">
        <v>0</v>
      </c>
      <c r="E973" s="58">
        <v>26928</v>
      </c>
      <c r="F973" s="52">
        <v>0</v>
      </c>
      <c r="G973" s="53">
        <f t="shared" si="183"/>
        <v>3504</v>
      </c>
      <c r="H973" s="91">
        <f t="shared" si="184"/>
        <v>3504</v>
      </c>
      <c r="I973" s="54">
        <f t="shared" si="185"/>
        <v>1184.4000000000001</v>
      </c>
      <c r="J973" s="55">
        <f t="shared" si="186"/>
        <v>35</v>
      </c>
      <c r="K973" s="70">
        <v>54</v>
      </c>
      <c r="L973" s="56">
        <f t="shared" si="181"/>
        <v>4777.3999999999996</v>
      </c>
      <c r="N973" s="54">
        <v>0</v>
      </c>
      <c r="O973" s="53">
        <f t="shared" si="187"/>
        <v>2336</v>
      </c>
      <c r="P973" s="91">
        <f t="shared" si="188"/>
        <v>2336</v>
      </c>
      <c r="Q973" s="54">
        <f t="shared" si="189"/>
        <v>789.6</v>
      </c>
      <c r="R973" s="55">
        <f t="shared" si="190"/>
        <v>23.4</v>
      </c>
      <c r="S973" s="70">
        <f t="shared" si="191"/>
        <v>36</v>
      </c>
      <c r="T973" s="56">
        <f t="shared" si="182"/>
        <v>3185</v>
      </c>
    </row>
    <row r="974" spans="1:20" x14ac:dyDescent="0.2">
      <c r="A974" s="32">
        <v>976</v>
      </c>
      <c r="B974" s="50" t="s">
        <v>14</v>
      </c>
      <c r="C974" s="51">
        <f t="shared" si="180"/>
        <v>92.23</v>
      </c>
      <c r="D974" s="57">
        <v>0</v>
      </c>
      <c r="E974" s="58">
        <v>26928</v>
      </c>
      <c r="F974" s="52">
        <v>0</v>
      </c>
      <c r="G974" s="53">
        <f t="shared" si="183"/>
        <v>3503.6</v>
      </c>
      <c r="H974" s="91">
        <f t="shared" si="184"/>
        <v>3503.6</v>
      </c>
      <c r="I974" s="54">
        <f t="shared" si="185"/>
        <v>1184.2</v>
      </c>
      <c r="J974" s="55">
        <f t="shared" si="186"/>
        <v>35</v>
      </c>
      <c r="K974" s="70">
        <v>54</v>
      </c>
      <c r="L974" s="56">
        <f t="shared" si="181"/>
        <v>4776.8</v>
      </c>
      <c r="N974" s="54">
        <v>0</v>
      </c>
      <c r="O974" s="53">
        <f t="shared" si="187"/>
        <v>2335.6999999999998</v>
      </c>
      <c r="P974" s="91">
        <f t="shared" si="188"/>
        <v>2335.6999999999998</v>
      </c>
      <c r="Q974" s="54">
        <f t="shared" si="189"/>
        <v>789.5</v>
      </c>
      <c r="R974" s="55">
        <f t="shared" si="190"/>
        <v>23.4</v>
      </c>
      <c r="S974" s="70">
        <f t="shared" si="191"/>
        <v>36</v>
      </c>
      <c r="T974" s="56">
        <f t="shared" si="182"/>
        <v>3184.6</v>
      </c>
    </row>
    <row r="975" spans="1:20" x14ac:dyDescent="0.2">
      <c r="A975" s="32">
        <v>977</v>
      </c>
      <c r="B975" s="50" t="s">
        <v>14</v>
      </c>
      <c r="C975" s="51">
        <f t="shared" si="180"/>
        <v>92.25</v>
      </c>
      <c r="D975" s="57">
        <v>0</v>
      </c>
      <c r="E975" s="58">
        <v>26928</v>
      </c>
      <c r="F975" s="52">
        <v>0</v>
      </c>
      <c r="G975" s="53">
        <f t="shared" si="183"/>
        <v>3502.8</v>
      </c>
      <c r="H975" s="91">
        <f t="shared" si="184"/>
        <v>3502.8</v>
      </c>
      <c r="I975" s="54">
        <f t="shared" si="185"/>
        <v>1183.9000000000001</v>
      </c>
      <c r="J975" s="55">
        <f t="shared" si="186"/>
        <v>35</v>
      </c>
      <c r="K975" s="70">
        <v>54</v>
      </c>
      <c r="L975" s="56">
        <f t="shared" si="181"/>
        <v>4775.7000000000007</v>
      </c>
      <c r="N975" s="54">
        <v>0</v>
      </c>
      <c r="O975" s="53">
        <f t="shared" si="187"/>
        <v>2335.1999999999998</v>
      </c>
      <c r="P975" s="91">
        <f t="shared" si="188"/>
        <v>2335.1999999999998</v>
      </c>
      <c r="Q975" s="54">
        <f t="shared" si="189"/>
        <v>789.3</v>
      </c>
      <c r="R975" s="55">
        <f t="shared" si="190"/>
        <v>23.4</v>
      </c>
      <c r="S975" s="70">
        <f t="shared" si="191"/>
        <v>36</v>
      </c>
      <c r="T975" s="56">
        <f t="shared" si="182"/>
        <v>3183.9</v>
      </c>
    </row>
    <row r="976" spans="1:20" x14ac:dyDescent="0.2">
      <c r="A976" s="32">
        <v>978</v>
      </c>
      <c r="B976" s="50" t="s">
        <v>14</v>
      </c>
      <c r="C976" s="51">
        <f t="shared" si="180"/>
        <v>92.27</v>
      </c>
      <c r="D976" s="57">
        <v>0</v>
      </c>
      <c r="E976" s="58">
        <v>26928</v>
      </c>
      <c r="F976" s="52">
        <v>0</v>
      </c>
      <c r="G976" s="53">
        <f t="shared" si="183"/>
        <v>3502.1</v>
      </c>
      <c r="H976" s="91">
        <f t="shared" si="184"/>
        <v>3502.1</v>
      </c>
      <c r="I976" s="54">
        <f t="shared" si="185"/>
        <v>1183.7</v>
      </c>
      <c r="J976" s="55">
        <f t="shared" si="186"/>
        <v>35</v>
      </c>
      <c r="K976" s="70">
        <v>54</v>
      </c>
      <c r="L976" s="56">
        <f t="shared" si="181"/>
        <v>4774.8</v>
      </c>
      <c r="N976" s="54">
        <v>0</v>
      </c>
      <c r="O976" s="53">
        <f t="shared" si="187"/>
        <v>2334.6999999999998</v>
      </c>
      <c r="P976" s="91">
        <f t="shared" si="188"/>
        <v>2334.6999999999998</v>
      </c>
      <c r="Q976" s="54">
        <f t="shared" si="189"/>
        <v>789.1</v>
      </c>
      <c r="R976" s="55">
        <f t="shared" si="190"/>
        <v>23.3</v>
      </c>
      <c r="S976" s="70">
        <f t="shared" si="191"/>
        <v>36</v>
      </c>
      <c r="T976" s="56">
        <f t="shared" si="182"/>
        <v>3183.1</v>
      </c>
    </row>
    <row r="977" spans="1:20" x14ac:dyDescent="0.2">
      <c r="A977" s="32">
        <v>979</v>
      </c>
      <c r="B977" s="50" t="s">
        <v>14</v>
      </c>
      <c r="C977" s="51">
        <f t="shared" si="180"/>
        <v>92.28</v>
      </c>
      <c r="D977" s="57">
        <v>0</v>
      </c>
      <c r="E977" s="58">
        <v>26928</v>
      </c>
      <c r="F977" s="52">
        <v>0</v>
      </c>
      <c r="G977" s="53">
        <f t="shared" si="183"/>
        <v>3501.7</v>
      </c>
      <c r="H977" s="91">
        <f t="shared" si="184"/>
        <v>3501.7</v>
      </c>
      <c r="I977" s="54">
        <f t="shared" si="185"/>
        <v>1183.5999999999999</v>
      </c>
      <c r="J977" s="55">
        <f t="shared" si="186"/>
        <v>35</v>
      </c>
      <c r="K977" s="70">
        <v>54</v>
      </c>
      <c r="L977" s="56">
        <f t="shared" si="181"/>
        <v>4774.2999999999993</v>
      </c>
      <c r="N977" s="54">
        <v>0</v>
      </c>
      <c r="O977" s="53">
        <f t="shared" si="187"/>
        <v>2334.5</v>
      </c>
      <c r="P977" s="91">
        <f t="shared" si="188"/>
        <v>2334.5</v>
      </c>
      <c r="Q977" s="54">
        <f t="shared" si="189"/>
        <v>789.1</v>
      </c>
      <c r="R977" s="55">
        <f t="shared" si="190"/>
        <v>23.3</v>
      </c>
      <c r="S977" s="70">
        <f t="shared" si="191"/>
        <v>36</v>
      </c>
      <c r="T977" s="56">
        <f t="shared" si="182"/>
        <v>3182.9</v>
      </c>
    </row>
    <row r="978" spans="1:20" x14ac:dyDescent="0.2">
      <c r="A978" s="32">
        <v>980</v>
      </c>
      <c r="B978" s="50" t="s">
        <v>14</v>
      </c>
      <c r="C978" s="51">
        <f t="shared" si="180"/>
        <v>92.3</v>
      </c>
      <c r="D978" s="57">
        <v>0</v>
      </c>
      <c r="E978" s="58">
        <v>26928</v>
      </c>
      <c r="F978" s="52">
        <v>0</v>
      </c>
      <c r="G978" s="53">
        <f t="shared" si="183"/>
        <v>3500.9</v>
      </c>
      <c r="H978" s="91">
        <f t="shared" si="184"/>
        <v>3500.9</v>
      </c>
      <c r="I978" s="54">
        <f t="shared" si="185"/>
        <v>1183.3</v>
      </c>
      <c r="J978" s="55">
        <f t="shared" si="186"/>
        <v>35</v>
      </c>
      <c r="K978" s="70">
        <v>54</v>
      </c>
      <c r="L978" s="56">
        <f t="shared" si="181"/>
        <v>4773.2</v>
      </c>
      <c r="N978" s="54">
        <v>0</v>
      </c>
      <c r="O978" s="53">
        <f t="shared" si="187"/>
        <v>2334</v>
      </c>
      <c r="P978" s="91">
        <f t="shared" si="188"/>
        <v>2334</v>
      </c>
      <c r="Q978" s="54">
        <f t="shared" si="189"/>
        <v>788.9</v>
      </c>
      <c r="R978" s="55">
        <f t="shared" si="190"/>
        <v>23.3</v>
      </c>
      <c r="S978" s="70">
        <f t="shared" si="191"/>
        <v>36</v>
      </c>
      <c r="T978" s="56">
        <f t="shared" si="182"/>
        <v>3182.2000000000003</v>
      </c>
    </row>
    <row r="979" spans="1:20" x14ac:dyDescent="0.2">
      <c r="A979" s="32">
        <v>981</v>
      </c>
      <c r="B979" s="50" t="s">
        <v>14</v>
      </c>
      <c r="C979" s="51">
        <f t="shared" si="180"/>
        <v>92.31</v>
      </c>
      <c r="D979" s="57">
        <v>0</v>
      </c>
      <c r="E979" s="58">
        <v>26928</v>
      </c>
      <c r="F979" s="52">
        <v>0</v>
      </c>
      <c r="G979" s="53">
        <f t="shared" si="183"/>
        <v>3500.6</v>
      </c>
      <c r="H979" s="91">
        <f t="shared" si="184"/>
        <v>3500.6</v>
      </c>
      <c r="I979" s="54">
        <f t="shared" si="185"/>
        <v>1183.2</v>
      </c>
      <c r="J979" s="55">
        <f t="shared" si="186"/>
        <v>35</v>
      </c>
      <c r="K979" s="70">
        <v>54</v>
      </c>
      <c r="L979" s="56">
        <f t="shared" si="181"/>
        <v>4772.8</v>
      </c>
      <c r="N979" s="54">
        <v>0</v>
      </c>
      <c r="O979" s="53">
        <f t="shared" si="187"/>
        <v>2333.6999999999998</v>
      </c>
      <c r="P979" s="91">
        <f t="shared" si="188"/>
        <v>2333.6999999999998</v>
      </c>
      <c r="Q979" s="54">
        <f t="shared" si="189"/>
        <v>788.8</v>
      </c>
      <c r="R979" s="55">
        <f t="shared" si="190"/>
        <v>23.3</v>
      </c>
      <c r="S979" s="70">
        <f t="shared" si="191"/>
        <v>36</v>
      </c>
      <c r="T979" s="56">
        <f t="shared" si="182"/>
        <v>3181.8</v>
      </c>
    </row>
    <row r="980" spans="1:20" x14ac:dyDescent="0.2">
      <c r="A980" s="32">
        <v>982</v>
      </c>
      <c r="B980" s="50" t="s">
        <v>14</v>
      </c>
      <c r="C980" s="51">
        <f t="shared" si="180"/>
        <v>92.33</v>
      </c>
      <c r="D980" s="57">
        <v>0</v>
      </c>
      <c r="E980" s="58">
        <v>26928</v>
      </c>
      <c r="F980" s="52">
        <v>0</v>
      </c>
      <c r="G980" s="53">
        <f t="shared" si="183"/>
        <v>3499.8</v>
      </c>
      <c r="H980" s="91">
        <f t="shared" si="184"/>
        <v>3499.8</v>
      </c>
      <c r="I980" s="54">
        <f t="shared" si="185"/>
        <v>1182.9000000000001</v>
      </c>
      <c r="J980" s="55">
        <f t="shared" si="186"/>
        <v>35</v>
      </c>
      <c r="K980" s="70">
        <v>54</v>
      </c>
      <c r="L980" s="56">
        <f t="shared" si="181"/>
        <v>4771.7000000000007</v>
      </c>
      <c r="N980" s="54">
        <v>0</v>
      </c>
      <c r="O980" s="53">
        <f t="shared" si="187"/>
        <v>2333.1999999999998</v>
      </c>
      <c r="P980" s="91">
        <f t="shared" si="188"/>
        <v>2333.1999999999998</v>
      </c>
      <c r="Q980" s="54">
        <f t="shared" si="189"/>
        <v>788.6</v>
      </c>
      <c r="R980" s="55">
        <f t="shared" si="190"/>
        <v>23.3</v>
      </c>
      <c r="S980" s="70">
        <f t="shared" si="191"/>
        <v>36</v>
      </c>
      <c r="T980" s="56">
        <f t="shared" si="182"/>
        <v>3181.1</v>
      </c>
    </row>
    <row r="981" spans="1:20" x14ac:dyDescent="0.2">
      <c r="A981" s="32">
        <v>983</v>
      </c>
      <c r="B981" s="50" t="s">
        <v>14</v>
      </c>
      <c r="C981" s="51">
        <f t="shared" si="180"/>
        <v>92.35</v>
      </c>
      <c r="D981" s="57">
        <v>0</v>
      </c>
      <c r="E981" s="58">
        <v>26928</v>
      </c>
      <c r="F981" s="52">
        <v>0</v>
      </c>
      <c r="G981" s="53">
        <f t="shared" si="183"/>
        <v>3499</v>
      </c>
      <c r="H981" s="91">
        <f t="shared" si="184"/>
        <v>3499</v>
      </c>
      <c r="I981" s="54">
        <f t="shared" si="185"/>
        <v>1182.7</v>
      </c>
      <c r="J981" s="55">
        <f t="shared" si="186"/>
        <v>35</v>
      </c>
      <c r="K981" s="70">
        <v>54</v>
      </c>
      <c r="L981" s="56">
        <f t="shared" si="181"/>
        <v>4770.7</v>
      </c>
      <c r="N981" s="54">
        <v>0</v>
      </c>
      <c r="O981" s="53">
        <f t="shared" si="187"/>
        <v>2332.6999999999998</v>
      </c>
      <c r="P981" s="91">
        <f t="shared" si="188"/>
        <v>2332.6999999999998</v>
      </c>
      <c r="Q981" s="54">
        <f t="shared" si="189"/>
        <v>788.5</v>
      </c>
      <c r="R981" s="55">
        <f t="shared" si="190"/>
        <v>23.3</v>
      </c>
      <c r="S981" s="70">
        <f t="shared" si="191"/>
        <v>36</v>
      </c>
      <c r="T981" s="56">
        <f t="shared" si="182"/>
        <v>3180.5</v>
      </c>
    </row>
    <row r="982" spans="1:20" x14ac:dyDescent="0.2">
      <c r="A982" s="32">
        <v>984</v>
      </c>
      <c r="B982" s="50" t="s">
        <v>14</v>
      </c>
      <c r="C982" s="51">
        <f t="shared" si="180"/>
        <v>92.36</v>
      </c>
      <c r="D982" s="57">
        <v>0</v>
      </c>
      <c r="E982" s="58">
        <v>26928</v>
      </c>
      <c r="F982" s="52">
        <v>0</v>
      </c>
      <c r="G982" s="53">
        <f t="shared" si="183"/>
        <v>3498.7</v>
      </c>
      <c r="H982" s="91">
        <f t="shared" si="184"/>
        <v>3498.7</v>
      </c>
      <c r="I982" s="54">
        <f t="shared" si="185"/>
        <v>1182.5999999999999</v>
      </c>
      <c r="J982" s="55">
        <f t="shared" si="186"/>
        <v>35</v>
      </c>
      <c r="K982" s="70">
        <v>54</v>
      </c>
      <c r="L982" s="56">
        <f t="shared" si="181"/>
        <v>4770.2999999999993</v>
      </c>
      <c r="N982" s="54">
        <v>0</v>
      </c>
      <c r="O982" s="53">
        <f t="shared" si="187"/>
        <v>2332.4</v>
      </c>
      <c r="P982" s="91">
        <f t="shared" si="188"/>
        <v>2332.4</v>
      </c>
      <c r="Q982" s="54">
        <f t="shared" si="189"/>
        <v>788.4</v>
      </c>
      <c r="R982" s="55">
        <f t="shared" si="190"/>
        <v>23.3</v>
      </c>
      <c r="S982" s="70">
        <f t="shared" si="191"/>
        <v>36</v>
      </c>
      <c r="T982" s="56">
        <f t="shared" si="182"/>
        <v>3180.1000000000004</v>
      </c>
    </row>
    <row r="983" spans="1:20" x14ac:dyDescent="0.2">
      <c r="A983" s="32">
        <v>985</v>
      </c>
      <c r="B983" s="50" t="s">
        <v>14</v>
      </c>
      <c r="C983" s="51">
        <f t="shared" si="180"/>
        <v>92.38</v>
      </c>
      <c r="D983" s="57">
        <v>0</v>
      </c>
      <c r="E983" s="58">
        <v>26928</v>
      </c>
      <c r="F983" s="52">
        <v>0</v>
      </c>
      <c r="G983" s="53">
        <f t="shared" si="183"/>
        <v>3497.9</v>
      </c>
      <c r="H983" s="91">
        <f t="shared" si="184"/>
        <v>3497.9</v>
      </c>
      <c r="I983" s="54">
        <f t="shared" si="185"/>
        <v>1182.3</v>
      </c>
      <c r="J983" s="55">
        <f t="shared" si="186"/>
        <v>35</v>
      </c>
      <c r="K983" s="70">
        <v>54</v>
      </c>
      <c r="L983" s="56">
        <f t="shared" si="181"/>
        <v>4769.2</v>
      </c>
      <c r="N983" s="54">
        <v>0</v>
      </c>
      <c r="O983" s="53">
        <f t="shared" si="187"/>
        <v>2331.9</v>
      </c>
      <c r="P983" s="91">
        <f t="shared" si="188"/>
        <v>2331.9</v>
      </c>
      <c r="Q983" s="54">
        <f t="shared" si="189"/>
        <v>788.2</v>
      </c>
      <c r="R983" s="55">
        <f t="shared" si="190"/>
        <v>23.3</v>
      </c>
      <c r="S983" s="70">
        <f t="shared" si="191"/>
        <v>36</v>
      </c>
      <c r="T983" s="56">
        <f t="shared" si="182"/>
        <v>3179.4000000000005</v>
      </c>
    </row>
    <row r="984" spans="1:20" x14ac:dyDescent="0.2">
      <c r="A984" s="32">
        <v>986</v>
      </c>
      <c r="B984" s="50" t="s">
        <v>14</v>
      </c>
      <c r="C984" s="51">
        <f t="shared" si="180"/>
        <v>92.4</v>
      </c>
      <c r="D984" s="57">
        <v>0</v>
      </c>
      <c r="E984" s="58">
        <v>26928</v>
      </c>
      <c r="F984" s="52">
        <v>0</v>
      </c>
      <c r="G984" s="53">
        <f t="shared" si="183"/>
        <v>3497.1</v>
      </c>
      <c r="H984" s="91">
        <f t="shared" si="184"/>
        <v>3497.1</v>
      </c>
      <c r="I984" s="54">
        <f t="shared" si="185"/>
        <v>1182</v>
      </c>
      <c r="J984" s="55">
        <f t="shared" si="186"/>
        <v>35</v>
      </c>
      <c r="K984" s="70">
        <v>54</v>
      </c>
      <c r="L984" s="56">
        <f t="shared" si="181"/>
        <v>4768.1000000000004</v>
      </c>
      <c r="N984" s="54">
        <v>0</v>
      </c>
      <c r="O984" s="53">
        <f t="shared" si="187"/>
        <v>2331.4</v>
      </c>
      <c r="P984" s="91">
        <f t="shared" si="188"/>
        <v>2331.4</v>
      </c>
      <c r="Q984" s="54">
        <f t="shared" si="189"/>
        <v>788</v>
      </c>
      <c r="R984" s="55">
        <f t="shared" si="190"/>
        <v>23.3</v>
      </c>
      <c r="S984" s="70">
        <f t="shared" si="191"/>
        <v>36</v>
      </c>
      <c r="T984" s="56">
        <f t="shared" si="182"/>
        <v>3178.7000000000003</v>
      </c>
    </row>
    <row r="985" spans="1:20" x14ac:dyDescent="0.2">
      <c r="A985" s="32">
        <v>987</v>
      </c>
      <c r="B985" s="50" t="s">
        <v>14</v>
      </c>
      <c r="C985" s="51">
        <f t="shared" si="180"/>
        <v>92.41</v>
      </c>
      <c r="D985" s="57">
        <v>0</v>
      </c>
      <c r="E985" s="58">
        <v>26928</v>
      </c>
      <c r="F985" s="52">
        <v>0</v>
      </c>
      <c r="G985" s="53">
        <f t="shared" si="183"/>
        <v>3496.8</v>
      </c>
      <c r="H985" s="91">
        <f t="shared" si="184"/>
        <v>3496.8</v>
      </c>
      <c r="I985" s="54">
        <f t="shared" si="185"/>
        <v>1181.9000000000001</v>
      </c>
      <c r="J985" s="55">
        <f t="shared" si="186"/>
        <v>35</v>
      </c>
      <c r="K985" s="70">
        <v>54</v>
      </c>
      <c r="L985" s="56">
        <f t="shared" si="181"/>
        <v>4767.7000000000007</v>
      </c>
      <c r="N985" s="54">
        <v>0</v>
      </c>
      <c r="O985" s="53">
        <f t="shared" si="187"/>
        <v>2331.1999999999998</v>
      </c>
      <c r="P985" s="91">
        <f t="shared" si="188"/>
        <v>2331.1999999999998</v>
      </c>
      <c r="Q985" s="54">
        <f t="shared" si="189"/>
        <v>787.9</v>
      </c>
      <c r="R985" s="55">
        <f t="shared" si="190"/>
        <v>23.3</v>
      </c>
      <c r="S985" s="70">
        <f t="shared" si="191"/>
        <v>36</v>
      </c>
      <c r="T985" s="56">
        <f t="shared" si="182"/>
        <v>3178.4</v>
      </c>
    </row>
    <row r="986" spans="1:20" x14ac:dyDescent="0.2">
      <c r="A986" s="32">
        <v>988</v>
      </c>
      <c r="B986" s="50" t="s">
        <v>14</v>
      </c>
      <c r="C986" s="51">
        <f t="shared" si="180"/>
        <v>92.43</v>
      </c>
      <c r="D986" s="57">
        <v>0</v>
      </c>
      <c r="E986" s="58">
        <v>26928</v>
      </c>
      <c r="F986" s="52">
        <v>0</v>
      </c>
      <c r="G986" s="53">
        <f t="shared" si="183"/>
        <v>3496</v>
      </c>
      <c r="H986" s="91">
        <f t="shared" si="184"/>
        <v>3496</v>
      </c>
      <c r="I986" s="54">
        <f t="shared" si="185"/>
        <v>1181.5999999999999</v>
      </c>
      <c r="J986" s="55">
        <f t="shared" si="186"/>
        <v>35</v>
      </c>
      <c r="K986" s="70">
        <v>54</v>
      </c>
      <c r="L986" s="56">
        <f t="shared" si="181"/>
        <v>4766.6000000000004</v>
      </c>
      <c r="N986" s="54">
        <v>0</v>
      </c>
      <c r="O986" s="53">
        <f t="shared" si="187"/>
        <v>2330.6999999999998</v>
      </c>
      <c r="P986" s="91">
        <f t="shared" si="188"/>
        <v>2330.6999999999998</v>
      </c>
      <c r="Q986" s="54">
        <f t="shared" si="189"/>
        <v>787.8</v>
      </c>
      <c r="R986" s="55">
        <f t="shared" si="190"/>
        <v>23.3</v>
      </c>
      <c r="S986" s="70">
        <f t="shared" si="191"/>
        <v>36</v>
      </c>
      <c r="T986" s="56">
        <f t="shared" si="182"/>
        <v>3177.8</v>
      </c>
    </row>
    <row r="987" spans="1:20" x14ac:dyDescent="0.2">
      <c r="A987" s="32">
        <v>989</v>
      </c>
      <c r="B987" s="50" t="s">
        <v>14</v>
      </c>
      <c r="C987" s="51">
        <f t="shared" si="180"/>
        <v>92.44</v>
      </c>
      <c r="D987" s="57">
        <v>0</v>
      </c>
      <c r="E987" s="58">
        <v>26928</v>
      </c>
      <c r="F987" s="52">
        <v>0</v>
      </c>
      <c r="G987" s="53">
        <f t="shared" si="183"/>
        <v>3495.6</v>
      </c>
      <c r="H987" s="91">
        <f t="shared" si="184"/>
        <v>3495.6</v>
      </c>
      <c r="I987" s="54">
        <f t="shared" si="185"/>
        <v>1181.5</v>
      </c>
      <c r="J987" s="55">
        <f t="shared" si="186"/>
        <v>35</v>
      </c>
      <c r="K987" s="70">
        <v>54</v>
      </c>
      <c r="L987" s="56">
        <f t="shared" si="181"/>
        <v>4766.1000000000004</v>
      </c>
      <c r="N987" s="54">
        <v>0</v>
      </c>
      <c r="O987" s="53">
        <f t="shared" si="187"/>
        <v>2330.4</v>
      </c>
      <c r="P987" s="91">
        <f t="shared" si="188"/>
        <v>2330.4</v>
      </c>
      <c r="Q987" s="54">
        <f t="shared" si="189"/>
        <v>787.7</v>
      </c>
      <c r="R987" s="55">
        <f t="shared" si="190"/>
        <v>23.3</v>
      </c>
      <c r="S987" s="70">
        <f t="shared" si="191"/>
        <v>36</v>
      </c>
      <c r="T987" s="56">
        <f t="shared" si="182"/>
        <v>3177.4000000000005</v>
      </c>
    </row>
    <row r="988" spans="1:20" x14ac:dyDescent="0.2">
      <c r="A988" s="32">
        <v>990</v>
      </c>
      <c r="B988" s="50" t="s">
        <v>14</v>
      </c>
      <c r="C988" s="51">
        <f t="shared" si="180"/>
        <v>92.46</v>
      </c>
      <c r="D988" s="57">
        <v>0</v>
      </c>
      <c r="E988" s="58">
        <v>26928</v>
      </c>
      <c r="F988" s="52">
        <v>0</v>
      </c>
      <c r="G988" s="53">
        <f t="shared" si="183"/>
        <v>3494.9</v>
      </c>
      <c r="H988" s="91">
        <f t="shared" si="184"/>
        <v>3494.9</v>
      </c>
      <c r="I988" s="54">
        <f t="shared" si="185"/>
        <v>1181.3</v>
      </c>
      <c r="J988" s="55">
        <f t="shared" si="186"/>
        <v>34.9</v>
      </c>
      <c r="K988" s="70">
        <v>54</v>
      </c>
      <c r="L988" s="56">
        <f t="shared" si="181"/>
        <v>4765.0999999999995</v>
      </c>
      <c r="N988" s="54">
        <v>0</v>
      </c>
      <c r="O988" s="53">
        <f t="shared" si="187"/>
        <v>2329.9</v>
      </c>
      <c r="P988" s="91">
        <f t="shared" si="188"/>
        <v>2329.9</v>
      </c>
      <c r="Q988" s="54">
        <f t="shared" si="189"/>
        <v>787.5</v>
      </c>
      <c r="R988" s="55">
        <f t="shared" si="190"/>
        <v>23.3</v>
      </c>
      <c r="S988" s="70">
        <f t="shared" si="191"/>
        <v>36</v>
      </c>
      <c r="T988" s="56">
        <f t="shared" si="182"/>
        <v>3176.7000000000003</v>
      </c>
    </row>
    <row r="989" spans="1:20" x14ac:dyDescent="0.2">
      <c r="A989" s="32">
        <v>991</v>
      </c>
      <c r="B989" s="50" t="s">
        <v>14</v>
      </c>
      <c r="C989" s="51">
        <f t="shared" si="180"/>
        <v>92.48</v>
      </c>
      <c r="D989" s="57">
        <v>0</v>
      </c>
      <c r="E989" s="58">
        <v>26928</v>
      </c>
      <c r="F989" s="52">
        <v>0</v>
      </c>
      <c r="G989" s="53">
        <f t="shared" si="183"/>
        <v>3494.1</v>
      </c>
      <c r="H989" s="91">
        <f t="shared" si="184"/>
        <v>3494.1</v>
      </c>
      <c r="I989" s="54">
        <f t="shared" si="185"/>
        <v>1181</v>
      </c>
      <c r="J989" s="55">
        <f t="shared" si="186"/>
        <v>34.9</v>
      </c>
      <c r="K989" s="70">
        <v>54</v>
      </c>
      <c r="L989" s="56">
        <f t="shared" si="181"/>
        <v>4764</v>
      </c>
      <c r="N989" s="54">
        <v>0</v>
      </c>
      <c r="O989" s="53">
        <f t="shared" si="187"/>
        <v>2329.4</v>
      </c>
      <c r="P989" s="91">
        <f t="shared" si="188"/>
        <v>2329.4</v>
      </c>
      <c r="Q989" s="54">
        <f t="shared" si="189"/>
        <v>787.3</v>
      </c>
      <c r="R989" s="55">
        <f t="shared" si="190"/>
        <v>23.3</v>
      </c>
      <c r="S989" s="70">
        <f t="shared" si="191"/>
        <v>36</v>
      </c>
      <c r="T989" s="56">
        <f t="shared" si="182"/>
        <v>3176</v>
      </c>
    </row>
    <row r="990" spans="1:20" x14ac:dyDescent="0.2">
      <c r="A990" s="32">
        <v>992</v>
      </c>
      <c r="B990" s="50" t="s">
        <v>14</v>
      </c>
      <c r="C990" s="51">
        <f t="shared" si="180"/>
        <v>92.49</v>
      </c>
      <c r="D990" s="57">
        <v>0</v>
      </c>
      <c r="E990" s="58">
        <v>26928</v>
      </c>
      <c r="F990" s="52">
        <v>0</v>
      </c>
      <c r="G990" s="53">
        <f t="shared" si="183"/>
        <v>3493.7</v>
      </c>
      <c r="H990" s="91">
        <f t="shared" si="184"/>
        <v>3493.7</v>
      </c>
      <c r="I990" s="54">
        <f t="shared" si="185"/>
        <v>1180.9000000000001</v>
      </c>
      <c r="J990" s="55">
        <f t="shared" si="186"/>
        <v>34.9</v>
      </c>
      <c r="K990" s="70">
        <v>54</v>
      </c>
      <c r="L990" s="56">
        <f t="shared" si="181"/>
        <v>4763.5</v>
      </c>
      <c r="N990" s="54">
        <v>0</v>
      </c>
      <c r="O990" s="53">
        <f t="shared" si="187"/>
        <v>2329.1999999999998</v>
      </c>
      <c r="P990" s="91">
        <f t="shared" si="188"/>
        <v>2329.1999999999998</v>
      </c>
      <c r="Q990" s="54">
        <f t="shared" si="189"/>
        <v>787.3</v>
      </c>
      <c r="R990" s="55">
        <f t="shared" si="190"/>
        <v>23.3</v>
      </c>
      <c r="S990" s="70">
        <f t="shared" si="191"/>
        <v>36</v>
      </c>
      <c r="T990" s="56">
        <f t="shared" si="182"/>
        <v>3175.8</v>
      </c>
    </row>
    <row r="991" spans="1:20" x14ac:dyDescent="0.2">
      <c r="A991" s="32">
        <v>993</v>
      </c>
      <c r="B991" s="50" t="s">
        <v>14</v>
      </c>
      <c r="C991" s="51">
        <f t="shared" si="180"/>
        <v>92.51</v>
      </c>
      <c r="D991" s="57">
        <v>0</v>
      </c>
      <c r="E991" s="58">
        <v>26928</v>
      </c>
      <c r="F991" s="52">
        <v>0</v>
      </c>
      <c r="G991" s="53">
        <f t="shared" si="183"/>
        <v>3493</v>
      </c>
      <c r="H991" s="91">
        <f t="shared" si="184"/>
        <v>3493</v>
      </c>
      <c r="I991" s="54">
        <f t="shared" si="185"/>
        <v>1180.5999999999999</v>
      </c>
      <c r="J991" s="55">
        <f t="shared" si="186"/>
        <v>34.9</v>
      </c>
      <c r="K991" s="70">
        <v>54</v>
      </c>
      <c r="L991" s="56">
        <f t="shared" si="181"/>
        <v>4762.5</v>
      </c>
      <c r="N991" s="54">
        <v>0</v>
      </c>
      <c r="O991" s="53">
        <f t="shared" si="187"/>
        <v>2328.6999999999998</v>
      </c>
      <c r="P991" s="91">
        <f t="shared" si="188"/>
        <v>2328.6999999999998</v>
      </c>
      <c r="Q991" s="54">
        <f t="shared" si="189"/>
        <v>787.1</v>
      </c>
      <c r="R991" s="55">
        <f t="shared" si="190"/>
        <v>23.3</v>
      </c>
      <c r="S991" s="70">
        <f t="shared" si="191"/>
        <v>36</v>
      </c>
      <c r="T991" s="56">
        <f t="shared" si="182"/>
        <v>3175.1</v>
      </c>
    </row>
    <row r="992" spans="1:20" x14ac:dyDescent="0.2">
      <c r="A992" s="32">
        <v>994</v>
      </c>
      <c r="B992" s="50" t="s">
        <v>14</v>
      </c>
      <c r="C992" s="51">
        <f t="shared" si="180"/>
        <v>92.52</v>
      </c>
      <c r="D992" s="57">
        <v>0</v>
      </c>
      <c r="E992" s="58">
        <v>26928</v>
      </c>
      <c r="F992" s="52">
        <v>0</v>
      </c>
      <c r="G992" s="53">
        <f t="shared" si="183"/>
        <v>3492.6</v>
      </c>
      <c r="H992" s="91">
        <f t="shared" si="184"/>
        <v>3492.6</v>
      </c>
      <c r="I992" s="54">
        <f t="shared" si="185"/>
        <v>1180.5</v>
      </c>
      <c r="J992" s="55">
        <f t="shared" si="186"/>
        <v>34.9</v>
      </c>
      <c r="K992" s="70">
        <v>54</v>
      </c>
      <c r="L992" s="56">
        <f t="shared" si="181"/>
        <v>4762</v>
      </c>
      <c r="N992" s="54">
        <v>0</v>
      </c>
      <c r="O992" s="53">
        <f t="shared" si="187"/>
        <v>2328.4</v>
      </c>
      <c r="P992" s="91">
        <f t="shared" si="188"/>
        <v>2328.4</v>
      </c>
      <c r="Q992" s="54">
        <f t="shared" si="189"/>
        <v>787</v>
      </c>
      <c r="R992" s="55">
        <f t="shared" si="190"/>
        <v>23.3</v>
      </c>
      <c r="S992" s="70">
        <f t="shared" si="191"/>
        <v>36</v>
      </c>
      <c r="T992" s="56">
        <f t="shared" si="182"/>
        <v>3174.7000000000003</v>
      </c>
    </row>
    <row r="993" spans="1:20" x14ac:dyDescent="0.2">
      <c r="A993" s="32">
        <v>995</v>
      </c>
      <c r="B993" s="50" t="s">
        <v>14</v>
      </c>
      <c r="C993" s="51">
        <f t="shared" si="180"/>
        <v>92.54</v>
      </c>
      <c r="D993" s="57">
        <v>0</v>
      </c>
      <c r="E993" s="58">
        <v>26928</v>
      </c>
      <c r="F993" s="52">
        <v>0</v>
      </c>
      <c r="G993" s="53">
        <f t="shared" si="183"/>
        <v>3491.9</v>
      </c>
      <c r="H993" s="91">
        <f t="shared" si="184"/>
        <v>3491.9</v>
      </c>
      <c r="I993" s="54">
        <f t="shared" si="185"/>
        <v>1180.3</v>
      </c>
      <c r="J993" s="55">
        <f t="shared" si="186"/>
        <v>34.9</v>
      </c>
      <c r="K993" s="70">
        <v>54</v>
      </c>
      <c r="L993" s="56">
        <f t="shared" si="181"/>
        <v>4761.0999999999995</v>
      </c>
      <c r="N993" s="54">
        <v>0</v>
      </c>
      <c r="O993" s="53">
        <f t="shared" si="187"/>
        <v>2327.9</v>
      </c>
      <c r="P993" s="91">
        <f t="shared" si="188"/>
        <v>2327.9</v>
      </c>
      <c r="Q993" s="54">
        <f t="shared" si="189"/>
        <v>786.8</v>
      </c>
      <c r="R993" s="55">
        <f t="shared" si="190"/>
        <v>23.3</v>
      </c>
      <c r="S993" s="70">
        <f t="shared" si="191"/>
        <v>36</v>
      </c>
      <c r="T993" s="56">
        <f t="shared" si="182"/>
        <v>3174</v>
      </c>
    </row>
    <row r="994" spans="1:20" x14ac:dyDescent="0.2">
      <c r="A994" s="32">
        <v>996</v>
      </c>
      <c r="B994" s="50" t="s">
        <v>14</v>
      </c>
      <c r="C994" s="51">
        <f t="shared" si="180"/>
        <v>92.56</v>
      </c>
      <c r="D994" s="57">
        <v>0</v>
      </c>
      <c r="E994" s="58">
        <v>26928</v>
      </c>
      <c r="F994" s="52">
        <v>0</v>
      </c>
      <c r="G994" s="53">
        <f t="shared" si="183"/>
        <v>3491.1</v>
      </c>
      <c r="H994" s="91">
        <f t="shared" si="184"/>
        <v>3491.1</v>
      </c>
      <c r="I994" s="54">
        <f t="shared" si="185"/>
        <v>1180</v>
      </c>
      <c r="J994" s="55">
        <f t="shared" si="186"/>
        <v>34.9</v>
      </c>
      <c r="K994" s="70">
        <v>54</v>
      </c>
      <c r="L994" s="56">
        <f t="shared" si="181"/>
        <v>4760</v>
      </c>
      <c r="N994" s="54">
        <v>0</v>
      </c>
      <c r="O994" s="53">
        <f t="shared" si="187"/>
        <v>2327.4</v>
      </c>
      <c r="P994" s="91">
        <f t="shared" si="188"/>
        <v>2327.4</v>
      </c>
      <c r="Q994" s="54">
        <f t="shared" si="189"/>
        <v>786.7</v>
      </c>
      <c r="R994" s="55">
        <f t="shared" si="190"/>
        <v>23.3</v>
      </c>
      <c r="S994" s="70">
        <f t="shared" si="191"/>
        <v>36</v>
      </c>
      <c r="T994" s="56">
        <f t="shared" si="182"/>
        <v>3173.4000000000005</v>
      </c>
    </row>
    <row r="995" spans="1:20" x14ac:dyDescent="0.2">
      <c r="A995" s="32">
        <v>997</v>
      </c>
      <c r="B995" s="50" t="s">
        <v>14</v>
      </c>
      <c r="C995" s="51">
        <f t="shared" si="180"/>
        <v>92.57</v>
      </c>
      <c r="D995" s="57">
        <v>0</v>
      </c>
      <c r="E995" s="58">
        <v>26928</v>
      </c>
      <c r="F995" s="52">
        <v>0</v>
      </c>
      <c r="G995" s="53">
        <f t="shared" si="183"/>
        <v>3490.7</v>
      </c>
      <c r="H995" s="91">
        <f t="shared" si="184"/>
        <v>3490.7</v>
      </c>
      <c r="I995" s="54">
        <f t="shared" si="185"/>
        <v>1179.9000000000001</v>
      </c>
      <c r="J995" s="55">
        <f t="shared" si="186"/>
        <v>34.9</v>
      </c>
      <c r="K995" s="70">
        <v>54</v>
      </c>
      <c r="L995" s="56">
        <f t="shared" si="181"/>
        <v>4759.5</v>
      </c>
      <c r="N995" s="54">
        <v>0</v>
      </c>
      <c r="O995" s="53">
        <f t="shared" si="187"/>
        <v>2327.1</v>
      </c>
      <c r="P995" s="91">
        <f t="shared" si="188"/>
        <v>2327.1</v>
      </c>
      <c r="Q995" s="54">
        <f t="shared" si="189"/>
        <v>786.6</v>
      </c>
      <c r="R995" s="55">
        <f t="shared" si="190"/>
        <v>23.3</v>
      </c>
      <c r="S995" s="70">
        <f t="shared" si="191"/>
        <v>36</v>
      </c>
      <c r="T995" s="56">
        <f t="shared" si="182"/>
        <v>3173</v>
      </c>
    </row>
    <row r="996" spans="1:20" x14ac:dyDescent="0.2">
      <c r="A996" s="32">
        <v>998</v>
      </c>
      <c r="B996" s="50" t="s">
        <v>14</v>
      </c>
      <c r="C996" s="51">
        <f t="shared" si="180"/>
        <v>92.59</v>
      </c>
      <c r="D996" s="57">
        <v>0</v>
      </c>
      <c r="E996" s="58">
        <v>26928</v>
      </c>
      <c r="F996" s="52">
        <v>0</v>
      </c>
      <c r="G996" s="53">
        <f t="shared" si="183"/>
        <v>3490</v>
      </c>
      <c r="H996" s="91">
        <f t="shared" si="184"/>
        <v>3490</v>
      </c>
      <c r="I996" s="54">
        <f t="shared" si="185"/>
        <v>1179.5999999999999</v>
      </c>
      <c r="J996" s="55">
        <f t="shared" si="186"/>
        <v>34.9</v>
      </c>
      <c r="K996" s="70">
        <v>54</v>
      </c>
      <c r="L996" s="56">
        <f t="shared" si="181"/>
        <v>4758.5</v>
      </c>
      <c r="N996" s="54">
        <v>0</v>
      </c>
      <c r="O996" s="53">
        <f t="shared" si="187"/>
        <v>2326.6</v>
      </c>
      <c r="P996" s="91">
        <f t="shared" si="188"/>
        <v>2326.6</v>
      </c>
      <c r="Q996" s="54">
        <f t="shared" si="189"/>
        <v>786.4</v>
      </c>
      <c r="R996" s="55">
        <f t="shared" si="190"/>
        <v>23.3</v>
      </c>
      <c r="S996" s="70">
        <f t="shared" si="191"/>
        <v>36</v>
      </c>
      <c r="T996" s="56">
        <f t="shared" si="182"/>
        <v>3172.3</v>
      </c>
    </row>
    <row r="997" spans="1:20" x14ac:dyDescent="0.2">
      <c r="A997" s="32">
        <v>999</v>
      </c>
      <c r="B997" s="50" t="s">
        <v>14</v>
      </c>
      <c r="C997" s="51">
        <f t="shared" si="180"/>
        <v>92.6</v>
      </c>
      <c r="D997" s="57">
        <v>0</v>
      </c>
      <c r="E997" s="58">
        <v>26928</v>
      </c>
      <c r="F997" s="52">
        <v>0</v>
      </c>
      <c r="G997" s="53">
        <f t="shared" si="183"/>
        <v>3489.6</v>
      </c>
      <c r="H997" s="91">
        <f t="shared" si="184"/>
        <v>3489.6</v>
      </c>
      <c r="I997" s="54">
        <f t="shared" si="185"/>
        <v>1179.5</v>
      </c>
      <c r="J997" s="55">
        <f t="shared" si="186"/>
        <v>34.9</v>
      </c>
      <c r="K997" s="70">
        <v>54</v>
      </c>
      <c r="L997" s="56">
        <f t="shared" si="181"/>
        <v>4758</v>
      </c>
      <c r="N997" s="54">
        <v>0</v>
      </c>
      <c r="O997" s="53">
        <f t="shared" si="187"/>
        <v>2326.4</v>
      </c>
      <c r="P997" s="91">
        <f t="shared" si="188"/>
        <v>2326.4</v>
      </c>
      <c r="Q997" s="54">
        <f t="shared" si="189"/>
        <v>786.3</v>
      </c>
      <c r="R997" s="55">
        <f t="shared" si="190"/>
        <v>23.3</v>
      </c>
      <c r="S997" s="70">
        <f t="shared" si="191"/>
        <v>36</v>
      </c>
      <c r="T997" s="56">
        <f t="shared" si="182"/>
        <v>3172</v>
      </c>
    </row>
    <row r="998" spans="1:20" x14ac:dyDescent="0.2">
      <c r="A998" s="32">
        <v>1000</v>
      </c>
      <c r="B998" s="50" t="s">
        <v>14</v>
      </c>
      <c r="C998" s="51">
        <f t="shared" si="180"/>
        <v>92.62</v>
      </c>
      <c r="D998" s="57">
        <v>0</v>
      </c>
      <c r="E998" s="58">
        <v>26928</v>
      </c>
      <c r="F998" s="52">
        <v>0</v>
      </c>
      <c r="G998" s="53">
        <f t="shared" si="183"/>
        <v>3488.8</v>
      </c>
      <c r="H998" s="91">
        <f t="shared" si="184"/>
        <v>3488.8</v>
      </c>
      <c r="I998" s="54">
        <f t="shared" si="185"/>
        <v>1179.2</v>
      </c>
      <c r="J998" s="55">
        <f t="shared" si="186"/>
        <v>34.9</v>
      </c>
      <c r="K998" s="70">
        <v>54</v>
      </c>
      <c r="L998" s="56">
        <f t="shared" si="181"/>
        <v>4756.8999999999996</v>
      </c>
      <c r="N998" s="54">
        <v>0</v>
      </c>
      <c r="O998" s="53">
        <f t="shared" si="187"/>
        <v>2325.9</v>
      </c>
      <c r="P998" s="91">
        <f t="shared" si="188"/>
        <v>2325.9</v>
      </c>
      <c r="Q998" s="54">
        <f t="shared" si="189"/>
        <v>786.2</v>
      </c>
      <c r="R998" s="55">
        <f t="shared" si="190"/>
        <v>23.3</v>
      </c>
      <c r="S998" s="70">
        <f t="shared" si="191"/>
        <v>36</v>
      </c>
      <c r="T998" s="56">
        <f t="shared" si="182"/>
        <v>3171.4000000000005</v>
      </c>
    </row>
    <row r="999" spans="1:20" x14ac:dyDescent="0.2">
      <c r="A999" s="32">
        <v>1001</v>
      </c>
      <c r="B999" s="50" t="s">
        <v>14</v>
      </c>
      <c r="C999" s="51">
        <f t="shared" si="180"/>
        <v>92.64</v>
      </c>
      <c r="D999" s="57">
        <v>0</v>
      </c>
      <c r="E999" s="58">
        <v>26928</v>
      </c>
      <c r="F999" s="52">
        <v>0</v>
      </c>
      <c r="G999" s="53">
        <f t="shared" si="183"/>
        <v>3488.1</v>
      </c>
      <c r="H999" s="91">
        <f t="shared" si="184"/>
        <v>3488.1</v>
      </c>
      <c r="I999" s="54">
        <f t="shared" si="185"/>
        <v>1179</v>
      </c>
      <c r="J999" s="55">
        <f t="shared" si="186"/>
        <v>34.9</v>
      </c>
      <c r="K999" s="70">
        <v>54</v>
      </c>
      <c r="L999" s="56">
        <f t="shared" si="181"/>
        <v>4756</v>
      </c>
      <c r="N999" s="54">
        <v>0</v>
      </c>
      <c r="O999" s="53">
        <f t="shared" si="187"/>
        <v>2325.4</v>
      </c>
      <c r="P999" s="91">
        <f t="shared" si="188"/>
        <v>2325.4</v>
      </c>
      <c r="Q999" s="54">
        <f t="shared" si="189"/>
        <v>786</v>
      </c>
      <c r="R999" s="55">
        <f t="shared" si="190"/>
        <v>23.3</v>
      </c>
      <c r="S999" s="70">
        <f t="shared" si="191"/>
        <v>36</v>
      </c>
      <c r="T999" s="56">
        <f t="shared" si="182"/>
        <v>3170.7000000000003</v>
      </c>
    </row>
    <row r="1000" spans="1:20" x14ac:dyDescent="0.2">
      <c r="A1000" s="32">
        <v>1002</v>
      </c>
      <c r="B1000" s="50" t="s">
        <v>14</v>
      </c>
      <c r="C1000" s="51">
        <f t="shared" si="180"/>
        <v>92.65</v>
      </c>
      <c r="D1000" s="57">
        <v>0</v>
      </c>
      <c r="E1000" s="58">
        <v>26928</v>
      </c>
      <c r="F1000" s="52">
        <v>0</v>
      </c>
      <c r="G1000" s="53">
        <f t="shared" si="183"/>
        <v>3487.7</v>
      </c>
      <c r="H1000" s="91">
        <f t="shared" si="184"/>
        <v>3487.7</v>
      </c>
      <c r="I1000" s="54">
        <f t="shared" si="185"/>
        <v>1178.8</v>
      </c>
      <c r="J1000" s="55">
        <f t="shared" si="186"/>
        <v>34.9</v>
      </c>
      <c r="K1000" s="70">
        <v>54</v>
      </c>
      <c r="L1000" s="56">
        <f t="shared" si="181"/>
        <v>4755.3999999999996</v>
      </c>
      <c r="N1000" s="54">
        <v>0</v>
      </c>
      <c r="O1000" s="53">
        <f t="shared" si="187"/>
        <v>2325.1</v>
      </c>
      <c r="P1000" s="91">
        <f t="shared" si="188"/>
        <v>2325.1</v>
      </c>
      <c r="Q1000" s="54">
        <f t="shared" si="189"/>
        <v>785.9</v>
      </c>
      <c r="R1000" s="55">
        <f t="shared" si="190"/>
        <v>23.3</v>
      </c>
      <c r="S1000" s="70">
        <f t="shared" si="191"/>
        <v>36</v>
      </c>
      <c r="T1000" s="56">
        <f t="shared" si="182"/>
        <v>3170.3</v>
      </c>
    </row>
    <row r="1001" spans="1:20" x14ac:dyDescent="0.2">
      <c r="A1001" s="32">
        <v>1003</v>
      </c>
      <c r="B1001" s="50" t="s">
        <v>14</v>
      </c>
      <c r="C1001" s="51">
        <f t="shared" si="180"/>
        <v>92.67</v>
      </c>
      <c r="D1001" s="57">
        <v>0</v>
      </c>
      <c r="E1001" s="58">
        <v>26928</v>
      </c>
      <c r="F1001" s="52">
        <v>0</v>
      </c>
      <c r="G1001" s="53">
        <f t="shared" si="183"/>
        <v>3487</v>
      </c>
      <c r="H1001" s="91">
        <f t="shared" si="184"/>
        <v>3487</v>
      </c>
      <c r="I1001" s="54">
        <f t="shared" si="185"/>
        <v>1178.5999999999999</v>
      </c>
      <c r="J1001" s="55">
        <f t="shared" si="186"/>
        <v>34.9</v>
      </c>
      <c r="K1001" s="70">
        <v>54</v>
      </c>
      <c r="L1001" s="56">
        <f t="shared" si="181"/>
        <v>4754.5</v>
      </c>
      <c r="N1001" s="54">
        <v>0</v>
      </c>
      <c r="O1001" s="53">
        <f t="shared" si="187"/>
        <v>2324.6</v>
      </c>
      <c r="P1001" s="91">
        <f t="shared" si="188"/>
        <v>2324.6</v>
      </c>
      <c r="Q1001" s="54">
        <f t="shared" si="189"/>
        <v>785.7</v>
      </c>
      <c r="R1001" s="55">
        <f t="shared" si="190"/>
        <v>23.2</v>
      </c>
      <c r="S1001" s="70">
        <f t="shared" si="191"/>
        <v>36</v>
      </c>
      <c r="T1001" s="56">
        <f t="shared" si="182"/>
        <v>3169.5</v>
      </c>
    </row>
    <row r="1002" spans="1:20" x14ac:dyDescent="0.2">
      <c r="A1002" s="32">
        <v>1004</v>
      </c>
      <c r="B1002" s="50" t="s">
        <v>14</v>
      </c>
      <c r="C1002" s="51">
        <f t="shared" si="180"/>
        <v>92.68</v>
      </c>
      <c r="D1002" s="57">
        <v>0</v>
      </c>
      <c r="E1002" s="58">
        <v>26928</v>
      </c>
      <c r="F1002" s="52">
        <v>0</v>
      </c>
      <c r="G1002" s="53">
        <f t="shared" si="183"/>
        <v>3486.6</v>
      </c>
      <c r="H1002" s="91">
        <f t="shared" si="184"/>
        <v>3486.6</v>
      </c>
      <c r="I1002" s="54">
        <f t="shared" si="185"/>
        <v>1178.5</v>
      </c>
      <c r="J1002" s="55">
        <f t="shared" si="186"/>
        <v>34.9</v>
      </c>
      <c r="K1002" s="70">
        <v>54</v>
      </c>
      <c r="L1002" s="56">
        <f t="shared" si="181"/>
        <v>4754</v>
      </c>
      <c r="N1002" s="54">
        <v>0</v>
      </c>
      <c r="O1002" s="53">
        <f t="shared" si="187"/>
        <v>2324.4</v>
      </c>
      <c r="P1002" s="91">
        <f t="shared" si="188"/>
        <v>2324.4</v>
      </c>
      <c r="Q1002" s="54">
        <f t="shared" si="189"/>
        <v>785.6</v>
      </c>
      <c r="R1002" s="55">
        <f t="shared" si="190"/>
        <v>23.2</v>
      </c>
      <c r="S1002" s="70">
        <f t="shared" si="191"/>
        <v>36</v>
      </c>
      <c r="T1002" s="56">
        <f t="shared" si="182"/>
        <v>3169.2</v>
      </c>
    </row>
    <row r="1003" spans="1:20" x14ac:dyDescent="0.2">
      <c r="A1003" s="32">
        <v>1005</v>
      </c>
      <c r="B1003" s="50" t="s">
        <v>14</v>
      </c>
      <c r="C1003" s="51">
        <f t="shared" si="180"/>
        <v>92.7</v>
      </c>
      <c r="D1003" s="57">
        <v>0</v>
      </c>
      <c r="E1003" s="58">
        <v>26928</v>
      </c>
      <c r="F1003" s="52">
        <v>0</v>
      </c>
      <c r="G1003" s="53">
        <f t="shared" si="183"/>
        <v>3485.8</v>
      </c>
      <c r="H1003" s="91">
        <f t="shared" si="184"/>
        <v>3485.8</v>
      </c>
      <c r="I1003" s="54">
        <f t="shared" si="185"/>
        <v>1178.2</v>
      </c>
      <c r="J1003" s="55">
        <f t="shared" si="186"/>
        <v>34.9</v>
      </c>
      <c r="K1003" s="70">
        <v>54</v>
      </c>
      <c r="L1003" s="56">
        <f t="shared" si="181"/>
        <v>4752.8999999999996</v>
      </c>
      <c r="N1003" s="54">
        <v>0</v>
      </c>
      <c r="O1003" s="53">
        <f t="shared" si="187"/>
        <v>2323.9</v>
      </c>
      <c r="P1003" s="91">
        <f t="shared" si="188"/>
        <v>2323.9</v>
      </c>
      <c r="Q1003" s="54">
        <f t="shared" si="189"/>
        <v>785.5</v>
      </c>
      <c r="R1003" s="55">
        <f t="shared" si="190"/>
        <v>23.2</v>
      </c>
      <c r="S1003" s="70">
        <f t="shared" si="191"/>
        <v>36</v>
      </c>
      <c r="T1003" s="56">
        <f t="shared" si="182"/>
        <v>3168.6</v>
      </c>
    </row>
    <row r="1004" spans="1:20" x14ac:dyDescent="0.2">
      <c r="A1004" s="32">
        <v>1006</v>
      </c>
      <c r="B1004" s="50" t="s">
        <v>14</v>
      </c>
      <c r="C1004" s="51">
        <f t="shared" si="180"/>
        <v>92.72</v>
      </c>
      <c r="D1004" s="57">
        <v>0</v>
      </c>
      <c r="E1004" s="58">
        <v>26928</v>
      </c>
      <c r="F1004" s="52">
        <v>0</v>
      </c>
      <c r="G1004" s="53">
        <f t="shared" si="183"/>
        <v>3485.1</v>
      </c>
      <c r="H1004" s="91">
        <f t="shared" si="184"/>
        <v>3485.1</v>
      </c>
      <c r="I1004" s="54">
        <f t="shared" si="185"/>
        <v>1178</v>
      </c>
      <c r="J1004" s="55">
        <f t="shared" si="186"/>
        <v>34.9</v>
      </c>
      <c r="K1004" s="70">
        <v>54</v>
      </c>
      <c r="L1004" s="56">
        <f t="shared" si="181"/>
        <v>4752</v>
      </c>
      <c r="N1004" s="54">
        <v>0</v>
      </c>
      <c r="O1004" s="53">
        <f t="shared" si="187"/>
        <v>2323.4</v>
      </c>
      <c r="P1004" s="91">
        <f t="shared" si="188"/>
        <v>2323.4</v>
      </c>
      <c r="Q1004" s="54">
        <f t="shared" si="189"/>
        <v>785.3</v>
      </c>
      <c r="R1004" s="55">
        <f t="shared" si="190"/>
        <v>23.2</v>
      </c>
      <c r="S1004" s="70">
        <f t="shared" si="191"/>
        <v>36</v>
      </c>
      <c r="T1004" s="56">
        <f t="shared" si="182"/>
        <v>3167.8999999999996</v>
      </c>
    </row>
    <row r="1005" spans="1:20" x14ac:dyDescent="0.2">
      <c r="A1005" s="32">
        <v>1007</v>
      </c>
      <c r="B1005" s="50" t="s">
        <v>14</v>
      </c>
      <c r="C1005" s="51">
        <f t="shared" si="180"/>
        <v>92.73</v>
      </c>
      <c r="D1005" s="57">
        <v>0</v>
      </c>
      <c r="E1005" s="58">
        <v>26928</v>
      </c>
      <c r="F1005" s="52">
        <v>0</v>
      </c>
      <c r="G1005" s="53">
        <f t="shared" si="183"/>
        <v>3484.7</v>
      </c>
      <c r="H1005" s="91">
        <f t="shared" si="184"/>
        <v>3484.7</v>
      </c>
      <c r="I1005" s="54">
        <f t="shared" si="185"/>
        <v>1177.8</v>
      </c>
      <c r="J1005" s="55">
        <f t="shared" si="186"/>
        <v>34.799999999999997</v>
      </c>
      <c r="K1005" s="70">
        <v>54</v>
      </c>
      <c r="L1005" s="56">
        <f t="shared" si="181"/>
        <v>4751.3</v>
      </c>
      <c r="N1005" s="54">
        <v>0</v>
      </c>
      <c r="O1005" s="53">
        <f t="shared" si="187"/>
        <v>2323.1</v>
      </c>
      <c r="P1005" s="91">
        <f t="shared" si="188"/>
        <v>2323.1</v>
      </c>
      <c r="Q1005" s="54">
        <f t="shared" si="189"/>
        <v>785.2</v>
      </c>
      <c r="R1005" s="55">
        <f t="shared" si="190"/>
        <v>23.2</v>
      </c>
      <c r="S1005" s="70">
        <f t="shared" si="191"/>
        <v>36</v>
      </c>
      <c r="T1005" s="56">
        <f t="shared" si="182"/>
        <v>3167.5</v>
      </c>
    </row>
    <row r="1006" spans="1:20" x14ac:dyDescent="0.2">
      <c r="A1006" s="32">
        <v>1008</v>
      </c>
      <c r="B1006" s="50" t="s">
        <v>14</v>
      </c>
      <c r="C1006" s="51">
        <f t="shared" si="180"/>
        <v>92.75</v>
      </c>
      <c r="D1006" s="57">
        <v>0</v>
      </c>
      <c r="E1006" s="58">
        <v>26928</v>
      </c>
      <c r="F1006" s="52">
        <v>0</v>
      </c>
      <c r="G1006" s="53">
        <f t="shared" si="183"/>
        <v>3483.9</v>
      </c>
      <c r="H1006" s="91">
        <f t="shared" si="184"/>
        <v>3483.9</v>
      </c>
      <c r="I1006" s="54">
        <f t="shared" si="185"/>
        <v>1177.5999999999999</v>
      </c>
      <c r="J1006" s="55">
        <f t="shared" si="186"/>
        <v>34.799999999999997</v>
      </c>
      <c r="K1006" s="70">
        <v>54</v>
      </c>
      <c r="L1006" s="56">
        <f t="shared" si="181"/>
        <v>4750.3</v>
      </c>
      <c r="N1006" s="54">
        <v>0</v>
      </c>
      <c r="O1006" s="53">
        <f t="shared" si="187"/>
        <v>2322.6</v>
      </c>
      <c r="P1006" s="91">
        <f t="shared" si="188"/>
        <v>2322.6</v>
      </c>
      <c r="Q1006" s="54">
        <f t="shared" si="189"/>
        <v>785</v>
      </c>
      <c r="R1006" s="55">
        <f t="shared" si="190"/>
        <v>23.2</v>
      </c>
      <c r="S1006" s="70">
        <f t="shared" si="191"/>
        <v>36</v>
      </c>
      <c r="T1006" s="56">
        <f t="shared" si="182"/>
        <v>3166.7999999999997</v>
      </c>
    </row>
    <row r="1007" spans="1:20" x14ac:dyDescent="0.2">
      <c r="A1007" s="32">
        <v>1009</v>
      </c>
      <c r="B1007" s="50" t="s">
        <v>14</v>
      </c>
      <c r="C1007" s="51">
        <f t="shared" si="180"/>
        <v>92.76</v>
      </c>
      <c r="D1007" s="57">
        <v>0</v>
      </c>
      <c r="E1007" s="58">
        <v>26928</v>
      </c>
      <c r="F1007" s="52">
        <v>0</v>
      </c>
      <c r="G1007" s="53">
        <f t="shared" si="183"/>
        <v>3483.6</v>
      </c>
      <c r="H1007" s="91">
        <f t="shared" si="184"/>
        <v>3483.6</v>
      </c>
      <c r="I1007" s="54">
        <f t="shared" si="185"/>
        <v>1177.5</v>
      </c>
      <c r="J1007" s="55">
        <f t="shared" si="186"/>
        <v>34.799999999999997</v>
      </c>
      <c r="K1007" s="70">
        <v>54</v>
      </c>
      <c r="L1007" s="56">
        <f t="shared" si="181"/>
        <v>4749.9000000000005</v>
      </c>
      <c r="N1007" s="54">
        <v>0</v>
      </c>
      <c r="O1007" s="53">
        <f t="shared" si="187"/>
        <v>2322.4</v>
      </c>
      <c r="P1007" s="91">
        <f t="shared" si="188"/>
        <v>2322.4</v>
      </c>
      <c r="Q1007" s="54">
        <f t="shared" si="189"/>
        <v>785</v>
      </c>
      <c r="R1007" s="55">
        <f t="shared" si="190"/>
        <v>23.2</v>
      </c>
      <c r="S1007" s="70">
        <f t="shared" si="191"/>
        <v>36</v>
      </c>
      <c r="T1007" s="56">
        <f t="shared" si="182"/>
        <v>3166.6</v>
      </c>
    </row>
    <row r="1008" spans="1:20" x14ac:dyDescent="0.2">
      <c r="A1008" s="32">
        <v>1010</v>
      </c>
      <c r="B1008" s="50" t="s">
        <v>14</v>
      </c>
      <c r="C1008" s="51">
        <f t="shared" si="180"/>
        <v>92.78</v>
      </c>
      <c r="D1008" s="57">
        <v>0</v>
      </c>
      <c r="E1008" s="58">
        <v>26928</v>
      </c>
      <c r="F1008" s="52">
        <v>0</v>
      </c>
      <c r="G1008" s="53">
        <f t="shared" si="183"/>
        <v>3482.8</v>
      </c>
      <c r="H1008" s="91">
        <f t="shared" si="184"/>
        <v>3482.8</v>
      </c>
      <c r="I1008" s="54">
        <f t="shared" si="185"/>
        <v>1177.2</v>
      </c>
      <c r="J1008" s="55">
        <f t="shared" si="186"/>
        <v>34.799999999999997</v>
      </c>
      <c r="K1008" s="70">
        <v>54</v>
      </c>
      <c r="L1008" s="56">
        <f t="shared" si="181"/>
        <v>4748.8</v>
      </c>
      <c r="N1008" s="54">
        <v>0</v>
      </c>
      <c r="O1008" s="53">
        <f t="shared" si="187"/>
        <v>2321.9</v>
      </c>
      <c r="P1008" s="91">
        <f t="shared" si="188"/>
        <v>2321.9</v>
      </c>
      <c r="Q1008" s="54">
        <f t="shared" si="189"/>
        <v>784.8</v>
      </c>
      <c r="R1008" s="55">
        <f t="shared" si="190"/>
        <v>23.2</v>
      </c>
      <c r="S1008" s="70">
        <f t="shared" si="191"/>
        <v>36</v>
      </c>
      <c r="T1008" s="56">
        <f t="shared" si="182"/>
        <v>3165.8999999999996</v>
      </c>
    </row>
    <row r="1009" spans="1:20" x14ac:dyDescent="0.2">
      <c r="A1009" s="32">
        <v>1011</v>
      </c>
      <c r="B1009" s="50" t="s">
        <v>14</v>
      </c>
      <c r="C1009" s="51">
        <f t="shared" si="180"/>
        <v>92.8</v>
      </c>
      <c r="D1009" s="57">
        <v>0</v>
      </c>
      <c r="E1009" s="58">
        <v>26928</v>
      </c>
      <c r="F1009" s="52">
        <v>0</v>
      </c>
      <c r="G1009" s="53">
        <f t="shared" si="183"/>
        <v>3482.1</v>
      </c>
      <c r="H1009" s="91">
        <f t="shared" si="184"/>
        <v>3482.1</v>
      </c>
      <c r="I1009" s="54">
        <f t="shared" si="185"/>
        <v>1176.9000000000001</v>
      </c>
      <c r="J1009" s="55">
        <f t="shared" si="186"/>
        <v>34.799999999999997</v>
      </c>
      <c r="K1009" s="70">
        <v>54</v>
      </c>
      <c r="L1009" s="56">
        <f t="shared" si="181"/>
        <v>4747.8</v>
      </c>
      <c r="N1009" s="54">
        <v>0</v>
      </c>
      <c r="O1009" s="53">
        <f t="shared" si="187"/>
        <v>2321.4</v>
      </c>
      <c r="P1009" s="91">
        <f t="shared" si="188"/>
        <v>2321.4</v>
      </c>
      <c r="Q1009" s="54">
        <f t="shared" si="189"/>
        <v>784.6</v>
      </c>
      <c r="R1009" s="55">
        <f t="shared" si="190"/>
        <v>23.2</v>
      </c>
      <c r="S1009" s="70">
        <f t="shared" si="191"/>
        <v>36</v>
      </c>
      <c r="T1009" s="56">
        <f t="shared" si="182"/>
        <v>3165.2</v>
      </c>
    </row>
    <row r="1010" spans="1:20" x14ac:dyDescent="0.2">
      <c r="A1010" s="32">
        <v>1012</v>
      </c>
      <c r="B1010" s="50" t="s">
        <v>14</v>
      </c>
      <c r="C1010" s="51">
        <f t="shared" si="180"/>
        <v>92.81</v>
      </c>
      <c r="D1010" s="57">
        <v>0</v>
      </c>
      <c r="E1010" s="58">
        <v>26928</v>
      </c>
      <c r="F1010" s="52">
        <v>0</v>
      </c>
      <c r="G1010" s="53">
        <f t="shared" si="183"/>
        <v>3481.7</v>
      </c>
      <c r="H1010" s="91">
        <f t="shared" si="184"/>
        <v>3481.7</v>
      </c>
      <c r="I1010" s="54">
        <f t="shared" si="185"/>
        <v>1176.8</v>
      </c>
      <c r="J1010" s="55">
        <f t="shared" si="186"/>
        <v>34.799999999999997</v>
      </c>
      <c r="K1010" s="70">
        <v>54</v>
      </c>
      <c r="L1010" s="56">
        <f t="shared" si="181"/>
        <v>4747.3</v>
      </c>
      <c r="N1010" s="54">
        <v>0</v>
      </c>
      <c r="O1010" s="53">
        <f t="shared" si="187"/>
        <v>2321.1</v>
      </c>
      <c r="P1010" s="91">
        <f t="shared" si="188"/>
        <v>2321.1</v>
      </c>
      <c r="Q1010" s="54">
        <f t="shared" si="189"/>
        <v>784.5</v>
      </c>
      <c r="R1010" s="55">
        <f t="shared" si="190"/>
        <v>23.2</v>
      </c>
      <c r="S1010" s="70">
        <f t="shared" si="191"/>
        <v>36</v>
      </c>
      <c r="T1010" s="56">
        <f t="shared" si="182"/>
        <v>3164.7999999999997</v>
      </c>
    </row>
    <row r="1011" spans="1:20" x14ac:dyDescent="0.2">
      <c r="A1011" s="32">
        <v>1013</v>
      </c>
      <c r="B1011" s="50" t="s">
        <v>14</v>
      </c>
      <c r="C1011" s="51">
        <f t="shared" si="180"/>
        <v>92.83</v>
      </c>
      <c r="D1011" s="57">
        <v>0</v>
      </c>
      <c r="E1011" s="58">
        <v>26928</v>
      </c>
      <c r="F1011" s="52">
        <v>0</v>
      </c>
      <c r="G1011" s="53">
        <f t="shared" si="183"/>
        <v>3480.9</v>
      </c>
      <c r="H1011" s="91">
        <f t="shared" si="184"/>
        <v>3480.9</v>
      </c>
      <c r="I1011" s="54">
        <f t="shared" si="185"/>
        <v>1176.5</v>
      </c>
      <c r="J1011" s="55">
        <f t="shared" si="186"/>
        <v>34.799999999999997</v>
      </c>
      <c r="K1011" s="70">
        <v>54</v>
      </c>
      <c r="L1011" s="56">
        <f t="shared" si="181"/>
        <v>4746.2</v>
      </c>
      <c r="N1011" s="54">
        <v>0</v>
      </c>
      <c r="O1011" s="53">
        <f t="shared" si="187"/>
        <v>2320.6</v>
      </c>
      <c r="P1011" s="91">
        <f t="shared" si="188"/>
        <v>2320.6</v>
      </c>
      <c r="Q1011" s="54">
        <f t="shared" si="189"/>
        <v>784.4</v>
      </c>
      <c r="R1011" s="55">
        <f t="shared" si="190"/>
        <v>23.2</v>
      </c>
      <c r="S1011" s="70">
        <f t="shared" si="191"/>
        <v>36</v>
      </c>
      <c r="T1011" s="56">
        <f t="shared" si="182"/>
        <v>3164.2</v>
      </c>
    </row>
    <row r="1012" spans="1:20" x14ac:dyDescent="0.2">
      <c r="A1012" s="32">
        <v>1014</v>
      </c>
      <c r="B1012" s="50" t="s">
        <v>14</v>
      </c>
      <c r="C1012" s="51">
        <f t="shared" si="180"/>
        <v>92.84</v>
      </c>
      <c r="D1012" s="57">
        <v>0</v>
      </c>
      <c r="E1012" s="58">
        <v>26928</v>
      </c>
      <c r="F1012" s="52">
        <v>0</v>
      </c>
      <c r="G1012" s="53">
        <f t="shared" si="183"/>
        <v>3480.6</v>
      </c>
      <c r="H1012" s="91">
        <f t="shared" si="184"/>
        <v>3480.6</v>
      </c>
      <c r="I1012" s="54">
        <f t="shared" si="185"/>
        <v>1176.4000000000001</v>
      </c>
      <c r="J1012" s="55">
        <f t="shared" si="186"/>
        <v>34.799999999999997</v>
      </c>
      <c r="K1012" s="70">
        <v>54</v>
      </c>
      <c r="L1012" s="56">
        <f t="shared" si="181"/>
        <v>4745.8</v>
      </c>
      <c r="N1012" s="54">
        <v>0</v>
      </c>
      <c r="O1012" s="53">
        <f t="shared" si="187"/>
        <v>2320.4</v>
      </c>
      <c r="P1012" s="91">
        <f t="shared" si="188"/>
        <v>2320.4</v>
      </c>
      <c r="Q1012" s="54">
        <f t="shared" si="189"/>
        <v>784.3</v>
      </c>
      <c r="R1012" s="55">
        <f t="shared" si="190"/>
        <v>23.2</v>
      </c>
      <c r="S1012" s="70">
        <f t="shared" si="191"/>
        <v>36</v>
      </c>
      <c r="T1012" s="56">
        <f t="shared" si="182"/>
        <v>3163.8999999999996</v>
      </c>
    </row>
    <row r="1013" spans="1:20" x14ac:dyDescent="0.2">
      <c r="A1013" s="32">
        <v>1015</v>
      </c>
      <c r="B1013" s="50" t="s">
        <v>14</v>
      </c>
      <c r="C1013" s="51">
        <f t="shared" si="180"/>
        <v>92.86</v>
      </c>
      <c r="D1013" s="57">
        <v>0</v>
      </c>
      <c r="E1013" s="58">
        <v>26928</v>
      </c>
      <c r="F1013" s="52">
        <v>0</v>
      </c>
      <c r="G1013" s="53">
        <f t="shared" si="183"/>
        <v>3479.8</v>
      </c>
      <c r="H1013" s="91">
        <f t="shared" si="184"/>
        <v>3479.8</v>
      </c>
      <c r="I1013" s="54">
        <f t="shared" si="185"/>
        <v>1176.2</v>
      </c>
      <c r="J1013" s="55">
        <f t="shared" si="186"/>
        <v>34.799999999999997</v>
      </c>
      <c r="K1013" s="70">
        <v>54</v>
      </c>
      <c r="L1013" s="56">
        <f t="shared" si="181"/>
        <v>4744.8</v>
      </c>
      <c r="N1013" s="54">
        <v>0</v>
      </c>
      <c r="O1013" s="53">
        <f t="shared" si="187"/>
        <v>2319.9</v>
      </c>
      <c r="P1013" s="91">
        <f t="shared" si="188"/>
        <v>2319.9</v>
      </c>
      <c r="Q1013" s="54">
        <f t="shared" si="189"/>
        <v>784.1</v>
      </c>
      <c r="R1013" s="55">
        <f t="shared" si="190"/>
        <v>23.2</v>
      </c>
      <c r="S1013" s="70">
        <f t="shared" si="191"/>
        <v>36</v>
      </c>
      <c r="T1013" s="56">
        <f t="shared" si="182"/>
        <v>3163.2</v>
      </c>
    </row>
    <row r="1014" spans="1:20" x14ac:dyDescent="0.2">
      <c r="A1014" s="32">
        <v>1016</v>
      </c>
      <c r="B1014" s="50" t="s">
        <v>14</v>
      </c>
      <c r="C1014" s="51">
        <f t="shared" si="180"/>
        <v>92.88</v>
      </c>
      <c r="D1014" s="57">
        <v>0</v>
      </c>
      <c r="E1014" s="58">
        <v>26928</v>
      </c>
      <c r="F1014" s="52">
        <v>0</v>
      </c>
      <c r="G1014" s="53">
        <f t="shared" si="183"/>
        <v>3479.1</v>
      </c>
      <c r="H1014" s="91">
        <f t="shared" si="184"/>
        <v>3479.1</v>
      </c>
      <c r="I1014" s="54">
        <f t="shared" si="185"/>
        <v>1175.9000000000001</v>
      </c>
      <c r="J1014" s="55">
        <f t="shared" si="186"/>
        <v>34.799999999999997</v>
      </c>
      <c r="K1014" s="70">
        <v>54</v>
      </c>
      <c r="L1014" s="56">
        <f t="shared" si="181"/>
        <v>4743.8</v>
      </c>
      <c r="N1014" s="54">
        <v>0</v>
      </c>
      <c r="O1014" s="53">
        <f t="shared" si="187"/>
        <v>2319.4</v>
      </c>
      <c r="P1014" s="91">
        <f t="shared" si="188"/>
        <v>2319.4</v>
      </c>
      <c r="Q1014" s="54">
        <f t="shared" si="189"/>
        <v>784</v>
      </c>
      <c r="R1014" s="55">
        <f t="shared" si="190"/>
        <v>23.2</v>
      </c>
      <c r="S1014" s="70">
        <f t="shared" si="191"/>
        <v>36</v>
      </c>
      <c r="T1014" s="56">
        <f t="shared" si="182"/>
        <v>3162.6</v>
      </c>
    </row>
    <row r="1015" spans="1:20" x14ac:dyDescent="0.2">
      <c r="A1015" s="32">
        <v>1017</v>
      </c>
      <c r="B1015" s="50" t="s">
        <v>14</v>
      </c>
      <c r="C1015" s="51">
        <f t="shared" si="180"/>
        <v>92.89</v>
      </c>
      <c r="D1015" s="57">
        <v>0</v>
      </c>
      <c r="E1015" s="58">
        <v>26928</v>
      </c>
      <c r="F1015" s="52">
        <v>0</v>
      </c>
      <c r="G1015" s="53">
        <f t="shared" si="183"/>
        <v>3478.7</v>
      </c>
      <c r="H1015" s="91">
        <f t="shared" si="184"/>
        <v>3478.7</v>
      </c>
      <c r="I1015" s="54">
        <f t="shared" si="185"/>
        <v>1175.8</v>
      </c>
      <c r="J1015" s="55">
        <f t="shared" si="186"/>
        <v>34.799999999999997</v>
      </c>
      <c r="K1015" s="70">
        <v>54</v>
      </c>
      <c r="L1015" s="56">
        <f t="shared" si="181"/>
        <v>4743.3</v>
      </c>
      <c r="N1015" s="54">
        <v>0</v>
      </c>
      <c r="O1015" s="53">
        <f t="shared" si="187"/>
        <v>2319.1</v>
      </c>
      <c r="P1015" s="91">
        <f t="shared" si="188"/>
        <v>2319.1</v>
      </c>
      <c r="Q1015" s="54">
        <f t="shared" si="189"/>
        <v>783.9</v>
      </c>
      <c r="R1015" s="55">
        <f t="shared" si="190"/>
        <v>23.2</v>
      </c>
      <c r="S1015" s="70">
        <f t="shared" si="191"/>
        <v>36</v>
      </c>
      <c r="T1015" s="56">
        <f t="shared" si="182"/>
        <v>3162.2</v>
      </c>
    </row>
    <row r="1016" spans="1:20" x14ac:dyDescent="0.2">
      <c r="A1016" s="32">
        <v>1018</v>
      </c>
      <c r="B1016" s="50" t="s">
        <v>14</v>
      </c>
      <c r="C1016" s="51">
        <f t="shared" si="180"/>
        <v>92.91</v>
      </c>
      <c r="D1016" s="57">
        <v>0</v>
      </c>
      <c r="E1016" s="58">
        <v>26928</v>
      </c>
      <c r="F1016" s="52">
        <v>0</v>
      </c>
      <c r="G1016" s="53">
        <f t="shared" si="183"/>
        <v>3477.9</v>
      </c>
      <c r="H1016" s="91">
        <f t="shared" si="184"/>
        <v>3477.9</v>
      </c>
      <c r="I1016" s="54">
        <f t="shared" si="185"/>
        <v>1175.5</v>
      </c>
      <c r="J1016" s="55">
        <f t="shared" si="186"/>
        <v>34.799999999999997</v>
      </c>
      <c r="K1016" s="70">
        <v>54</v>
      </c>
      <c r="L1016" s="56">
        <f t="shared" si="181"/>
        <v>4742.2</v>
      </c>
      <c r="N1016" s="54">
        <v>0</v>
      </c>
      <c r="O1016" s="53">
        <f t="shared" si="187"/>
        <v>2318.6</v>
      </c>
      <c r="P1016" s="91">
        <f t="shared" si="188"/>
        <v>2318.6</v>
      </c>
      <c r="Q1016" s="54">
        <f t="shared" si="189"/>
        <v>783.7</v>
      </c>
      <c r="R1016" s="55">
        <f t="shared" si="190"/>
        <v>23.2</v>
      </c>
      <c r="S1016" s="70">
        <f t="shared" si="191"/>
        <v>36</v>
      </c>
      <c r="T1016" s="56">
        <f t="shared" si="182"/>
        <v>3161.5</v>
      </c>
    </row>
    <row r="1017" spans="1:20" x14ac:dyDescent="0.2">
      <c r="A1017" s="32">
        <v>1019</v>
      </c>
      <c r="B1017" s="50" t="s">
        <v>14</v>
      </c>
      <c r="C1017" s="51">
        <f t="shared" si="180"/>
        <v>92.92</v>
      </c>
      <c r="D1017" s="57">
        <v>0</v>
      </c>
      <c r="E1017" s="58">
        <v>26928</v>
      </c>
      <c r="F1017" s="52">
        <v>0</v>
      </c>
      <c r="G1017" s="53">
        <f t="shared" si="183"/>
        <v>3477.6</v>
      </c>
      <c r="H1017" s="91">
        <f t="shared" si="184"/>
        <v>3477.6</v>
      </c>
      <c r="I1017" s="54">
        <f t="shared" si="185"/>
        <v>1175.4000000000001</v>
      </c>
      <c r="J1017" s="55">
        <f t="shared" si="186"/>
        <v>34.799999999999997</v>
      </c>
      <c r="K1017" s="70">
        <v>54</v>
      </c>
      <c r="L1017" s="56">
        <f t="shared" si="181"/>
        <v>4741.8</v>
      </c>
      <c r="N1017" s="54">
        <v>0</v>
      </c>
      <c r="O1017" s="53">
        <f t="shared" si="187"/>
        <v>2318.4</v>
      </c>
      <c r="P1017" s="91">
        <f t="shared" si="188"/>
        <v>2318.4</v>
      </c>
      <c r="Q1017" s="54">
        <f t="shared" si="189"/>
        <v>783.6</v>
      </c>
      <c r="R1017" s="55">
        <f t="shared" si="190"/>
        <v>23.2</v>
      </c>
      <c r="S1017" s="70">
        <f t="shared" si="191"/>
        <v>36</v>
      </c>
      <c r="T1017" s="56">
        <f t="shared" si="182"/>
        <v>3161.2</v>
      </c>
    </row>
    <row r="1018" spans="1:20" x14ac:dyDescent="0.2">
      <c r="A1018" s="32">
        <v>1020</v>
      </c>
      <c r="B1018" s="50" t="s">
        <v>14</v>
      </c>
      <c r="C1018" s="51">
        <f t="shared" si="180"/>
        <v>92.94</v>
      </c>
      <c r="D1018" s="57">
        <v>0</v>
      </c>
      <c r="E1018" s="58">
        <v>26928</v>
      </c>
      <c r="F1018" s="52">
        <v>0</v>
      </c>
      <c r="G1018" s="53">
        <f t="shared" si="183"/>
        <v>3476.8</v>
      </c>
      <c r="H1018" s="91">
        <f t="shared" si="184"/>
        <v>3476.8</v>
      </c>
      <c r="I1018" s="54">
        <f t="shared" si="185"/>
        <v>1175.2</v>
      </c>
      <c r="J1018" s="55">
        <f t="shared" si="186"/>
        <v>34.799999999999997</v>
      </c>
      <c r="K1018" s="70">
        <v>54</v>
      </c>
      <c r="L1018" s="56">
        <f t="shared" si="181"/>
        <v>4740.8</v>
      </c>
      <c r="N1018" s="54">
        <v>0</v>
      </c>
      <c r="O1018" s="53">
        <f t="shared" si="187"/>
        <v>2317.9</v>
      </c>
      <c r="P1018" s="91">
        <f t="shared" si="188"/>
        <v>2317.9</v>
      </c>
      <c r="Q1018" s="54">
        <f t="shared" si="189"/>
        <v>783.5</v>
      </c>
      <c r="R1018" s="55">
        <f t="shared" si="190"/>
        <v>23.2</v>
      </c>
      <c r="S1018" s="70">
        <f t="shared" si="191"/>
        <v>36</v>
      </c>
      <c r="T1018" s="56">
        <f t="shared" si="182"/>
        <v>3160.6</v>
      </c>
    </row>
    <row r="1019" spans="1:20" x14ac:dyDescent="0.2">
      <c r="A1019" s="32">
        <v>1021</v>
      </c>
      <c r="B1019" s="50" t="s">
        <v>14</v>
      </c>
      <c r="C1019" s="51">
        <f t="shared" si="180"/>
        <v>92.96</v>
      </c>
      <c r="D1019" s="57">
        <v>0</v>
      </c>
      <c r="E1019" s="58">
        <v>26928</v>
      </c>
      <c r="F1019" s="52">
        <v>0</v>
      </c>
      <c r="G1019" s="53">
        <f t="shared" si="183"/>
        <v>3476.1</v>
      </c>
      <c r="H1019" s="91">
        <f t="shared" si="184"/>
        <v>3476.1</v>
      </c>
      <c r="I1019" s="54">
        <f t="shared" si="185"/>
        <v>1174.9000000000001</v>
      </c>
      <c r="J1019" s="55">
        <f t="shared" si="186"/>
        <v>34.799999999999997</v>
      </c>
      <c r="K1019" s="70">
        <v>54</v>
      </c>
      <c r="L1019" s="56">
        <f t="shared" si="181"/>
        <v>4739.8</v>
      </c>
      <c r="N1019" s="54">
        <v>0</v>
      </c>
      <c r="O1019" s="53">
        <f t="shared" si="187"/>
        <v>2317.4</v>
      </c>
      <c r="P1019" s="91">
        <f t="shared" si="188"/>
        <v>2317.4</v>
      </c>
      <c r="Q1019" s="54">
        <f t="shared" si="189"/>
        <v>783.3</v>
      </c>
      <c r="R1019" s="55">
        <f t="shared" si="190"/>
        <v>23.2</v>
      </c>
      <c r="S1019" s="70">
        <f t="shared" si="191"/>
        <v>36</v>
      </c>
      <c r="T1019" s="56">
        <f t="shared" si="182"/>
        <v>3159.8999999999996</v>
      </c>
    </row>
    <row r="1020" spans="1:20" x14ac:dyDescent="0.2">
      <c r="A1020" s="32">
        <v>1022</v>
      </c>
      <c r="B1020" s="50" t="s">
        <v>14</v>
      </c>
      <c r="C1020" s="51">
        <f t="shared" si="180"/>
        <v>92.97</v>
      </c>
      <c r="D1020" s="57">
        <v>0</v>
      </c>
      <c r="E1020" s="58">
        <v>26928</v>
      </c>
      <c r="F1020" s="52">
        <v>0</v>
      </c>
      <c r="G1020" s="53">
        <f t="shared" si="183"/>
        <v>3475.7</v>
      </c>
      <c r="H1020" s="91">
        <f t="shared" si="184"/>
        <v>3475.7</v>
      </c>
      <c r="I1020" s="54">
        <f t="shared" si="185"/>
        <v>1174.8</v>
      </c>
      <c r="J1020" s="55">
        <f t="shared" si="186"/>
        <v>34.799999999999997</v>
      </c>
      <c r="K1020" s="70">
        <v>54</v>
      </c>
      <c r="L1020" s="56">
        <f t="shared" si="181"/>
        <v>4739.3</v>
      </c>
      <c r="N1020" s="54">
        <v>0</v>
      </c>
      <c r="O1020" s="53">
        <f t="shared" si="187"/>
        <v>2317.1</v>
      </c>
      <c r="P1020" s="91">
        <f t="shared" si="188"/>
        <v>2317.1</v>
      </c>
      <c r="Q1020" s="54">
        <f t="shared" si="189"/>
        <v>783.2</v>
      </c>
      <c r="R1020" s="55">
        <f t="shared" si="190"/>
        <v>23.2</v>
      </c>
      <c r="S1020" s="70">
        <f t="shared" si="191"/>
        <v>36</v>
      </c>
      <c r="T1020" s="56">
        <f t="shared" si="182"/>
        <v>3159.5</v>
      </c>
    </row>
    <row r="1021" spans="1:20" x14ac:dyDescent="0.2">
      <c r="A1021" s="32">
        <v>1023</v>
      </c>
      <c r="B1021" s="50" t="s">
        <v>14</v>
      </c>
      <c r="C1021" s="51">
        <f t="shared" si="180"/>
        <v>92.99</v>
      </c>
      <c r="D1021" s="57">
        <v>0</v>
      </c>
      <c r="E1021" s="58">
        <v>26928</v>
      </c>
      <c r="F1021" s="52">
        <v>0</v>
      </c>
      <c r="G1021" s="53">
        <f t="shared" si="183"/>
        <v>3475</v>
      </c>
      <c r="H1021" s="91">
        <f t="shared" si="184"/>
        <v>3475</v>
      </c>
      <c r="I1021" s="54">
        <f t="shared" si="185"/>
        <v>1174.5999999999999</v>
      </c>
      <c r="J1021" s="55">
        <f t="shared" si="186"/>
        <v>34.799999999999997</v>
      </c>
      <c r="K1021" s="70">
        <v>54</v>
      </c>
      <c r="L1021" s="56">
        <f t="shared" si="181"/>
        <v>4738.4000000000005</v>
      </c>
      <c r="N1021" s="54">
        <v>0</v>
      </c>
      <c r="O1021" s="53">
        <f t="shared" si="187"/>
        <v>2316.6</v>
      </c>
      <c r="P1021" s="91">
        <f t="shared" si="188"/>
        <v>2316.6</v>
      </c>
      <c r="Q1021" s="54">
        <f t="shared" si="189"/>
        <v>783</v>
      </c>
      <c r="R1021" s="55">
        <f t="shared" si="190"/>
        <v>23.2</v>
      </c>
      <c r="S1021" s="70">
        <f t="shared" si="191"/>
        <v>36</v>
      </c>
      <c r="T1021" s="56">
        <f t="shared" si="182"/>
        <v>3158.7999999999997</v>
      </c>
    </row>
    <row r="1022" spans="1:20" x14ac:dyDescent="0.2">
      <c r="A1022" s="32">
        <v>1024</v>
      </c>
      <c r="B1022" s="50" t="s">
        <v>14</v>
      </c>
      <c r="C1022" s="51">
        <f t="shared" si="180"/>
        <v>93</v>
      </c>
      <c r="D1022" s="57">
        <v>0</v>
      </c>
      <c r="E1022" s="58">
        <v>26928</v>
      </c>
      <c r="F1022" s="52">
        <v>0</v>
      </c>
      <c r="G1022" s="53">
        <f t="shared" si="183"/>
        <v>3474.6</v>
      </c>
      <c r="H1022" s="91">
        <f t="shared" si="184"/>
        <v>3474.6</v>
      </c>
      <c r="I1022" s="54">
        <f t="shared" si="185"/>
        <v>1174.4000000000001</v>
      </c>
      <c r="J1022" s="55">
        <f t="shared" si="186"/>
        <v>34.700000000000003</v>
      </c>
      <c r="K1022" s="70">
        <v>54</v>
      </c>
      <c r="L1022" s="56">
        <f t="shared" si="181"/>
        <v>4737.7</v>
      </c>
      <c r="N1022" s="54">
        <v>0</v>
      </c>
      <c r="O1022" s="53">
        <f t="shared" si="187"/>
        <v>2316.4</v>
      </c>
      <c r="P1022" s="91">
        <f t="shared" si="188"/>
        <v>2316.4</v>
      </c>
      <c r="Q1022" s="54">
        <f t="shared" si="189"/>
        <v>782.9</v>
      </c>
      <c r="R1022" s="55">
        <f t="shared" si="190"/>
        <v>23.2</v>
      </c>
      <c r="S1022" s="70">
        <f t="shared" si="191"/>
        <v>36</v>
      </c>
      <c r="T1022" s="56">
        <f t="shared" si="182"/>
        <v>3158.5</v>
      </c>
    </row>
    <row r="1023" spans="1:20" x14ac:dyDescent="0.2">
      <c r="A1023" s="32">
        <v>1025</v>
      </c>
      <c r="B1023" s="50" t="s">
        <v>14</v>
      </c>
      <c r="C1023" s="51">
        <f t="shared" si="180"/>
        <v>93.02</v>
      </c>
      <c r="D1023" s="57">
        <v>0</v>
      </c>
      <c r="E1023" s="58">
        <v>26928</v>
      </c>
      <c r="F1023" s="52">
        <v>0</v>
      </c>
      <c r="G1023" s="53">
        <f t="shared" si="183"/>
        <v>3473.8</v>
      </c>
      <c r="H1023" s="91">
        <f t="shared" si="184"/>
        <v>3473.8</v>
      </c>
      <c r="I1023" s="54">
        <f t="shared" si="185"/>
        <v>1174.0999999999999</v>
      </c>
      <c r="J1023" s="55">
        <f t="shared" si="186"/>
        <v>34.700000000000003</v>
      </c>
      <c r="K1023" s="70">
        <v>54</v>
      </c>
      <c r="L1023" s="56">
        <f t="shared" si="181"/>
        <v>4736.5999999999995</v>
      </c>
      <c r="N1023" s="54">
        <v>0</v>
      </c>
      <c r="O1023" s="53">
        <f t="shared" si="187"/>
        <v>2315.9</v>
      </c>
      <c r="P1023" s="91">
        <f t="shared" si="188"/>
        <v>2315.9</v>
      </c>
      <c r="Q1023" s="54">
        <f t="shared" si="189"/>
        <v>782.8</v>
      </c>
      <c r="R1023" s="55">
        <f t="shared" si="190"/>
        <v>23.2</v>
      </c>
      <c r="S1023" s="70">
        <f t="shared" si="191"/>
        <v>36</v>
      </c>
      <c r="T1023" s="56">
        <f t="shared" si="182"/>
        <v>3157.8999999999996</v>
      </c>
    </row>
    <row r="1024" spans="1:20" x14ac:dyDescent="0.2">
      <c r="A1024" s="32">
        <v>1026</v>
      </c>
      <c r="B1024" s="50" t="s">
        <v>14</v>
      </c>
      <c r="C1024" s="51">
        <f t="shared" si="180"/>
        <v>93.04</v>
      </c>
      <c r="D1024" s="57">
        <v>0</v>
      </c>
      <c r="E1024" s="58">
        <v>26928</v>
      </c>
      <c r="F1024" s="52">
        <v>0</v>
      </c>
      <c r="G1024" s="53">
        <f t="shared" si="183"/>
        <v>3473.1</v>
      </c>
      <c r="H1024" s="91">
        <f t="shared" si="184"/>
        <v>3473.1</v>
      </c>
      <c r="I1024" s="54">
        <f t="shared" si="185"/>
        <v>1173.9000000000001</v>
      </c>
      <c r="J1024" s="55">
        <f t="shared" si="186"/>
        <v>34.700000000000003</v>
      </c>
      <c r="K1024" s="70">
        <v>54</v>
      </c>
      <c r="L1024" s="56">
        <f t="shared" si="181"/>
        <v>4735.7</v>
      </c>
      <c r="N1024" s="54">
        <v>0</v>
      </c>
      <c r="O1024" s="53">
        <f t="shared" si="187"/>
        <v>2315.4</v>
      </c>
      <c r="P1024" s="91">
        <f t="shared" si="188"/>
        <v>2315.4</v>
      </c>
      <c r="Q1024" s="54">
        <f t="shared" si="189"/>
        <v>782.6</v>
      </c>
      <c r="R1024" s="55">
        <f t="shared" si="190"/>
        <v>23.2</v>
      </c>
      <c r="S1024" s="70">
        <f t="shared" si="191"/>
        <v>36</v>
      </c>
      <c r="T1024" s="56">
        <f t="shared" si="182"/>
        <v>3157.2</v>
      </c>
    </row>
    <row r="1025" spans="1:20" x14ac:dyDescent="0.2">
      <c r="A1025" s="32">
        <v>1027</v>
      </c>
      <c r="B1025" s="50" t="s">
        <v>14</v>
      </c>
      <c r="C1025" s="51">
        <f t="shared" si="180"/>
        <v>93.05</v>
      </c>
      <c r="D1025" s="57">
        <v>0</v>
      </c>
      <c r="E1025" s="58">
        <v>26928</v>
      </c>
      <c r="F1025" s="52">
        <v>0</v>
      </c>
      <c r="G1025" s="53">
        <f t="shared" si="183"/>
        <v>3472.7</v>
      </c>
      <c r="H1025" s="91">
        <f t="shared" si="184"/>
        <v>3472.7</v>
      </c>
      <c r="I1025" s="54">
        <f t="shared" si="185"/>
        <v>1173.8</v>
      </c>
      <c r="J1025" s="55">
        <f t="shared" si="186"/>
        <v>34.700000000000003</v>
      </c>
      <c r="K1025" s="70">
        <v>54</v>
      </c>
      <c r="L1025" s="56">
        <f t="shared" si="181"/>
        <v>4735.2</v>
      </c>
      <c r="N1025" s="54">
        <v>0</v>
      </c>
      <c r="O1025" s="53">
        <f t="shared" si="187"/>
        <v>2315.1</v>
      </c>
      <c r="P1025" s="91">
        <f t="shared" si="188"/>
        <v>2315.1</v>
      </c>
      <c r="Q1025" s="54">
        <f t="shared" si="189"/>
        <v>782.5</v>
      </c>
      <c r="R1025" s="55">
        <f t="shared" si="190"/>
        <v>23.2</v>
      </c>
      <c r="S1025" s="70">
        <f t="shared" si="191"/>
        <v>36</v>
      </c>
      <c r="T1025" s="56">
        <f t="shared" si="182"/>
        <v>3156.7999999999997</v>
      </c>
    </row>
    <row r="1026" spans="1:20" x14ac:dyDescent="0.2">
      <c r="A1026" s="32">
        <v>1028</v>
      </c>
      <c r="B1026" s="50" t="s">
        <v>14</v>
      </c>
      <c r="C1026" s="51">
        <f t="shared" si="180"/>
        <v>93.07</v>
      </c>
      <c r="D1026" s="57">
        <v>0</v>
      </c>
      <c r="E1026" s="58">
        <v>26928</v>
      </c>
      <c r="F1026" s="52">
        <v>0</v>
      </c>
      <c r="G1026" s="53">
        <f t="shared" si="183"/>
        <v>3472</v>
      </c>
      <c r="H1026" s="91">
        <f t="shared" si="184"/>
        <v>3472</v>
      </c>
      <c r="I1026" s="54">
        <f t="shared" si="185"/>
        <v>1173.5</v>
      </c>
      <c r="J1026" s="55">
        <f t="shared" si="186"/>
        <v>34.700000000000003</v>
      </c>
      <c r="K1026" s="70">
        <v>54</v>
      </c>
      <c r="L1026" s="56">
        <f t="shared" si="181"/>
        <v>4734.2</v>
      </c>
      <c r="N1026" s="54">
        <v>0</v>
      </c>
      <c r="O1026" s="53">
        <f t="shared" si="187"/>
        <v>2314.6</v>
      </c>
      <c r="P1026" s="91">
        <f t="shared" si="188"/>
        <v>2314.6</v>
      </c>
      <c r="Q1026" s="54">
        <f t="shared" si="189"/>
        <v>782.3</v>
      </c>
      <c r="R1026" s="55">
        <f t="shared" si="190"/>
        <v>23.1</v>
      </c>
      <c r="S1026" s="70">
        <f t="shared" si="191"/>
        <v>36</v>
      </c>
      <c r="T1026" s="56">
        <f t="shared" si="182"/>
        <v>3155.9999999999995</v>
      </c>
    </row>
    <row r="1027" spans="1:20" x14ac:dyDescent="0.2">
      <c r="A1027" s="32">
        <v>1029</v>
      </c>
      <c r="B1027" s="50" t="s">
        <v>14</v>
      </c>
      <c r="C1027" s="51">
        <f t="shared" si="180"/>
        <v>93.08</v>
      </c>
      <c r="D1027" s="57">
        <v>0</v>
      </c>
      <c r="E1027" s="58">
        <v>26928</v>
      </c>
      <c r="F1027" s="52">
        <v>0</v>
      </c>
      <c r="G1027" s="53">
        <f t="shared" si="183"/>
        <v>3471.6</v>
      </c>
      <c r="H1027" s="91">
        <f t="shared" si="184"/>
        <v>3471.6</v>
      </c>
      <c r="I1027" s="54">
        <f t="shared" si="185"/>
        <v>1173.4000000000001</v>
      </c>
      <c r="J1027" s="55">
        <f t="shared" si="186"/>
        <v>34.700000000000003</v>
      </c>
      <c r="K1027" s="70">
        <v>54</v>
      </c>
      <c r="L1027" s="56">
        <f t="shared" si="181"/>
        <v>4733.7</v>
      </c>
      <c r="N1027" s="54">
        <v>0</v>
      </c>
      <c r="O1027" s="53">
        <f t="shared" si="187"/>
        <v>2314.4</v>
      </c>
      <c r="P1027" s="91">
        <f t="shared" si="188"/>
        <v>2314.4</v>
      </c>
      <c r="Q1027" s="54">
        <f t="shared" si="189"/>
        <v>782.3</v>
      </c>
      <c r="R1027" s="55">
        <f t="shared" si="190"/>
        <v>23.1</v>
      </c>
      <c r="S1027" s="70">
        <f t="shared" si="191"/>
        <v>36</v>
      </c>
      <c r="T1027" s="56">
        <f t="shared" si="182"/>
        <v>3155.7999999999997</v>
      </c>
    </row>
    <row r="1028" spans="1:20" x14ac:dyDescent="0.2">
      <c r="A1028" s="32">
        <v>1030</v>
      </c>
      <c r="B1028" s="50" t="s">
        <v>14</v>
      </c>
      <c r="C1028" s="51">
        <f t="shared" si="180"/>
        <v>93.1</v>
      </c>
      <c r="D1028" s="57">
        <v>0</v>
      </c>
      <c r="E1028" s="58">
        <v>26928</v>
      </c>
      <c r="F1028" s="52">
        <v>0</v>
      </c>
      <c r="G1028" s="53">
        <f t="shared" si="183"/>
        <v>3470.8</v>
      </c>
      <c r="H1028" s="91">
        <f t="shared" si="184"/>
        <v>3470.8</v>
      </c>
      <c r="I1028" s="54">
        <f t="shared" si="185"/>
        <v>1173.0999999999999</v>
      </c>
      <c r="J1028" s="55">
        <f t="shared" si="186"/>
        <v>34.700000000000003</v>
      </c>
      <c r="K1028" s="70">
        <v>54</v>
      </c>
      <c r="L1028" s="56">
        <f t="shared" si="181"/>
        <v>4732.5999999999995</v>
      </c>
      <c r="N1028" s="54">
        <v>0</v>
      </c>
      <c r="O1028" s="53">
        <f t="shared" si="187"/>
        <v>2313.9</v>
      </c>
      <c r="P1028" s="91">
        <f t="shared" si="188"/>
        <v>2313.9</v>
      </c>
      <c r="Q1028" s="54">
        <f t="shared" si="189"/>
        <v>782.1</v>
      </c>
      <c r="R1028" s="55">
        <f t="shared" si="190"/>
        <v>23.1</v>
      </c>
      <c r="S1028" s="70">
        <f t="shared" si="191"/>
        <v>36</v>
      </c>
      <c r="T1028" s="56">
        <f t="shared" si="182"/>
        <v>3155.1</v>
      </c>
    </row>
    <row r="1029" spans="1:20" x14ac:dyDescent="0.2">
      <c r="A1029" s="32">
        <v>1031</v>
      </c>
      <c r="B1029" s="50" t="s">
        <v>14</v>
      </c>
      <c r="C1029" s="51">
        <f t="shared" si="180"/>
        <v>93.12</v>
      </c>
      <c r="D1029" s="57">
        <v>0</v>
      </c>
      <c r="E1029" s="58">
        <v>26928</v>
      </c>
      <c r="F1029" s="52">
        <v>0</v>
      </c>
      <c r="G1029" s="53">
        <f t="shared" si="183"/>
        <v>3470.1</v>
      </c>
      <c r="H1029" s="91">
        <f t="shared" si="184"/>
        <v>3470.1</v>
      </c>
      <c r="I1029" s="54">
        <f t="shared" si="185"/>
        <v>1172.9000000000001</v>
      </c>
      <c r="J1029" s="55">
        <f t="shared" si="186"/>
        <v>34.700000000000003</v>
      </c>
      <c r="K1029" s="70">
        <v>54</v>
      </c>
      <c r="L1029" s="56">
        <f t="shared" si="181"/>
        <v>4731.7</v>
      </c>
      <c r="N1029" s="54">
        <v>0</v>
      </c>
      <c r="O1029" s="53">
        <f t="shared" si="187"/>
        <v>2313.4</v>
      </c>
      <c r="P1029" s="91">
        <f t="shared" si="188"/>
        <v>2313.4</v>
      </c>
      <c r="Q1029" s="54">
        <f t="shared" si="189"/>
        <v>781.9</v>
      </c>
      <c r="R1029" s="55">
        <f t="shared" si="190"/>
        <v>23.1</v>
      </c>
      <c r="S1029" s="70">
        <f t="shared" si="191"/>
        <v>36</v>
      </c>
      <c r="T1029" s="56">
        <f t="shared" si="182"/>
        <v>3154.4</v>
      </c>
    </row>
    <row r="1030" spans="1:20" x14ac:dyDescent="0.2">
      <c r="A1030" s="32">
        <v>1032</v>
      </c>
      <c r="B1030" s="50" t="s">
        <v>14</v>
      </c>
      <c r="C1030" s="51">
        <f t="shared" si="180"/>
        <v>93.13</v>
      </c>
      <c r="D1030" s="57">
        <v>0</v>
      </c>
      <c r="E1030" s="58">
        <v>26928</v>
      </c>
      <c r="F1030" s="52">
        <v>0</v>
      </c>
      <c r="G1030" s="53">
        <f t="shared" si="183"/>
        <v>3469.7</v>
      </c>
      <c r="H1030" s="91">
        <f t="shared" si="184"/>
        <v>3469.7</v>
      </c>
      <c r="I1030" s="54">
        <f t="shared" si="185"/>
        <v>1172.8</v>
      </c>
      <c r="J1030" s="55">
        <f t="shared" si="186"/>
        <v>34.700000000000003</v>
      </c>
      <c r="K1030" s="70">
        <v>54</v>
      </c>
      <c r="L1030" s="56">
        <f t="shared" si="181"/>
        <v>4731.2</v>
      </c>
      <c r="N1030" s="54">
        <v>0</v>
      </c>
      <c r="O1030" s="53">
        <f t="shared" si="187"/>
        <v>2313.1999999999998</v>
      </c>
      <c r="P1030" s="91">
        <f t="shared" si="188"/>
        <v>2313.1999999999998</v>
      </c>
      <c r="Q1030" s="54">
        <f t="shared" si="189"/>
        <v>781.9</v>
      </c>
      <c r="R1030" s="55">
        <f t="shared" si="190"/>
        <v>23.1</v>
      </c>
      <c r="S1030" s="70">
        <f t="shared" si="191"/>
        <v>36</v>
      </c>
      <c r="T1030" s="56">
        <f t="shared" si="182"/>
        <v>3154.2</v>
      </c>
    </row>
    <row r="1031" spans="1:20" x14ac:dyDescent="0.2">
      <c r="A1031" s="32">
        <v>1033</v>
      </c>
      <c r="B1031" s="50" t="s">
        <v>14</v>
      </c>
      <c r="C1031" s="51">
        <f t="shared" si="180"/>
        <v>93.15</v>
      </c>
      <c r="D1031" s="57">
        <v>0</v>
      </c>
      <c r="E1031" s="58">
        <v>26928</v>
      </c>
      <c r="F1031" s="52">
        <v>0</v>
      </c>
      <c r="G1031" s="53">
        <f t="shared" si="183"/>
        <v>3469</v>
      </c>
      <c r="H1031" s="91">
        <f t="shared" si="184"/>
        <v>3469</v>
      </c>
      <c r="I1031" s="54">
        <f t="shared" si="185"/>
        <v>1172.5</v>
      </c>
      <c r="J1031" s="55">
        <f t="shared" si="186"/>
        <v>34.700000000000003</v>
      </c>
      <c r="K1031" s="70">
        <v>54</v>
      </c>
      <c r="L1031" s="56">
        <f t="shared" si="181"/>
        <v>4730.2</v>
      </c>
      <c r="N1031" s="54">
        <v>0</v>
      </c>
      <c r="O1031" s="53">
        <f t="shared" si="187"/>
        <v>2312.6999999999998</v>
      </c>
      <c r="P1031" s="91">
        <f t="shared" si="188"/>
        <v>2312.6999999999998</v>
      </c>
      <c r="Q1031" s="54">
        <f t="shared" si="189"/>
        <v>781.7</v>
      </c>
      <c r="R1031" s="55">
        <f t="shared" si="190"/>
        <v>23.1</v>
      </c>
      <c r="S1031" s="70">
        <f t="shared" si="191"/>
        <v>36</v>
      </c>
      <c r="T1031" s="56">
        <f t="shared" si="182"/>
        <v>3153.4999999999995</v>
      </c>
    </row>
    <row r="1032" spans="1:20" x14ac:dyDescent="0.2">
      <c r="A1032" s="32">
        <v>1034</v>
      </c>
      <c r="B1032" s="50" t="s">
        <v>14</v>
      </c>
      <c r="C1032" s="51">
        <f t="shared" ref="C1032:C1095" si="192">IF(A1032&lt;&gt;"",ROUND(IF(A1032&lt;C$1513,C$1514+C$1515*A1032+C$1516*A1032^2+C$1517*A1032^3+C$1518*A1032^4,C$1522+C$1523*A1032+C$1524*A1032^2+C$1525*A1032^3+C$1526*A1032^4),2),"")</f>
        <v>93.16</v>
      </c>
      <c r="D1032" s="57">
        <v>0</v>
      </c>
      <c r="E1032" s="58">
        <v>26928</v>
      </c>
      <c r="F1032" s="52">
        <v>0</v>
      </c>
      <c r="G1032" s="53">
        <f t="shared" si="183"/>
        <v>3468.6</v>
      </c>
      <c r="H1032" s="91">
        <f t="shared" si="184"/>
        <v>3468.6</v>
      </c>
      <c r="I1032" s="54">
        <f t="shared" si="185"/>
        <v>1172.4000000000001</v>
      </c>
      <c r="J1032" s="55">
        <f t="shared" si="186"/>
        <v>34.700000000000003</v>
      </c>
      <c r="K1032" s="70">
        <v>54</v>
      </c>
      <c r="L1032" s="56">
        <f t="shared" ref="L1032:L1066" si="193">SUM(H1032:K1032)</f>
        <v>4729.7</v>
      </c>
      <c r="N1032" s="54">
        <v>0</v>
      </c>
      <c r="O1032" s="53">
        <f t="shared" si="187"/>
        <v>2312.4</v>
      </c>
      <c r="P1032" s="91">
        <f t="shared" si="188"/>
        <v>2312.4</v>
      </c>
      <c r="Q1032" s="54">
        <f t="shared" si="189"/>
        <v>781.6</v>
      </c>
      <c r="R1032" s="55">
        <f t="shared" si="190"/>
        <v>23.1</v>
      </c>
      <c r="S1032" s="70">
        <f t="shared" si="191"/>
        <v>36</v>
      </c>
      <c r="T1032" s="56">
        <f t="shared" ref="T1032:T1066" si="194">SUM(P1032:S1032)</f>
        <v>3153.1</v>
      </c>
    </row>
    <row r="1033" spans="1:20" x14ac:dyDescent="0.2">
      <c r="A1033" s="32">
        <v>1035</v>
      </c>
      <c r="B1033" s="50" t="s">
        <v>14</v>
      </c>
      <c r="C1033" s="51">
        <f t="shared" si="192"/>
        <v>93.18</v>
      </c>
      <c r="D1033" s="57">
        <v>0</v>
      </c>
      <c r="E1033" s="58">
        <v>26928</v>
      </c>
      <c r="F1033" s="52">
        <v>0</v>
      </c>
      <c r="G1033" s="53">
        <f t="shared" ref="G1033:G1066" si="195">ROUND(12/C1033*E1033,1)</f>
        <v>3467.9</v>
      </c>
      <c r="H1033" s="91">
        <f t="shared" ref="H1033:H1066" si="196">F1033+G1033</f>
        <v>3467.9</v>
      </c>
      <c r="I1033" s="54">
        <f t="shared" ref="I1033:I1066" si="197">ROUND(H1033*0.338,1)</f>
        <v>1172.2</v>
      </c>
      <c r="J1033" s="55">
        <f t="shared" ref="J1033:J1096" si="198">ROUND(H1033*0.01,1)</f>
        <v>34.700000000000003</v>
      </c>
      <c r="K1033" s="70">
        <v>54</v>
      </c>
      <c r="L1033" s="56">
        <f t="shared" si="193"/>
        <v>4728.8</v>
      </c>
      <c r="N1033" s="54">
        <v>0</v>
      </c>
      <c r="O1033" s="53">
        <f t="shared" ref="O1033:O1096" si="199">ROUND(8/C1033*E1033,1)</f>
        <v>2311.9</v>
      </c>
      <c r="P1033" s="91">
        <f t="shared" ref="P1033:P1096" si="200">N1033+O1033</f>
        <v>2311.9</v>
      </c>
      <c r="Q1033" s="54">
        <f t="shared" ref="Q1033:Q1096" si="201">ROUND(P1033*0.338,1)</f>
        <v>781.4</v>
      </c>
      <c r="R1033" s="55">
        <f t="shared" ref="R1033:R1096" si="202">ROUND(P1033*0.01,1)</f>
        <v>23.1</v>
      </c>
      <c r="S1033" s="70">
        <f t="shared" ref="S1033:S1096" si="203">ROUND(K1033*2/3,1)</f>
        <v>36</v>
      </c>
      <c r="T1033" s="56">
        <f t="shared" si="194"/>
        <v>3152.4</v>
      </c>
    </row>
    <row r="1034" spans="1:20" x14ac:dyDescent="0.2">
      <c r="A1034" s="32">
        <v>1036</v>
      </c>
      <c r="B1034" s="50" t="s">
        <v>14</v>
      </c>
      <c r="C1034" s="51">
        <f t="shared" si="192"/>
        <v>93.19</v>
      </c>
      <c r="D1034" s="57">
        <v>0</v>
      </c>
      <c r="E1034" s="58">
        <v>26928</v>
      </c>
      <c r="F1034" s="52">
        <v>0</v>
      </c>
      <c r="G1034" s="53">
        <f t="shared" si="195"/>
        <v>3467.5</v>
      </c>
      <c r="H1034" s="91">
        <f t="shared" si="196"/>
        <v>3467.5</v>
      </c>
      <c r="I1034" s="54">
        <f t="shared" si="197"/>
        <v>1172</v>
      </c>
      <c r="J1034" s="55">
        <f t="shared" si="198"/>
        <v>34.700000000000003</v>
      </c>
      <c r="K1034" s="70">
        <v>54</v>
      </c>
      <c r="L1034" s="56">
        <f t="shared" si="193"/>
        <v>4728.2</v>
      </c>
      <c r="N1034" s="54">
        <v>0</v>
      </c>
      <c r="O1034" s="53">
        <f t="shared" si="199"/>
        <v>2311.6999999999998</v>
      </c>
      <c r="P1034" s="91">
        <f t="shared" si="200"/>
        <v>2311.6999999999998</v>
      </c>
      <c r="Q1034" s="54">
        <f t="shared" si="201"/>
        <v>781.4</v>
      </c>
      <c r="R1034" s="55">
        <f t="shared" si="202"/>
        <v>23.1</v>
      </c>
      <c r="S1034" s="70">
        <f t="shared" si="203"/>
        <v>36</v>
      </c>
      <c r="T1034" s="56">
        <f t="shared" si="194"/>
        <v>3152.2</v>
      </c>
    </row>
    <row r="1035" spans="1:20" x14ac:dyDescent="0.2">
      <c r="A1035" s="32">
        <v>1037</v>
      </c>
      <c r="B1035" s="50" t="s">
        <v>14</v>
      </c>
      <c r="C1035" s="51">
        <f t="shared" si="192"/>
        <v>93.21</v>
      </c>
      <c r="D1035" s="57">
        <v>0</v>
      </c>
      <c r="E1035" s="58">
        <v>26928</v>
      </c>
      <c r="F1035" s="52">
        <v>0</v>
      </c>
      <c r="G1035" s="53">
        <f t="shared" si="195"/>
        <v>3466.8</v>
      </c>
      <c r="H1035" s="91">
        <f t="shared" si="196"/>
        <v>3466.8</v>
      </c>
      <c r="I1035" s="54">
        <f t="shared" si="197"/>
        <v>1171.8</v>
      </c>
      <c r="J1035" s="55">
        <f t="shared" si="198"/>
        <v>34.700000000000003</v>
      </c>
      <c r="K1035" s="70">
        <v>54</v>
      </c>
      <c r="L1035" s="56">
        <f t="shared" si="193"/>
        <v>4727.3</v>
      </c>
      <c r="N1035" s="54">
        <v>0</v>
      </c>
      <c r="O1035" s="53">
        <f t="shared" si="199"/>
        <v>2311.1999999999998</v>
      </c>
      <c r="P1035" s="91">
        <f t="shared" si="200"/>
        <v>2311.1999999999998</v>
      </c>
      <c r="Q1035" s="54">
        <f t="shared" si="201"/>
        <v>781.2</v>
      </c>
      <c r="R1035" s="55">
        <f t="shared" si="202"/>
        <v>23.1</v>
      </c>
      <c r="S1035" s="70">
        <f t="shared" si="203"/>
        <v>36</v>
      </c>
      <c r="T1035" s="56">
        <f t="shared" si="194"/>
        <v>3151.4999999999995</v>
      </c>
    </row>
    <row r="1036" spans="1:20" x14ac:dyDescent="0.2">
      <c r="A1036" s="32">
        <v>1038</v>
      </c>
      <c r="B1036" s="50" t="s">
        <v>14</v>
      </c>
      <c r="C1036" s="51">
        <f t="shared" si="192"/>
        <v>93.23</v>
      </c>
      <c r="D1036" s="57">
        <v>0</v>
      </c>
      <c r="E1036" s="58">
        <v>26928</v>
      </c>
      <c r="F1036" s="52">
        <v>0</v>
      </c>
      <c r="G1036" s="53">
        <f t="shared" si="195"/>
        <v>3466</v>
      </c>
      <c r="H1036" s="91">
        <f t="shared" si="196"/>
        <v>3466</v>
      </c>
      <c r="I1036" s="54">
        <f t="shared" si="197"/>
        <v>1171.5</v>
      </c>
      <c r="J1036" s="55">
        <f t="shared" si="198"/>
        <v>34.700000000000003</v>
      </c>
      <c r="K1036" s="70">
        <v>54</v>
      </c>
      <c r="L1036" s="56">
        <f t="shared" si="193"/>
        <v>4726.2</v>
      </c>
      <c r="N1036" s="54">
        <v>0</v>
      </c>
      <c r="O1036" s="53">
        <f t="shared" si="199"/>
        <v>2310.6999999999998</v>
      </c>
      <c r="P1036" s="91">
        <f t="shared" si="200"/>
        <v>2310.6999999999998</v>
      </c>
      <c r="Q1036" s="54">
        <f t="shared" si="201"/>
        <v>781</v>
      </c>
      <c r="R1036" s="55">
        <f t="shared" si="202"/>
        <v>23.1</v>
      </c>
      <c r="S1036" s="70">
        <f t="shared" si="203"/>
        <v>36</v>
      </c>
      <c r="T1036" s="56">
        <f t="shared" si="194"/>
        <v>3150.7999999999997</v>
      </c>
    </row>
    <row r="1037" spans="1:20" x14ac:dyDescent="0.2">
      <c r="A1037" s="32">
        <v>1039</v>
      </c>
      <c r="B1037" s="50" t="s">
        <v>14</v>
      </c>
      <c r="C1037" s="51">
        <f t="shared" si="192"/>
        <v>93.24</v>
      </c>
      <c r="D1037" s="57">
        <v>0</v>
      </c>
      <c r="E1037" s="58">
        <v>26928</v>
      </c>
      <c r="F1037" s="52">
        <v>0</v>
      </c>
      <c r="G1037" s="53">
        <f t="shared" si="195"/>
        <v>3465.6</v>
      </c>
      <c r="H1037" s="91">
        <f t="shared" si="196"/>
        <v>3465.6</v>
      </c>
      <c r="I1037" s="54">
        <f t="shared" si="197"/>
        <v>1171.4000000000001</v>
      </c>
      <c r="J1037" s="55">
        <f t="shared" si="198"/>
        <v>34.700000000000003</v>
      </c>
      <c r="K1037" s="70">
        <v>54</v>
      </c>
      <c r="L1037" s="56">
        <f t="shared" si="193"/>
        <v>4725.7</v>
      </c>
      <c r="N1037" s="54">
        <v>0</v>
      </c>
      <c r="O1037" s="53">
        <f t="shared" si="199"/>
        <v>2310.4</v>
      </c>
      <c r="P1037" s="91">
        <f t="shared" si="200"/>
        <v>2310.4</v>
      </c>
      <c r="Q1037" s="54">
        <f t="shared" si="201"/>
        <v>780.9</v>
      </c>
      <c r="R1037" s="55">
        <f t="shared" si="202"/>
        <v>23.1</v>
      </c>
      <c r="S1037" s="70">
        <f t="shared" si="203"/>
        <v>36</v>
      </c>
      <c r="T1037" s="56">
        <f t="shared" si="194"/>
        <v>3150.4</v>
      </c>
    </row>
    <row r="1038" spans="1:20" x14ac:dyDescent="0.2">
      <c r="A1038" s="32">
        <v>1040</v>
      </c>
      <c r="B1038" s="50" t="s">
        <v>14</v>
      </c>
      <c r="C1038" s="51">
        <f t="shared" si="192"/>
        <v>93.26</v>
      </c>
      <c r="D1038" s="57">
        <v>0</v>
      </c>
      <c r="E1038" s="58">
        <v>26928</v>
      </c>
      <c r="F1038" s="52">
        <v>0</v>
      </c>
      <c r="G1038" s="53">
        <f t="shared" si="195"/>
        <v>3464.9</v>
      </c>
      <c r="H1038" s="91">
        <f t="shared" si="196"/>
        <v>3464.9</v>
      </c>
      <c r="I1038" s="54">
        <f t="shared" si="197"/>
        <v>1171.0999999999999</v>
      </c>
      <c r="J1038" s="55">
        <f t="shared" si="198"/>
        <v>34.6</v>
      </c>
      <c r="K1038" s="70">
        <v>54</v>
      </c>
      <c r="L1038" s="56">
        <f t="shared" si="193"/>
        <v>4724.6000000000004</v>
      </c>
      <c r="N1038" s="54">
        <v>0</v>
      </c>
      <c r="O1038" s="53">
        <f t="shared" si="199"/>
        <v>2309.9</v>
      </c>
      <c r="P1038" s="91">
        <f t="shared" si="200"/>
        <v>2309.9</v>
      </c>
      <c r="Q1038" s="54">
        <f t="shared" si="201"/>
        <v>780.7</v>
      </c>
      <c r="R1038" s="55">
        <f t="shared" si="202"/>
        <v>23.1</v>
      </c>
      <c r="S1038" s="70">
        <f t="shared" si="203"/>
        <v>36</v>
      </c>
      <c r="T1038" s="56">
        <f t="shared" si="194"/>
        <v>3149.7000000000003</v>
      </c>
    </row>
    <row r="1039" spans="1:20" x14ac:dyDescent="0.2">
      <c r="A1039" s="32">
        <v>1041</v>
      </c>
      <c r="B1039" s="50" t="s">
        <v>14</v>
      </c>
      <c r="C1039" s="51">
        <f t="shared" si="192"/>
        <v>93.27</v>
      </c>
      <c r="D1039" s="57">
        <v>0</v>
      </c>
      <c r="E1039" s="58">
        <v>26928</v>
      </c>
      <c r="F1039" s="52">
        <v>0</v>
      </c>
      <c r="G1039" s="53">
        <f t="shared" si="195"/>
        <v>3464.5</v>
      </c>
      <c r="H1039" s="91">
        <f t="shared" si="196"/>
        <v>3464.5</v>
      </c>
      <c r="I1039" s="54">
        <f t="shared" si="197"/>
        <v>1171</v>
      </c>
      <c r="J1039" s="55">
        <f t="shared" si="198"/>
        <v>34.6</v>
      </c>
      <c r="K1039" s="70">
        <v>54</v>
      </c>
      <c r="L1039" s="56">
        <f t="shared" si="193"/>
        <v>4724.1000000000004</v>
      </c>
      <c r="N1039" s="54">
        <v>0</v>
      </c>
      <c r="O1039" s="53">
        <f t="shared" si="199"/>
        <v>2309.6999999999998</v>
      </c>
      <c r="P1039" s="91">
        <f t="shared" si="200"/>
        <v>2309.6999999999998</v>
      </c>
      <c r="Q1039" s="54">
        <f t="shared" si="201"/>
        <v>780.7</v>
      </c>
      <c r="R1039" s="55">
        <f t="shared" si="202"/>
        <v>23.1</v>
      </c>
      <c r="S1039" s="70">
        <f t="shared" si="203"/>
        <v>36</v>
      </c>
      <c r="T1039" s="56">
        <f t="shared" si="194"/>
        <v>3149.4999999999995</v>
      </c>
    </row>
    <row r="1040" spans="1:20" x14ac:dyDescent="0.2">
      <c r="A1040" s="32">
        <v>1042</v>
      </c>
      <c r="B1040" s="50" t="s">
        <v>14</v>
      </c>
      <c r="C1040" s="51">
        <f t="shared" si="192"/>
        <v>93.29</v>
      </c>
      <c r="D1040" s="57">
        <v>0</v>
      </c>
      <c r="E1040" s="58">
        <v>26928</v>
      </c>
      <c r="F1040" s="52">
        <v>0</v>
      </c>
      <c r="G1040" s="53">
        <f t="shared" si="195"/>
        <v>3463.8</v>
      </c>
      <c r="H1040" s="91">
        <f t="shared" si="196"/>
        <v>3463.8</v>
      </c>
      <c r="I1040" s="54">
        <f t="shared" si="197"/>
        <v>1170.8</v>
      </c>
      <c r="J1040" s="55">
        <f t="shared" si="198"/>
        <v>34.6</v>
      </c>
      <c r="K1040" s="70">
        <v>54</v>
      </c>
      <c r="L1040" s="56">
        <f t="shared" si="193"/>
        <v>4723.2000000000007</v>
      </c>
      <c r="N1040" s="54">
        <v>0</v>
      </c>
      <c r="O1040" s="53">
        <f t="shared" si="199"/>
        <v>2309.1999999999998</v>
      </c>
      <c r="P1040" s="91">
        <f t="shared" si="200"/>
        <v>2309.1999999999998</v>
      </c>
      <c r="Q1040" s="54">
        <f t="shared" si="201"/>
        <v>780.5</v>
      </c>
      <c r="R1040" s="55">
        <f t="shared" si="202"/>
        <v>23.1</v>
      </c>
      <c r="S1040" s="70">
        <f t="shared" si="203"/>
        <v>36</v>
      </c>
      <c r="T1040" s="56">
        <f t="shared" si="194"/>
        <v>3148.7999999999997</v>
      </c>
    </row>
    <row r="1041" spans="1:20" x14ac:dyDescent="0.2">
      <c r="A1041" s="32">
        <v>1043</v>
      </c>
      <c r="B1041" s="50" t="s">
        <v>14</v>
      </c>
      <c r="C1041" s="51">
        <f t="shared" si="192"/>
        <v>93.3</v>
      </c>
      <c r="D1041" s="57">
        <v>0</v>
      </c>
      <c r="E1041" s="58">
        <v>26928</v>
      </c>
      <c r="F1041" s="52">
        <v>0</v>
      </c>
      <c r="G1041" s="53">
        <f t="shared" si="195"/>
        <v>3463.4</v>
      </c>
      <c r="H1041" s="91">
        <f t="shared" si="196"/>
        <v>3463.4</v>
      </c>
      <c r="I1041" s="54">
        <f t="shared" si="197"/>
        <v>1170.5999999999999</v>
      </c>
      <c r="J1041" s="55">
        <f t="shared" si="198"/>
        <v>34.6</v>
      </c>
      <c r="K1041" s="70">
        <v>54</v>
      </c>
      <c r="L1041" s="56">
        <f t="shared" si="193"/>
        <v>4722.6000000000004</v>
      </c>
      <c r="N1041" s="54">
        <v>0</v>
      </c>
      <c r="O1041" s="53">
        <f t="shared" si="199"/>
        <v>2308.9</v>
      </c>
      <c r="P1041" s="91">
        <f t="shared" si="200"/>
        <v>2308.9</v>
      </c>
      <c r="Q1041" s="54">
        <f t="shared" si="201"/>
        <v>780.4</v>
      </c>
      <c r="R1041" s="55">
        <f t="shared" si="202"/>
        <v>23.1</v>
      </c>
      <c r="S1041" s="70">
        <f t="shared" si="203"/>
        <v>36</v>
      </c>
      <c r="T1041" s="56">
        <f t="shared" si="194"/>
        <v>3148.4</v>
      </c>
    </row>
    <row r="1042" spans="1:20" x14ac:dyDescent="0.2">
      <c r="A1042" s="32">
        <v>1044</v>
      </c>
      <c r="B1042" s="50" t="s">
        <v>14</v>
      </c>
      <c r="C1042" s="51">
        <f t="shared" si="192"/>
        <v>93.32</v>
      </c>
      <c r="D1042" s="57">
        <v>0</v>
      </c>
      <c r="E1042" s="58">
        <v>26928</v>
      </c>
      <c r="F1042" s="52">
        <v>0</v>
      </c>
      <c r="G1042" s="53">
        <f t="shared" si="195"/>
        <v>3462.7</v>
      </c>
      <c r="H1042" s="91">
        <f t="shared" si="196"/>
        <v>3462.7</v>
      </c>
      <c r="I1042" s="54">
        <f t="shared" si="197"/>
        <v>1170.4000000000001</v>
      </c>
      <c r="J1042" s="55">
        <f t="shared" si="198"/>
        <v>34.6</v>
      </c>
      <c r="K1042" s="70">
        <v>54</v>
      </c>
      <c r="L1042" s="56">
        <f t="shared" si="193"/>
        <v>4721.7000000000007</v>
      </c>
      <c r="N1042" s="54">
        <v>0</v>
      </c>
      <c r="O1042" s="53">
        <f t="shared" si="199"/>
        <v>2308.4</v>
      </c>
      <c r="P1042" s="91">
        <f t="shared" si="200"/>
        <v>2308.4</v>
      </c>
      <c r="Q1042" s="54">
        <f t="shared" si="201"/>
        <v>780.2</v>
      </c>
      <c r="R1042" s="55">
        <f t="shared" si="202"/>
        <v>23.1</v>
      </c>
      <c r="S1042" s="70">
        <f t="shared" si="203"/>
        <v>36</v>
      </c>
      <c r="T1042" s="56">
        <f t="shared" si="194"/>
        <v>3147.7000000000003</v>
      </c>
    </row>
    <row r="1043" spans="1:20" x14ac:dyDescent="0.2">
      <c r="A1043" s="32">
        <v>1045</v>
      </c>
      <c r="B1043" s="50" t="s">
        <v>14</v>
      </c>
      <c r="C1043" s="51">
        <f t="shared" si="192"/>
        <v>93.34</v>
      </c>
      <c r="D1043" s="57">
        <v>0</v>
      </c>
      <c r="E1043" s="58">
        <v>26928</v>
      </c>
      <c r="F1043" s="52">
        <v>0</v>
      </c>
      <c r="G1043" s="53">
        <f t="shared" si="195"/>
        <v>3461.9</v>
      </c>
      <c r="H1043" s="91">
        <f t="shared" si="196"/>
        <v>3461.9</v>
      </c>
      <c r="I1043" s="54">
        <f t="shared" si="197"/>
        <v>1170.0999999999999</v>
      </c>
      <c r="J1043" s="55">
        <f t="shared" si="198"/>
        <v>34.6</v>
      </c>
      <c r="K1043" s="70">
        <v>54</v>
      </c>
      <c r="L1043" s="56">
        <f t="shared" si="193"/>
        <v>4720.6000000000004</v>
      </c>
      <c r="N1043" s="54">
        <v>0</v>
      </c>
      <c r="O1043" s="53">
        <f t="shared" si="199"/>
        <v>2307.9</v>
      </c>
      <c r="P1043" s="91">
        <f t="shared" si="200"/>
        <v>2307.9</v>
      </c>
      <c r="Q1043" s="54">
        <f t="shared" si="201"/>
        <v>780.1</v>
      </c>
      <c r="R1043" s="55">
        <f t="shared" si="202"/>
        <v>23.1</v>
      </c>
      <c r="S1043" s="70">
        <f t="shared" si="203"/>
        <v>36</v>
      </c>
      <c r="T1043" s="56">
        <f t="shared" si="194"/>
        <v>3147.1</v>
      </c>
    </row>
    <row r="1044" spans="1:20" x14ac:dyDescent="0.2">
      <c r="A1044" s="32">
        <v>1046</v>
      </c>
      <c r="B1044" s="50" t="s">
        <v>14</v>
      </c>
      <c r="C1044" s="51">
        <f t="shared" si="192"/>
        <v>93.35</v>
      </c>
      <c r="D1044" s="57">
        <v>0</v>
      </c>
      <c r="E1044" s="58">
        <v>26928</v>
      </c>
      <c r="F1044" s="52">
        <v>0</v>
      </c>
      <c r="G1044" s="53">
        <f t="shared" si="195"/>
        <v>3461.6</v>
      </c>
      <c r="H1044" s="91">
        <f t="shared" si="196"/>
        <v>3461.6</v>
      </c>
      <c r="I1044" s="54">
        <f t="shared" si="197"/>
        <v>1170</v>
      </c>
      <c r="J1044" s="55">
        <f t="shared" si="198"/>
        <v>34.6</v>
      </c>
      <c r="K1044" s="70">
        <v>54</v>
      </c>
      <c r="L1044" s="56">
        <f t="shared" si="193"/>
        <v>4720.2000000000007</v>
      </c>
      <c r="N1044" s="54">
        <v>0</v>
      </c>
      <c r="O1044" s="53">
        <f t="shared" si="199"/>
        <v>2307.6999999999998</v>
      </c>
      <c r="P1044" s="91">
        <f t="shared" si="200"/>
        <v>2307.6999999999998</v>
      </c>
      <c r="Q1044" s="54">
        <f t="shared" si="201"/>
        <v>780</v>
      </c>
      <c r="R1044" s="55">
        <f t="shared" si="202"/>
        <v>23.1</v>
      </c>
      <c r="S1044" s="70">
        <f t="shared" si="203"/>
        <v>36</v>
      </c>
      <c r="T1044" s="56">
        <f t="shared" si="194"/>
        <v>3146.7999999999997</v>
      </c>
    </row>
    <row r="1045" spans="1:20" x14ac:dyDescent="0.2">
      <c r="A1045" s="32">
        <v>1047</v>
      </c>
      <c r="B1045" s="50" t="s">
        <v>14</v>
      </c>
      <c r="C1045" s="51">
        <f t="shared" si="192"/>
        <v>93.37</v>
      </c>
      <c r="D1045" s="57">
        <v>0</v>
      </c>
      <c r="E1045" s="58">
        <v>26928</v>
      </c>
      <c r="F1045" s="52">
        <v>0</v>
      </c>
      <c r="G1045" s="53">
        <f t="shared" si="195"/>
        <v>3460.8</v>
      </c>
      <c r="H1045" s="91">
        <f t="shared" si="196"/>
        <v>3460.8</v>
      </c>
      <c r="I1045" s="54">
        <f t="shared" si="197"/>
        <v>1169.8</v>
      </c>
      <c r="J1045" s="55">
        <f t="shared" si="198"/>
        <v>34.6</v>
      </c>
      <c r="K1045" s="70">
        <v>54</v>
      </c>
      <c r="L1045" s="56">
        <f t="shared" si="193"/>
        <v>4719.2000000000007</v>
      </c>
      <c r="N1045" s="54">
        <v>0</v>
      </c>
      <c r="O1045" s="53">
        <f t="shared" si="199"/>
        <v>2307.1999999999998</v>
      </c>
      <c r="P1045" s="91">
        <f t="shared" si="200"/>
        <v>2307.1999999999998</v>
      </c>
      <c r="Q1045" s="54">
        <f t="shared" si="201"/>
        <v>779.8</v>
      </c>
      <c r="R1045" s="55">
        <f t="shared" si="202"/>
        <v>23.1</v>
      </c>
      <c r="S1045" s="70">
        <f t="shared" si="203"/>
        <v>36</v>
      </c>
      <c r="T1045" s="56">
        <f t="shared" si="194"/>
        <v>3146.1</v>
      </c>
    </row>
    <row r="1046" spans="1:20" x14ac:dyDescent="0.2">
      <c r="A1046" s="32">
        <v>1048</v>
      </c>
      <c r="B1046" s="50" t="s">
        <v>14</v>
      </c>
      <c r="C1046" s="51">
        <f t="shared" si="192"/>
        <v>93.38</v>
      </c>
      <c r="D1046" s="57">
        <v>0</v>
      </c>
      <c r="E1046" s="58">
        <v>26928</v>
      </c>
      <c r="F1046" s="52">
        <v>0</v>
      </c>
      <c r="G1046" s="53">
        <f t="shared" si="195"/>
        <v>3460.4</v>
      </c>
      <c r="H1046" s="91">
        <f t="shared" si="196"/>
        <v>3460.4</v>
      </c>
      <c r="I1046" s="54">
        <f t="shared" si="197"/>
        <v>1169.5999999999999</v>
      </c>
      <c r="J1046" s="55">
        <f t="shared" si="198"/>
        <v>34.6</v>
      </c>
      <c r="K1046" s="70">
        <v>54</v>
      </c>
      <c r="L1046" s="56">
        <f t="shared" si="193"/>
        <v>4718.6000000000004</v>
      </c>
      <c r="N1046" s="54">
        <v>0</v>
      </c>
      <c r="O1046" s="53">
        <f t="shared" si="199"/>
        <v>2307</v>
      </c>
      <c r="P1046" s="91">
        <f t="shared" si="200"/>
        <v>2307</v>
      </c>
      <c r="Q1046" s="54">
        <f t="shared" si="201"/>
        <v>779.8</v>
      </c>
      <c r="R1046" s="55">
        <f t="shared" si="202"/>
        <v>23.1</v>
      </c>
      <c r="S1046" s="70">
        <f t="shared" si="203"/>
        <v>36</v>
      </c>
      <c r="T1046" s="56">
        <f t="shared" si="194"/>
        <v>3145.9</v>
      </c>
    </row>
    <row r="1047" spans="1:20" x14ac:dyDescent="0.2">
      <c r="A1047" s="32">
        <v>1049</v>
      </c>
      <c r="B1047" s="50" t="s">
        <v>14</v>
      </c>
      <c r="C1047" s="51">
        <f t="shared" si="192"/>
        <v>93.4</v>
      </c>
      <c r="D1047" s="57">
        <v>0</v>
      </c>
      <c r="E1047" s="58">
        <v>26928</v>
      </c>
      <c r="F1047" s="52">
        <v>0</v>
      </c>
      <c r="G1047" s="53">
        <f t="shared" si="195"/>
        <v>3459.7</v>
      </c>
      <c r="H1047" s="91">
        <f t="shared" si="196"/>
        <v>3459.7</v>
      </c>
      <c r="I1047" s="54">
        <f t="shared" si="197"/>
        <v>1169.4000000000001</v>
      </c>
      <c r="J1047" s="55">
        <f t="shared" si="198"/>
        <v>34.6</v>
      </c>
      <c r="K1047" s="70">
        <v>54</v>
      </c>
      <c r="L1047" s="56">
        <f t="shared" si="193"/>
        <v>4717.7000000000007</v>
      </c>
      <c r="N1047" s="54">
        <v>0</v>
      </c>
      <c r="O1047" s="53">
        <f t="shared" si="199"/>
        <v>2306.5</v>
      </c>
      <c r="P1047" s="91">
        <f t="shared" si="200"/>
        <v>2306.5</v>
      </c>
      <c r="Q1047" s="54">
        <f t="shared" si="201"/>
        <v>779.6</v>
      </c>
      <c r="R1047" s="55">
        <f t="shared" si="202"/>
        <v>23.1</v>
      </c>
      <c r="S1047" s="70">
        <f t="shared" si="203"/>
        <v>36</v>
      </c>
      <c r="T1047" s="56">
        <f t="shared" si="194"/>
        <v>3145.2</v>
      </c>
    </row>
    <row r="1048" spans="1:20" x14ac:dyDescent="0.2">
      <c r="A1048" s="32">
        <v>1050</v>
      </c>
      <c r="B1048" s="50" t="s">
        <v>14</v>
      </c>
      <c r="C1048" s="51">
        <f t="shared" si="192"/>
        <v>93.42</v>
      </c>
      <c r="D1048" s="57">
        <v>0</v>
      </c>
      <c r="E1048" s="58">
        <v>26928</v>
      </c>
      <c r="F1048" s="52">
        <v>0</v>
      </c>
      <c r="G1048" s="53">
        <f t="shared" si="195"/>
        <v>3459</v>
      </c>
      <c r="H1048" s="91">
        <f t="shared" si="196"/>
        <v>3459</v>
      </c>
      <c r="I1048" s="54">
        <f t="shared" si="197"/>
        <v>1169.0999999999999</v>
      </c>
      <c r="J1048" s="55">
        <f t="shared" si="198"/>
        <v>34.6</v>
      </c>
      <c r="K1048" s="70">
        <v>54</v>
      </c>
      <c r="L1048" s="56">
        <f t="shared" si="193"/>
        <v>4716.7000000000007</v>
      </c>
      <c r="N1048" s="54">
        <v>0</v>
      </c>
      <c r="O1048" s="53">
        <f t="shared" si="199"/>
        <v>2306</v>
      </c>
      <c r="P1048" s="91">
        <f t="shared" si="200"/>
        <v>2306</v>
      </c>
      <c r="Q1048" s="54">
        <f t="shared" si="201"/>
        <v>779.4</v>
      </c>
      <c r="R1048" s="55">
        <f t="shared" si="202"/>
        <v>23.1</v>
      </c>
      <c r="S1048" s="70">
        <f t="shared" si="203"/>
        <v>36</v>
      </c>
      <c r="T1048" s="56">
        <f t="shared" si="194"/>
        <v>3144.5</v>
      </c>
    </row>
    <row r="1049" spans="1:20" x14ac:dyDescent="0.2">
      <c r="A1049" s="32">
        <v>1051</v>
      </c>
      <c r="B1049" s="50" t="s">
        <v>14</v>
      </c>
      <c r="C1049" s="51">
        <f t="shared" si="192"/>
        <v>93.43</v>
      </c>
      <c r="D1049" s="57">
        <v>0</v>
      </c>
      <c r="E1049" s="58">
        <v>26928</v>
      </c>
      <c r="F1049" s="52">
        <v>0</v>
      </c>
      <c r="G1049" s="53">
        <f t="shared" si="195"/>
        <v>3458.6</v>
      </c>
      <c r="H1049" s="91">
        <f t="shared" si="196"/>
        <v>3458.6</v>
      </c>
      <c r="I1049" s="54">
        <f t="shared" si="197"/>
        <v>1169</v>
      </c>
      <c r="J1049" s="55">
        <f t="shared" si="198"/>
        <v>34.6</v>
      </c>
      <c r="K1049" s="70">
        <v>54</v>
      </c>
      <c r="L1049" s="56">
        <f t="shared" si="193"/>
        <v>4716.2000000000007</v>
      </c>
      <c r="N1049" s="54">
        <v>0</v>
      </c>
      <c r="O1049" s="53">
        <f t="shared" si="199"/>
        <v>2305.6999999999998</v>
      </c>
      <c r="P1049" s="91">
        <f t="shared" si="200"/>
        <v>2305.6999999999998</v>
      </c>
      <c r="Q1049" s="54">
        <f t="shared" si="201"/>
        <v>779.3</v>
      </c>
      <c r="R1049" s="55">
        <f t="shared" si="202"/>
        <v>23.1</v>
      </c>
      <c r="S1049" s="70">
        <f t="shared" si="203"/>
        <v>36</v>
      </c>
      <c r="T1049" s="56">
        <f t="shared" si="194"/>
        <v>3144.1</v>
      </c>
    </row>
    <row r="1050" spans="1:20" x14ac:dyDescent="0.2">
      <c r="A1050" s="32">
        <v>1052</v>
      </c>
      <c r="B1050" s="50" t="s">
        <v>14</v>
      </c>
      <c r="C1050" s="51">
        <f t="shared" si="192"/>
        <v>93.45</v>
      </c>
      <c r="D1050" s="57">
        <v>0</v>
      </c>
      <c r="E1050" s="58">
        <v>26928</v>
      </c>
      <c r="F1050" s="52">
        <v>0</v>
      </c>
      <c r="G1050" s="53">
        <f t="shared" si="195"/>
        <v>3457.8</v>
      </c>
      <c r="H1050" s="91">
        <f t="shared" si="196"/>
        <v>3457.8</v>
      </c>
      <c r="I1050" s="54">
        <f t="shared" si="197"/>
        <v>1168.7</v>
      </c>
      <c r="J1050" s="55">
        <f t="shared" si="198"/>
        <v>34.6</v>
      </c>
      <c r="K1050" s="70">
        <v>54</v>
      </c>
      <c r="L1050" s="56">
        <f t="shared" si="193"/>
        <v>4715.1000000000004</v>
      </c>
      <c r="N1050" s="54">
        <v>0</v>
      </c>
      <c r="O1050" s="53">
        <f t="shared" si="199"/>
        <v>2305.1999999999998</v>
      </c>
      <c r="P1050" s="91">
        <f t="shared" si="200"/>
        <v>2305.1999999999998</v>
      </c>
      <c r="Q1050" s="54">
        <f t="shared" si="201"/>
        <v>779.2</v>
      </c>
      <c r="R1050" s="55">
        <f t="shared" si="202"/>
        <v>23.1</v>
      </c>
      <c r="S1050" s="70">
        <f t="shared" si="203"/>
        <v>36</v>
      </c>
      <c r="T1050" s="56">
        <f t="shared" si="194"/>
        <v>3143.4999999999995</v>
      </c>
    </row>
    <row r="1051" spans="1:20" x14ac:dyDescent="0.2">
      <c r="A1051" s="32">
        <v>1053</v>
      </c>
      <c r="B1051" s="50" t="s">
        <v>14</v>
      </c>
      <c r="C1051" s="51">
        <f t="shared" si="192"/>
        <v>93.46</v>
      </c>
      <c r="D1051" s="57">
        <v>0</v>
      </c>
      <c r="E1051" s="58">
        <v>26928</v>
      </c>
      <c r="F1051" s="52">
        <v>0</v>
      </c>
      <c r="G1051" s="53">
        <f t="shared" si="195"/>
        <v>3457.5</v>
      </c>
      <c r="H1051" s="91">
        <f t="shared" si="196"/>
        <v>3457.5</v>
      </c>
      <c r="I1051" s="54">
        <f t="shared" si="197"/>
        <v>1168.5999999999999</v>
      </c>
      <c r="J1051" s="55">
        <f t="shared" si="198"/>
        <v>34.6</v>
      </c>
      <c r="K1051" s="70">
        <v>54</v>
      </c>
      <c r="L1051" s="56">
        <f t="shared" si="193"/>
        <v>4714.7000000000007</v>
      </c>
      <c r="N1051" s="54">
        <v>0</v>
      </c>
      <c r="O1051" s="53">
        <f t="shared" si="199"/>
        <v>2305</v>
      </c>
      <c r="P1051" s="91">
        <f t="shared" si="200"/>
        <v>2305</v>
      </c>
      <c r="Q1051" s="54">
        <f t="shared" si="201"/>
        <v>779.1</v>
      </c>
      <c r="R1051" s="55">
        <f t="shared" si="202"/>
        <v>23.1</v>
      </c>
      <c r="S1051" s="70">
        <f t="shared" si="203"/>
        <v>36</v>
      </c>
      <c r="T1051" s="56">
        <f t="shared" si="194"/>
        <v>3143.2</v>
      </c>
    </row>
    <row r="1052" spans="1:20" x14ac:dyDescent="0.2">
      <c r="A1052" s="32">
        <v>1054</v>
      </c>
      <c r="B1052" s="50" t="s">
        <v>14</v>
      </c>
      <c r="C1052" s="51">
        <f t="shared" si="192"/>
        <v>93.48</v>
      </c>
      <c r="D1052" s="57">
        <v>0</v>
      </c>
      <c r="E1052" s="58">
        <v>26928</v>
      </c>
      <c r="F1052" s="52">
        <v>0</v>
      </c>
      <c r="G1052" s="53">
        <f t="shared" si="195"/>
        <v>3456.7</v>
      </c>
      <c r="H1052" s="91">
        <f t="shared" si="196"/>
        <v>3456.7</v>
      </c>
      <c r="I1052" s="54">
        <f t="shared" si="197"/>
        <v>1168.4000000000001</v>
      </c>
      <c r="J1052" s="55">
        <f t="shared" si="198"/>
        <v>34.6</v>
      </c>
      <c r="K1052" s="70">
        <v>54</v>
      </c>
      <c r="L1052" s="56">
        <f t="shared" si="193"/>
        <v>4713.7000000000007</v>
      </c>
      <c r="N1052" s="54">
        <v>0</v>
      </c>
      <c r="O1052" s="53">
        <f t="shared" si="199"/>
        <v>2304.5</v>
      </c>
      <c r="P1052" s="91">
        <f t="shared" si="200"/>
        <v>2304.5</v>
      </c>
      <c r="Q1052" s="54">
        <f t="shared" si="201"/>
        <v>778.9</v>
      </c>
      <c r="R1052" s="55">
        <f t="shared" si="202"/>
        <v>23</v>
      </c>
      <c r="S1052" s="70">
        <f t="shared" si="203"/>
        <v>36</v>
      </c>
      <c r="T1052" s="56">
        <f t="shared" si="194"/>
        <v>3142.4</v>
      </c>
    </row>
    <row r="1053" spans="1:20" x14ac:dyDescent="0.2">
      <c r="A1053" s="32">
        <v>1055</v>
      </c>
      <c r="B1053" s="50" t="s">
        <v>14</v>
      </c>
      <c r="C1053" s="51">
        <f t="shared" si="192"/>
        <v>93.49</v>
      </c>
      <c r="D1053" s="57">
        <v>0</v>
      </c>
      <c r="E1053" s="58">
        <v>26928</v>
      </c>
      <c r="F1053" s="52">
        <v>0</v>
      </c>
      <c r="G1053" s="53">
        <f t="shared" si="195"/>
        <v>3456.4</v>
      </c>
      <c r="H1053" s="91">
        <f t="shared" si="196"/>
        <v>3456.4</v>
      </c>
      <c r="I1053" s="54">
        <f t="shared" si="197"/>
        <v>1168.3</v>
      </c>
      <c r="J1053" s="55">
        <f t="shared" si="198"/>
        <v>34.6</v>
      </c>
      <c r="K1053" s="70">
        <v>54</v>
      </c>
      <c r="L1053" s="56">
        <f t="shared" si="193"/>
        <v>4713.3</v>
      </c>
      <c r="N1053" s="54">
        <v>0</v>
      </c>
      <c r="O1053" s="53">
        <f t="shared" si="199"/>
        <v>2304.1999999999998</v>
      </c>
      <c r="P1053" s="91">
        <f t="shared" si="200"/>
        <v>2304.1999999999998</v>
      </c>
      <c r="Q1053" s="54">
        <f t="shared" si="201"/>
        <v>778.8</v>
      </c>
      <c r="R1053" s="55">
        <f t="shared" si="202"/>
        <v>23</v>
      </c>
      <c r="S1053" s="70">
        <f t="shared" si="203"/>
        <v>36</v>
      </c>
      <c r="T1053" s="56">
        <f t="shared" si="194"/>
        <v>3142</v>
      </c>
    </row>
    <row r="1054" spans="1:20" x14ac:dyDescent="0.2">
      <c r="A1054" s="32">
        <v>1056</v>
      </c>
      <c r="B1054" s="50" t="s">
        <v>14</v>
      </c>
      <c r="C1054" s="51">
        <f t="shared" si="192"/>
        <v>93.51</v>
      </c>
      <c r="D1054" s="57">
        <v>0</v>
      </c>
      <c r="E1054" s="58">
        <v>26928</v>
      </c>
      <c r="F1054" s="52">
        <v>0</v>
      </c>
      <c r="G1054" s="53">
        <f t="shared" si="195"/>
        <v>3455.6</v>
      </c>
      <c r="H1054" s="91">
        <f t="shared" si="196"/>
        <v>3455.6</v>
      </c>
      <c r="I1054" s="54">
        <f t="shared" si="197"/>
        <v>1168</v>
      </c>
      <c r="J1054" s="55">
        <f t="shared" si="198"/>
        <v>34.6</v>
      </c>
      <c r="K1054" s="70">
        <v>54</v>
      </c>
      <c r="L1054" s="56">
        <f t="shared" si="193"/>
        <v>4712.2000000000007</v>
      </c>
      <c r="N1054" s="54">
        <v>0</v>
      </c>
      <c r="O1054" s="53">
        <f t="shared" si="199"/>
        <v>2303.8000000000002</v>
      </c>
      <c r="P1054" s="91">
        <f t="shared" si="200"/>
        <v>2303.8000000000002</v>
      </c>
      <c r="Q1054" s="54">
        <f t="shared" si="201"/>
        <v>778.7</v>
      </c>
      <c r="R1054" s="55">
        <f t="shared" si="202"/>
        <v>23</v>
      </c>
      <c r="S1054" s="70">
        <f t="shared" si="203"/>
        <v>36</v>
      </c>
      <c r="T1054" s="56">
        <f t="shared" si="194"/>
        <v>3141.5</v>
      </c>
    </row>
    <row r="1055" spans="1:20" x14ac:dyDescent="0.2">
      <c r="A1055" s="32">
        <v>1057</v>
      </c>
      <c r="B1055" s="50" t="s">
        <v>14</v>
      </c>
      <c r="C1055" s="51">
        <f t="shared" si="192"/>
        <v>93.52</v>
      </c>
      <c r="D1055" s="57">
        <v>0</v>
      </c>
      <c r="E1055" s="58">
        <v>26928</v>
      </c>
      <c r="F1055" s="52">
        <v>0</v>
      </c>
      <c r="G1055" s="53">
        <f t="shared" si="195"/>
        <v>3455.3</v>
      </c>
      <c r="H1055" s="91">
        <f t="shared" si="196"/>
        <v>3455.3</v>
      </c>
      <c r="I1055" s="54">
        <f t="shared" si="197"/>
        <v>1167.9000000000001</v>
      </c>
      <c r="J1055" s="55">
        <f t="shared" si="198"/>
        <v>34.6</v>
      </c>
      <c r="K1055" s="70">
        <v>54</v>
      </c>
      <c r="L1055" s="56">
        <f t="shared" si="193"/>
        <v>4711.8000000000011</v>
      </c>
      <c r="N1055" s="54">
        <v>0</v>
      </c>
      <c r="O1055" s="53">
        <f t="shared" si="199"/>
        <v>2303.5</v>
      </c>
      <c r="P1055" s="91">
        <f t="shared" si="200"/>
        <v>2303.5</v>
      </c>
      <c r="Q1055" s="54">
        <f t="shared" si="201"/>
        <v>778.6</v>
      </c>
      <c r="R1055" s="55">
        <f t="shared" si="202"/>
        <v>23</v>
      </c>
      <c r="S1055" s="70">
        <f t="shared" si="203"/>
        <v>36</v>
      </c>
      <c r="T1055" s="56">
        <f t="shared" si="194"/>
        <v>3141.1</v>
      </c>
    </row>
    <row r="1056" spans="1:20" x14ac:dyDescent="0.2">
      <c r="A1056" s="32">
        <v>1058</v>
      </c>
      <c r="B1056" s="50" t="s">
        <v>14</v>
      </c>
      <c r="C1056" s="51">
        <f t="shared" si="192"/>
        <v>93.54</v>
      </c>
      <c r="D1056" s="57">
        <v>0</v>
      </c>
      <c r="E1056" s="58">
        <v>26928</v>
      </c>
      <c r="F1056" s="52">
        <v>0</v>
      </c>
      <c r="G1056" s="53">
        <f t="shared" si="195"/>
        <v>3454.5</v>
      </c>
      <c r="H1056" s="91">
        <f t="shared" si="196"/>
        <v>3454.5</v>
      </c>
      <c r="I1056" s="54">
        <f t="shared" si="197"/>
        <v>1167.5999999999999</v>
      </c>
      <c r="J1056" s="55">
        <f t="shared" si="198"/>
        <v>34.5</v>
      </c>
      <c r="K1056" s="70">
        <v>54</v>
      </c>
      <c r="L1056" s="56">
        <f t="shared" si="193"/>
        <v>4710.6000000000004</v>
      </c>
      <c r="N1056" s="54">
        <v>0</v>
      </c>
      <c r="O1056" s="53">
        <f t="shared" si="199"/>
        <v>2303</v>
      </c>
      <c r="P1056" s="91">
        <f t="shared" si="200"/>
        <v>2303</v>
      </c>
      <c r="Q1056" s="54">
        <f t="shared" si="201"/>
        <v>778.4</v>
      </c>
      <c r="R1056" s="55">
        <f t="shared" si="202"/>
        <v>23</v>
      </c>
      <c r="S1056" s="70">
        <f t="shared" si="203"/>
        <v>36</v>
      </c>
      <c r="T1056" s="56">
        <f t="shared" si="194"/>
        <v>3140.4</v>
      </c>
    </row>
    <row r="1057" spans="1:20" x14ac:dyDescent="0.2">
      <c r="A1057" s="32">
        <v>1059</v>
      </c>
      <c r="B1057" s="50" t="s">
        <v>14</v>
      </c>
      <c r="C1057" s="51">
        <f t="shared" si="192"/>
        <v>93.56</v>
      </c>
      <c r="D1057" s="57">
        <v>0</v>
      </c>
      <c r="E1057" s="58">
        <v>26928</v>
      </c>
      <c r="F1057" s="52">
        <v>0</v>
      </c>
      <c r="G1057" s="53">
        <f t="shared" si="195"/>
        <v>3453.8</v>
      </c>
      <c r="H1057" s="91">
        <f t="shared" si="196"/>
        <v>3453.8</v>
      </c>
      <c r="I1057" s="54">
        <f t="shared" si="197"/>
        <v>1167.4000000000001</v>
      </c>
      <c r="J1057" s="55">
        <f t="shared" si="198"/>
        <v>34.5</v>
      </c>
      <c r="K1057" s="70">
        <v>54</v>
      </c>
      <c r="L1057" s="56">
        <f t="shared" si="193"/>
        <v>4709.7000000000007</v>
      </c>
      <c r="N1057" s="54">
        <v>0</v>
      </c>
      <c r="O1057" s="53">
        <f t="shared" si="199"/>
        <v>2302.5</v>
      </c>
      <c r="P1057" s="91">
        <f t="shared" si="200"/>
        <v>2302.5</v>
      </c>
      <c r="Q1057" s="54">
        <f t="shared" si="201"/>
        <v>778.2</v>
      </c>
      <c r="R1057" s="55">
        <f t="shared" si="202"/>
        <v>23</v>
      </c>
      <c r="S1057" s="70">
        <f t="shared" si="203"/>
        <v>36</v>
      </c>
      <c r="T1057" s="56">
        <f t="shared" si="194"/>
        <v>3139.7</v>
      </c>
    </row>
    <row r="1058" spans="1:20" x14ac:dyDescent="0.2">
      <c r="A1058" s="32">
        <v>1060</v>
      </c>
      <c r="B1058" s="50" t="s">
        <v>14</v>
      </c>
      <c r="C1058" s="51">
        <f t="shared" si="192"/>
        <v>93.57</v>
      </c>
      <c r="D1058" s="57">
        <v>0</v>
      </c>
      <c r="E1058" s="58">
        <v>26928</v>
      </c>
      <c r="F1058" s="52">
        <v>0</v>
      </c>
      <c r="G1058" s="53">
        <f t="shared" si="195"/>
        <v>3453.4</v>
      </c>
      <c r="H1058" s="91">
        <f t="shared" si="196"/>
        <v>3453.4</v>
      </c>
      <c r="I1058" s="54">
        <f t="shared" si="197"/>
        <v>1167.2</v>
      </c>
      <c r="J1058" s="55">
        <f t="shared" si="198"/>
        <v>34.5</v>
      </c>
      <c r="K1058" s="70">
        <v>54</v>
      </c>
      <c r="L1058" s="56">
        <f t="shared" si="193"/>
        <v>4709.1000000000004</v>
      </c>
      <c r="N1058" s="54">
        <v>0</v>
      </c>
      <c r="O1058" s="53">
        <f t="shared" si="199"/>
        <v>2302.3000000000002</v>
      </c>
      <c r="P1058" s="91">
        <f t="shared" si="200"/>
        <v>2302.3000000000002</v>
      </c>
      <c r="Q1058" s="54">
        <f t="shared" si="201"/>
        <v>778.2</v>
      </c>
      <c r="R1058" s="55">
        <f t="shared" si="202"/>
        <v>23</v>
      </c>
      <c r="S1058" s="70">
        <f t="shared" si="203"/>
        <v>36</v>
      </c>
      <c r="T1058" s="56">
        <f t="shared" si="194"/>
        <v>3139.5</v>
      </c>
    </row>
    <row r="1059" spans="1:20" x14ac:dyDescent="0.2">
      <c r="A1059" s="32">
        <v>1061</v>
      </c>
      <c r="B1059" s="50" t="s">
        <v>14</v>
      </c>
      <c r="C1059" s="51">
        <f t="shared" si="192"/>
        <v>93.59</v>
      </c>
      <c r="D1059" s="57">
        <v>0</v>
      </c>
      <c r="E1059" s="58">
        <v>26928</v>
      </c>
      <c r="F1059" s="52">
        <v>0</v>
      </c>
      <c r="G1059" s="53">
        <f t="shared" si="195"/>
        <v>3452.7</v>
      </c>
      <c r="H1059" s="91">
        <f t="shared" si="196"/>
        <v>3452.7</v>
      </c>
      <c r="I1059" s="54">
        <f t="shared" si="197"/>
        <v>1167</v>
      </c>
      <c r="J1059" s="55">
        <f t="shared" si="198"/>
        <v>34.5</v>
      </c>
      <c r="K1059" s="70">
        <v>54</v>
      </c>
      <c r="L1059" s="56">
        <f t="shared" si="193"/>
        <v>4708.2</v>
      </c>
      <c r="N1059" s="54">
        <v>0</v>
      </c>
      <c r="O1059" s="53">
        <f t="shared" si="199"/>
        <v>2301.8000000000002</v>
      </c>
      <c r="P1059" s="91">
        <f t="shared" si="200"/>
        <v>2301.8000000000002</v>
      </c>
      <c r="Q1059" s="54">
        <f t="shared" si="201"/>
        <v>778</v>
      </c>
      <c r="R1059" s="55">
        <f t="shared" si="202"/>
        <v>23</v>
      </c>
      <c r="S1059" s="70">
        <f t="shared" si="203"/>
        <v>36</v>
      </c>
      <c r="T1059" s="56">
        <f t="shared" si="194"/>
        <v>3138.8</v>
      </c>
    </row>
    <row r="1060" spans="1:20" x14ac:dyDescent="0.2">
      <c r="A1060" s="32">
        <v>1062</v>
      </c>
      <c r="B1060" s="50" t="s">
        <v>14</v>
      </c>
      <c r="C1060" s="51">
        <f t="shared" si="192"/>
        <v>93.6</v>
      </c>
      <c r="D1060" s="57">
        <v>0</v>
      </c>
      <c r="E1060" s="58">
        <v>26928</v>
      </c>
      <c r="F1060" s="52">
        <v>0</v>
      </c>
      <c r="G1060" s="53">
        <f t="shared" si="195"/>
        <v>3452.3</v>
      </c>
      <c r="H1060" s="91">
        <f t="shared" si="196"/>
        <v>3452.3</v>
      </c>
      <c r="I1060" s="54">
        <f t="shared" si="197"/>
        <v>1166.9000000000001</v>
      </c>
      <c r="J1060" s="55">
        <f t="shared" si="198"/>
        <v>34.5</v>
      </c>
      <c r="K1060" s="70">
        <v>54</v>
      </c>
      <c r="L1060" s="56">
        <f t="shared" si="193"/>
        <v>4707.7000000000007</v>
      </c>
      <c r="N1060" s="54">
        <v>0</v>
      </c>
      <c r="O1060" s="53">
        <f t="shared" si="199"/>
        <v>2301.5</v>
      </c>
      <c r="P1060" s="91">
        <f t="shared" si="200"/>
        <v>2301.5</v>
      </c>
      <c r="Q1060" s="54">
        <f t="shared" si="201"/>
        <v>777.9</v>
      </c>
      <c r="R1060" s="55">
        <f t="shared" si="202"/>
        <v>23</v>
      </c>
      <c r="S1060" s="70">
        <f t="shared" si="203"/>
        <v>36</v>
      </c>
      <c r="T1060" s="56">
        <f t="shared" si="194"/>
        <v>3138.4</v>
      </c>
    </row>
    <row r="1061" spans="1:20" x14ac:dyDescent="0.2">
      <c r="A1061" s="32">
        <v>1063</v>
      </c>
      <c r="B1061" s="50" t="s">
        <v>14</v>
      </c>
      <c r="C1061" s="51">
        <f t="shared" si="192"/>
        <v>93.62</v>
      </c>
      <c r="D1061" s="57">
        <v>0</v>
      </c>
      <c r="E1061" s="58">
        <v>26928</v>
      </c>
      <c r="F1061" s="52">
        <v>0</v>
      </c>
      <c r="G1061" s="53">
        <f t="shared" si="195"/>
        <v>3451.6</v>
      </c>
      <c r="H1061" s="91">
        <f t="shared" si="196"/>
        <v>3451.6</v>
      </c>
      <c r="I1061" s="54">
        <f t="shared" si="197"/>
        <v>1166.5999999999999</v>
      </c>
      <c r="J1061" s="55">
        <f t="shared" si="198"/>
        <v>34.5</v>
      </c>
      <c r="K1061" s="70">
        <v>54</v>
      </c>
      <c r="L1061" s="56">
        <f t="shared" si="193"/>
        <v>4706.7</v>
      </c>
      <c r="N1061" s="54">
        <v>0</v>
      </c>
      <c r="O1061" s="53">
        <f t="shared" si="199"/>
        <v>2301</v>
      </c>
      <c r="P1061" s="91">
        <f t="shared" si="200"/>
        <v>2301</v>
      </c>
      <c r="Q1061" s="54">
        <f t="shared" si="201"/>
        <v>777.7</v>
      </c>
      <c r="R1061" s="55">
        <f t="shared" si="202"/>
        <v>23</v>
      </c>
      <c r="S1061" s="70">
        <f t="shared" si="203"/>
        <v>36</v>
      </c>
      <c r="T1061" s="56">
        <f t="shared" si="194"/>
        <v>3137.7</v>
      </c>
    </row>
    <row r="1062" spans="1:20" x14ac:dyDescent="0.2">
      <c r="A1062" s="32">
        <v>1064</v>
      </c>
      <c r="B1062" s="50" t="s">
        <v>14</v>
      </c>
      <c r="C1062" s="51">
        <f t="shared" si="192"/>
        <v>93.63</v>
      </c>
      <c r="D1062" s="57">
        <v>0</v>
      </c>
      <c r="E1062" s="58">
        <v>26928</v>
      </c>
      <c r="F1062" s="52">
        <v>0</v>
      </c>
      <c r="G1062" s="53">
        <f t="shared" si="195"/>
        <v>3451.2</v>
      </c>
      <c r="H1062" s="91">
        <f t="shared" si="196"/>
        <v>3451.2</v>
      </c>
      <c r="I1062" s="54">
        <f t="shared" si="197"/>
        <v>1166.5</v>
      </c>
      <c r="J1062" s="55">
        <f t="shared" si="198"/>
        <v>34.5</v>
      </c>
      <c r="K1062" s="70">
        <v>54</v>
      </c>
      <c r="L1062" s="56">
        <f t="shared" si="193"/>
        <v>4706.2</v>
      </c>
      <c r="N1062" s="54">
        <v>0</v>
      </c>
      <c r="O1062" s="53">
        <f t="shared" si="199"/>
        <v>2300.8000000000002</v>
      </c>
      <c r="P1062" s="91">
        <f t="shared" si="200"/>
        <v>2300.8000000000002</v>
      </c>
      <c r="Q1062" s="54">
        <f t="shared" si="201"/>
        <v>777.7</v>
      </c>
      <c r="R1062" s="55">
        <f t="shared" si="202"/>
        <v>23</v>
      </c>
      <c r="S1062" s="70">
        <f t="shared" si="203"/>
        <v>36</v>
      </c>
      <c r="T1062" s="56">
        <f t="shared" si="194"/>
        <v>3137.5</v>
      </c>
    </row>
    <row r="1063" spans="1:20" x14ac:dyDescent="0.2">
      <c r="A1063" s="32">
        <v>1065</v>
      </c>
      <c r="B1063" s="50" t="s">
        <v>14</v>
      </c>
      <c r="C1063" s="51">
        <f t="shared" si="192"/>
        <v>93.65</v>
      </c>
      <c r="D1063" s="57">
        <v>0</v>
      </c>
      <c r="E1063" s="58">
        <v>26928</v>
      </c>
      <c r="F1063" s="52">
        <v>0</v>
      </c>
      <c r="G1063" s="53">
        <f t="shared" si="195"/>
        <v>3450.5</v>
      </c>
      <c r="H1063" s="91">
        <f t="shared" si="196"/>
        <v>3450.5</v>
      </c>
      <c r="I1063" s="54">
        <f t="shared" si="197"/>
        <v>1166.3</v>
      </c>
      <c r="J1063" s="55">
        <f t="shared" si="198"/>
        <v>34.5</v>
      </c>
      <c r="K1063" s="70">
        <v>54</v>
      </c>
      <c r="L1063" s="56">
        <f t="shared" si="193"/>
        <v>4705.3</v>
      </c>
      <c r="N1063" s="54">
        <v>0</v>
      </c>
      <c r="O1063" s="53">
        <f t="shared" si="199"/>
        <v>2300.3000000000002</v>
      </c>
      <c r="P1063" s="91">
        <f t="shared" si="200"/>
        <v>2300.3000000000002</v>
      </c>
      <c r="Q1063" s="54">
        <f t="shared" si="201"/>
        <v>777.5</v>
      </c>
      <c r="R1063" s="55">
        <f t="shared" si="202"/>
        <v>23</v>
      </c>
      <c r="S1063" s="70">
        <f t="shared" si="203"/>
        <v>36</v>
      </c>
      <c r="T1063" s="56">
        <f t="shared" si="194"/>
        <v>3136.8</v>
      </c>
    </row>
    <row r="1064" spans="1:20" x14ac:dyDescent="0.2">
      <c r="A1064" s="32">
        <v>1066</v>
      </c>
      <c r="B1064" s="50" t="s">
        <v>14</v>
      </c>
      <c r="C1064" s="51">
        <f t="shared" si="192"/>
        <v>93.67</v>
      </c>
      <c r="D1064" s="57">
        <v>0</v>
      </c>
      <c r="E1064" s="58">
        <v>26928</v>
      </c>
      <c r="F1064" s="52">
        <v>0</v>
      </c>
      <c r="G1064" s="53">
        <f t="shared" si="195"/>
        <v>3449.7</v>
      </c>
      <c r="H1064" s="91">
        <f t="shared" si="196"/>
        <v>3449.7</v>
      </c>
      <c r="I1064" s="54">
        <f t="shared" si="197"/>
        <v>1166</v>
      </c>
      <c r="J1064" s="55">
        <f t="shared" si="198"/>
        <v>34.5</v>
      </c>
      <c r="K1064" s="70">
        <v>54</v>
      </c>
      <c r="L1064" s="56">
        <f t="shared" si="193"/>
        <v>4704.2</v>
      </c>
      <c r="N1064" s="54">
        <v>0</v>
      </c>
      <c r="O1064" s="53">
        <f t="shared" si="199"/>
        <v>2299.8000000000002</v>
      </c>
      <c r="P1064" s="91">
        <f t="shared" si="200"/>
        <v>2299.8000000000002</v>
      </c>
      <c r="Q1064" s="54">
        <f t="shared" si="201"/>
        <v>777.3</v>
      </c>
      <c r="R1064" s="55">
        <f t="shared" si="202"/>
        <v>23</v>
      </c>
      <c r="S1064" s="70">
        <f t="shared" si="203"/>
        <v>36</v>
      </c>
      <c r="T1064" s="56">
        <f t="shared" si="194"/>
        <v>3136.1000000000004</v>
      </c>
    </row>
    <row r="1065" spans="1:20" x14ac:dyDescent="0.2">
      <c r="A1065" s="32">
        <v>1067</v>
      </c>
      <c r="B1065" s="50" t="s">
        <v>14</v>
      </c>
      <c r="C1065" s="51">
        <f t="shared" si="192"/>
        <v>93.68</v>
      </c>
      <c r="D1065" s="57">
        <v>0</v>
      </c>
      <c r="E1065" s="58">
        <v>26928</v>
      </c>
      <c r="F1065" s="52">
        <v>0</v>
      </c>
      <c r="G1065" s="53">
        <f t="shared" si="195"/>
        <v>3449.4</v>
      </c>
      <c r="H1065" s="91">
        <f t="shared" si="196"/>
        <v>3449.4</v>
      </c>
      <c r="I1065" s="54">
        <f t="shared" si="197"/>
        <v>1165.9000000000001</v>
      </c>
      <c r="J1065" s="55">
        <f t="shared" si="198"/>
        <v>34.5</v>
      </c>
      <c r="K1065" s="70">
        <v>54</v>
      </c>
      <c r="L1065" s="56">
        <f t="shared" si="193"/>
        <v>4703.8</v>
      </c>
      <c r="N1065" s="54">
        <v>0</v>
      </c>
      <c r="O1065" s="53">
        <f t="shared" si="199"/>
        <v>2299.6</v>
      </c>
      <c r="P1065" s="91">
        <f t="shared" si="200"/>
        <v>2299.6</v>
      </c>
      <c r="Q1065" s="54">
        <f t="shared" si="201"/>
        <v>777.3</v>
      </c>
      <c r="R1065" s="55">
        <f t="shared" si="202"/>
        <v>23</v>
      </c>
      <c r="S1065" s="70">
        <f t="shared" si="203"/>
        <v>36</v>
      </c>
      <c r="T1065" s="56">
        <f t="shared" si="194"/>
        <v>3135.8999999999996</v>
      </c>
    </row>
    <row r="1066" spans="1:20" x14ac:dyDescent="0.2">
      <c r="A1066" s="32">
        <f>A1065+1</f>
        <v>1068</v>
      </c>
      <c r="B1066" s="50" t="s">
        <v>14</v>
      </c>
      <c r="C1066" s="51">
        <f t="shared" si="192"/>
        <v>93.7</v>
      </c>
      <c r="D1066" s="57">
        <v>0</v>
      </c>
      <c r="E1066" s="58">
        <v>26928</v>
      </c>
      <c r="F1066" s="52">
        <v>0</v>
      </c>
      <c r="G1066" s="53">
        <f t="shared" si="195"/>
        <v>3448.6</v>
      </c>
      <c r="H1066" s="91">
        <f t="shared" si="196"/>
        <v>3448.6</v>
      </c>
      <c r="I1066" s="54">
        <f t="shared" si="197"/>
        <v>1165.5999999999999</v>
      </c>
      <c r="J1066" s="55">
        <f t="shared" si="198"/>
        <v>34.5</v>
      </c>
      <c r="K1066" s="70">
        <v>54</v>
      </c>
      <c r="L1066" s="56">
        <f t="shared" si="193"/>
        <v>4702.7</v>
      </c>
      <c r="N1066" s="54">
        <v>0</v>
      </c>
      <c r="O1066" s="53">
        <f t="shared" si="199"/>
        <v>2299.1</v>
      </c>
      <c r="P1066" s="91">
        <f t="shared" si="200"/>
        <v>2299.1</v>
      </c>
      <c r="Q1066" s="54">
        <f t="shared" si="201"/>
        <v>777.1</v>
      </c>
      <c r="R1066" s="55">
        <f t="shared" si="202"/>
        <v>23</v>
      </c>
      <c r="S1066" s="70">
        <f t="shared" si="203"/>
        <v>36</v>
      </c>
      <c r="T1066" s="56">
        <f t="shared" si="194"/>
        <v>3135.2</v>
      </c>
    </row>
    <row r="1067" spans="1:20" x14ac:dyDescent="0.2">
      <c r="A1067" s="32">
        <f t="shared" ref="A1067:A1130" si="204">A1066+1</f>
        <v>1069</v>
      </c>
      <c r="B1067" s="50" t="s">
        <v>14</v>
      </c>
      <c r="C1067" s="51">
        <f t="shared" si="192"/>
        <v>93.71</v>
      </c>
      <c r="D1067" s="57">
        <v>0</v>
      </c>
      <c r="E1067" s="58">
        <v>26928</v>
      </c>
      <c r="F1067" s="52">
        <v>0</v>
      </c>
      <c r="G1067" s="53">
        <f t="shared" ref="G1067:G1130" si="205">ROUND(12/C1067*E1067,1)</f>
        <v>3448.3</v>
      </c>
      <c r="H1067" s="91">
        <f t="shared" ref="H1067:H1130" si="206">F1067+G1067</f>
        <v>3448.3</v>
      </c>
      <c r="I1067" s="54">
        <f t="shared" ref="I1067:I1130" si="207">ROUND(H1067*0.338,1)</f>
        <v>1165.5</v>
      </c>
      <c r="J1067" s="55">
        <f t="shared" si="198"/>
        <v>34.5</v>
      </c>
      <c r="K1067" s="70">
        <v>54</v>
      </c>
      <c r="L1067" s="56">
        <f t="shared" ref="L1067:L1130" si="208">SUM(H1067:K1067)</f>
        <v>4702.3</v>
      </c>
      <c r="N1067" s="54">
        <v>0</v>
      </c>
      <c r="O1067" s="53">
        <f t="shared" si="199"/>
        <v>2298.8000000000002</v>
      </c>
      <c r="P1067" s="91">
        <f t="shared" si="200"/>
        <v>2298.8000000000002</v>
      </c>
      <c r="Q1067" s="54">
        <f t="shared" si="201"/>
        <v>777</v>
      </c>
      <c r="R1067" s="55">
        <f t="shared" si="202"/>
        <v>23</v>
      </c>
      <c r="S1067" s="70">
        <f t="shared" si="203"/>
        <v>36</v>
      </c>
      <c r="T1067" s="56">
        <f t="shared" ref="T1067:T1130" si="209">SUM(P1067:S1067)</f>
        <v>3134.8</v>
      </c>
    </row>
    <row r="1068" spans="1:20" x14ac:dyDescent="0.2">
      <c r="A1068" s="32">
        <f t="shared" si="204"/>
        <v>1070</v>
      </c>
      <c r="B1068" s="50" t="s">
        <v>14</v>
      </c>
      <c r="C1068" s="51">
        <f t="shared" si="192"/>
        <v>93.73</v>
      </c>
      <c r="D1068" s="57">
        <v>0</v>
      </c>
      <c r="E1068" s="58">
        <v>26928</v>
      </c>
      <c r="F1068" s="52">
        <v>0</v>
      </c>
      <c r="G1068" s="53">
        <f t="shared" si="205"/>
        <v>3447.5</v>
      </c>
      <c r="H1068" s="91">
        <f t="shared" si="206"/>
        <v>3447.5</v>
      </c>
      <c r="I1068" s="54">
        <f t="shared" si="207"/>
        <v>1165.3</v>
      </c>
      <c r="J1068" s="55">
        <f t="shared" si="198"/>
        <v>34.5</v>
      </c>
      <c r="K1068" s="70">
        <v>54</v>
      </c>
      <c r="L1068" s="56">
        <f t="shared" si="208"/>
        <v>4701.3</v>
      </c>
      <c r="N1068" s="54">
        <v>0</v>
      </c>
      <c r="O1068" s="53">
        <f t="shared" si="199"/>
        <v>2298.3000000000002</v>
      </c>
      <c r="P1068" s="91">
        <f t="shared" si="200"/>
        <v>2298.3000000000002</v>
      </c>
      <c r="Q1068" s="54">
        <f t="shared" si="201"/>
        <v>776.8</v>
      </c>
      <c r="R1068" s="55">
        <f t="shared" si="202"/>
        <v>23</v>
      </c>
      <c r="S1068" s="70">
        <f t="shared" si="203"/>
        <v>36</v>
      </c>
      <c r="T1068" s="56">
        <f t="shared" si="209"/>
        <v>3134.1000000000004</v>
      </c>
    </row>
    <row r="1069" spans="1:20" x14ac:dyDescent="0.2">
      <c r="A1069" s="32">
        <f t="shared" si="204"/>
        <v>1071</v>
      </c>
      <c r="B1069" s="50" t="s">
        <v>14</v>
      </c>
      <c r="C1069" s="51">
        <f t="shared" si="192"/>
        <v>93.74</v>
      </c>
      <c r="D1069" s="57">
        <v>0</v>
      </c>
      <c r="E1069" s="58">
        <v>26928</v>
      </c>
      <c r="F1069" s="52">
        <v>0</v>
      </c>
      <c r="G1069" s="53">
        <f t="shared" si="205"/>
        <v>3447.2</v>
      </c>
      <c r="H1069" s="91">
        <f t="shared" si="206"/>
        <v>3447.2</v>
      </c>
      <c r="I1069" s="54">
        <f t="shared" si="207"/>
        <v>1165.2</v>
      </c>
      <c r="J1069" s="55">
        <f t="shared" si="198"/>
        <v>34.5</v>
      </c>
      <c r="K1069" s="70">
        <v>54</v>
      </c>
      <c r="L1069" s="56">
        <f t="shared" si="208"/>
        <v>4700.8999999999996</v>
      </c>
      <c r="N1069" s="54">
        <v>0</v>
      </c>
      <c r="O1069" s="53">
        <f t="shared" si="199"/>
        <v>2298.1</v>
      </c>
      <c r="P1069" s="91">
        <f t="shared" si="200"/>
        <v>2298.1</v>
      </c>
      <c r="Q1069" s="54">
        <f t="shared" si="201"/>
        <v>776.8</v>
      </c>
      <c r="R1069" s="55">
        <f t="shared" si="202"/>
        <v>23</v>
      </c>
      <c r="S1069" s="70">
        <f t="shared" si="203"/>
        <v>36</v>
      </c>
      <c r="T1069" s="56">
        <f t="shared" si="209"/>
        <v>3133.8999999999996</v>
      </c>
    </row>
    <row r="1070" spans="1:20" x14ac:dyDescent="0.2">
      <c r="A1070" s="32">
        <f t="shared" si="204"/>
        <v>1072</v>
      </c>
      <c r="B1070" s="50" t="s">
        <v>14</v>
      </c>
      <c r="C1070" s="51">
        <f t="shared" si="192"/>
        <v>93.76</v>
      </c>
      <c r="D1070" s="57">
        <v>0</v>
      </c>
      <c r="E1070" s="58">
        <v>26928</v>
      </c>
      <c r="F1070" s="52">
        <v>0</v>
      </c>
      <c r="G1070" s="53">
        <f t="shared" si="205"/>
        <v>3446.4</v>
      </c>
      <c r="H1070" s="91">
        <f t="shared" si="206"/>
        <v>3446.4</v>
      </c>
      <c r="I1070" s="54">
        <f t="shared" si="207"/>
        <v>1164.9000000000001</v>
      </c>
      <c r="J1070" s="55">
        <f t="shared" si="198"/>
        <v>34.5</v>
      </c>
      <c r="K1070" s="70">
        <v>54</v>
      </c>
      <c r="L1070" s="56">
        <f t="shared" si="208"/>
        <v>4699.8</v>
      </c>
      <c r="N1070" s="54">
        <v>0</v>
      </c>
      <c r="O1070" s="53">
        <f t="shared" si="199"/>
        <v>2297.6</v>
      </c>
      <c r="P1070" s="91">
        <f t="shared" si="200"/>
        <v>2297.6</v>
      </c>
      <c r="Q1070" s="54">
        <f t="shared" si="201"/>
        <v>776.6</v>
      </c>
      <c r="R1070" s="55">
        <f t="shared" si="202"/>
        <v>23</v>
      </c>
      <c r="S1070" s="70">
        <f t="shared" si="203"/>
        <v>36</v>
      </c>
      <c r="T1070" s="56">
        <f t="shared" si="209"/>
        <v>3133.2</v>
      </c>
    </row>
    <row r="1071" spans="1:20" x14ac:dyDescent="0.2">
      <c r="A1071" s="32">
        <f t="shared" si="204"/>
        <v>1073</v>
      </c>
      <c r="B1071" s="50" t="s">
        <v>14</v>
      </c>
      <c r="C1071" s="51">
        <f t="shared" si="192"/>
        <v>93.77</v>
      </c>
      <c r="D1071" s="57">
        <v>0</v>
      </c>
      <c r="E1071" s="58">
        <v>26928</v>
      </c>
      <c r="F1071" s="52">
        <v>0</v>
      </c>
      <c r="G1071" s="53">
        <f t="shared" si="205"/>
        <v>3446</v>
      </c>
      <c r="H1071" s="91">
        <f t="shared" si="206"/>
        <v>3446</v>
      </c>
      <c r="I1071" s="54">
        <f t="shared" si="207"/>
        <v>1164.7</v>
      </c>
      <c r="J1071" s="55">
        <f t="shared" si="198"/>
        <v>34.5</v>
      </c>
      <c r="K1071" s="70">
        <v>54</v>
      </c>
      <c r="L1071" s="56">
        <f t="shared" si="208"/>
        <v>4699.2</v>
      </c>
      <c r="N1071" s="54">
        <v>0</v>
      </c>
      <c r="O1071" s="53">
        <f t="shared" si="199"/>
        <v>2297.4</v>
      </c>
      <c r="P1071" s="91">
        <f t="shared" si="200"/>
        <v>2297.4</v>
      </c>
      <c r="Q1071" s="54">
        <f t="shared" si="201"/>
        <v>776.5</v>
      </c>
      <c r="R1071" s="55">
        <f t="shared" si="202"/>
        <v>23</v>
      </c>
      <c r="S1071" s="70">
        <f t="shared" si="203"/>
        <v>36</v>
      </c>
      <c r="T1071" s="56">
        <f t="shared" si="209"/>
        <v>3132.9</v>
      </c>
    </row>
    <row r="1072" spans="1:20" x14ac:dyDescent="0.2">
      <c r="A1072" s="32">
        <f t="shared" si="204"/>
        <v>1074</v>
      </c>
      <c r="B1072" s="50" t="s">
        <v>14</v>
      </c>
      <c r="C1072" s="51">
        <f t="shared" si="192"/>
        <v>93.79</v>
      </c>
      <c r="D1072" s="57">
        <v>0</v>
      </c>
      <c r="E1072" s="58">
        <v>26928</v>
      </c>
      <c r="F1072" s="52">
        <v>0</v>
      </c>
      <c r="G1072" s="53">
        <f t="shared" si="205"/>
        <v>3445.3</v>
      </c>
      <c r="H1072" s="91">
        <f t="shared" si="206"/>
        <v>3445.3</v>
      </c>
      <c r="I1072" s="54">
        <f t="shared" si="207"/>
        <v>1164.5</v>
      </c>
      <c r="J1072" s="55">
        <f t="shared" si="198"/>
        <v>34.5</v>
      </c>
      <c r="K1072" s="70">
        <v>54</v>
      </c>
      <c r="L1072" s="56">
        <f t="shared" si="208"/>
        <v>4698.3</v>
      </c>
      <c r="N1072" s="54">
        <v>0</v>
      </c>
      <c r="O1072" s="53">
        <f t="shared" si="199"/>
        <v>2296.9</v>
      </c>
      <c r="P1072" s="91">
        <f t="shared" si="200"/>
        <v>2296.9</v>
      </c>
      <c r="Q1072" s="54">
        <f t="shared" si="201"/>
        <v>776.4</v>
      </c>
      <c r="R1072" s="55">
        <f t="shared" si="202"/>
        <v>23</v>
      </c>
      <c r="S1072" s="70">
        <f t="shared" si="203"/>
        <v>36</v>
      </c>
      <c r="T1072" s="56">
        <f t="shared" si="209"/>
        <v>3132.3</v>
      </c>
    </row>
    <row r="1073" spans="1:20" x14ac:dyDescent="0.2">
      <c r="A1073" s="32">
        <f t="shared" si="204"/>
        <v>1075</v>
      </c>
      <c r="B1073" s="50" t="s">
        <v>14</v>
      </c>
      <c r="C1073" s="51">
        <f t="shared" si="192"/>
        <v>93.81</v>
      </c>
      <c r="D1073" s="57">
        <v>0</v>
      </c>
      <c r="E1073" s="58">
        <v>26928</v>
      </c>
      <c r="F1073" s="52">
        <v>0</v>
      </c>
      <c r="G1073" s="53">
        <f t="shared" si="205"/>
        <v>3444.6</v>
      </c>
      <c r="H1073" s="91">
        <f t="shared" si="206"/>
        <v>3444.6</v>
      </c>
      <c r="I1073" s="54">
        <f t="shared" si="207"/>
        <v>1164.3</v>
      </c>
      <c r="J1073" s="55">
        <f t="shared" si="198"/>
        <v>34.4</v>
      </c>
      <c r="K1073" s="70">
        <v>54</v>
      </c>
      <c r="L1073" s="56">
        <f t="shared" si="208"/>
        <v>4697.2999999999993</v>
      </c>
      <c r="N1073" s="54">
        <v>0</v>
      </c>
      <c r="O1073" s="53">
        <f t="shared" si="199"/>
        <v>2296.4</v>
      </c>
      <c r="P1073" s="91">
        <f t="shared" si="200"/>
        <v>2296.4</v>
      </c>
      <c r="Q1073" s="54">
        <f t="shared" si="201"/>
        <v>776.2</v>
      </c>
      <c r="R1073" s="55">
        <f t="shared" si="202"/>
        <v>23</v>
      </c>
      <c r="S1073" s="70">
        <f t="shared" si="203"/>
        <v>36</v>
      </c>
      <c r="T1073" s="56">
        <f t="shared" si="209"/>
        <v>3131.6000000000004</v>
      </c>
    </row>
    <row r="1074" spans="1:20" x14ac:dyDescent="0.2">
      <c r="A1074" s="32">
        <f t="shared" si="204"/>
        <v>1076</v>
      </c>
      <c r="B1074" s="50" t="s">
        <v>14</v>
      </c>
      <c r="C1074" s="51">
        <f t="shared" si="192"/>
        <v>93.82</v>
      </c>
      <c r="D1074" s="57">
        <v>0</v>
      </c>
      <c r="E1074" s="58">
        <v>26928</v>
      </c>
      <c r="F1074" s="52">
        <v>0</v>
      </c>
      <c r="G1074" s="53">
        <f t="shared" si="205"/>
        <v>3444.2</v>
      </c>
      <c r="H1074" s="91">
        <f t="shared" si="206"/>
        <v>3444.2</v>
      </c>
      <c r="I1074" s="54">
        <f t="shared" si="207"/>
        <v>1164.0999999999999</v>
      </c>
      <c r="J1074" s="55">
        <f t="shared" si="198"/>
        <v>34.4</v>
      </c>
      <c r="K1074" s="70">
        <v>54</v>
      </c>
      <c r="L1074" s="56">
        <f t="shared" si="208"/>
        <v>4696.6999999999989</v>
      </c>
      <c r="N1074" s="54">
        <v>0</v>
      </c>
      <c r="O1074" s="53">
        <f t="shared" si="199"/>
        <v>2296.1</v>
      </c>
      <c r="P1074" s="91">
        <f t="shared" si="200"/>
        <v>2296.1</v>
      </c>
      <c r="Q1074" s="54">
        <f t="shared" si="201"/>
        <v>776.1</v>
      </c>
      <c r="R1074" s="55">
        <f t="shared" si="202"/>
        <v>23</v>
      </c>
      <c r="S1074" s="70">
        <f t="shared" si="203"/>
        <v>36</v>
      </c>
      <c r="T1074" s="56">
        <f t="shared" si="209"/>
        <v>3131.2</v>
      </c>
    </row>
    <row r="1075" spans="1:20" x14ac:dyDescent="0.2">
      <c r="A1075" s="32">
        <f t="shared" si="204"/>
        <v>1077</v>
      </c>
      <c r="B1075" s="50" t="s">
        <v>14</v>
      </c>
      <c r="C1075" s="51">
        <f t="shared" si="192"/>
        <v>93.84</v>
      </c>
      <c r="D1075" s="57">
        <v>0</v>
      </c>
      <c r="E1075" s="58">
        <v>26928</v>
      </c>
      <c r="F1075" s="52">
        <v>0</v>
      </c>
      <c r="G1075" s="53">
        <f t="shared" si="205"/>
        <v>3443.5</v>
      </c>
      <c r="H1075" s="91">
        <f t="shared" si="206"/>
        <v>3443.5</v>
      </c>
      <c r="I1075" s="54">
        <f t="shared" si="207"/>
        <v>1163.9000000000001</v>
      </c>
      <c r="J1075" s="55">
        <f t="shared" si="198"/>
        <v>34.4</v>
      </c>
      <c r="K1075" s="70">
        <v>54</v>
      </c>
      <c r="L1075" s="56">
        <f t="shared" si="208"/>
        <v>4695.7999999999993</v>
      </c>
      <c r="N1075" s="54">
        <v>0</v>
      </c>
      <c r="O1075" s="53">
        <f t="shared" si="199"/>
        <v>2295.6999999999998</v>
      </c>
      <c r="P1075" s="91">
        <f t="shared" si="200"/>
        <v>2295.6999999999998</v>
      </c>
      <c r="Q1075" s="54">
        <f t="shared" si="201"/>
        <v>775.9</v>
      </c>
      <c r="R1075" s="55">
        <f t="shared" si="202"/>
        <v>23</v>
      </c>
      <c r="S1075" s="70">
        <f t="shared" si="203"/>
        <v>36</v>
      </c>
      <c r="T1075" s="56">
        <f t="shared" si="209"/>
        <v>3130.6</v>
      </c>
    </row>
    <row r="1076" spans="1:20" x14ac:dyDescent="0.2">
      <c r="A1076" s="32">
        <f t="shared" si="204"/>
        <v>1078</v>
      </c>
      <c r="B1076" s="50" t="s">
        <v>14</v>
      </c>
      <c r="C1076" s="51">
        <f t="shared" si="192"/>
        <v>93.85</v>
      </c>
      <c r="D1076" s="57">
        <v>0</v>
      </c>
      <c r="E1076" s="58">
        <v>26928</v>
      </c>
      <c r="F1076" s="52">
        <v>0</v>
      </c>
      <c r="G1076" s="53">
        <f t="shared" si="205"/>
        <v>3443.1</v>
      </c>
      <c r="H1076" s="91">
        <f t="shared" si="206"/>
        <v>3443.1</v>
      </c>
      <c r="I1076" s="54">
        <f t="shared" si="207"/>
        <v>1163.8</v>
      </c>
      <c r="J1076" s="55">
        <f t="shared" si="198"/>
        <v>34.4</v>
      </c>
      <c r="K1076" s="70">
        <v>54</v>
      </c>
      <c r="L1076" s="56">
        <f t="shared" si="208"/>
        <v>4695.2999999999993</v>
      </c>
      <c r="N1076" s="54">
        <v>0</v>
      </c>
      <c r="O1076" s="53">
        <f t="shared" si="199"/>
        <v>2295.4</v>
      </c>
      <c r="P1076" s="91">
        <f t="shared" si="200"/>
        <v>2295.4</v>
      </c>
      <c r="Q1076" s="54">
        <f t="shared" si="201"/>
        <v>775.8</v>
      </c>
      <c r="R1076" s="55">
        <f t="shared" si="202"/>
        <v>23</v>
      </c>
      <c r="S1076" s="70">
        <f t="shared" si="203"/>
        <v>36</v>
      </c>
      <c r="T1076" s="56">
        <f t="shared" si="209"/>
        <v>3130.2</v>
      </c>
    </row>
    <row r="1077" spans="1:20" x14ac:dyDescent="0.2">
      <c r="A1077" s="32">
        <f t="shared" si="204"/>
        <v>1079</v>
      </c>
      <c r="B1077" s="50" t="s">
        <v>14</v>
      </c>
      <c r="C1077" s="51">
        <f t="shared" si="192"/>
        <v>93.87</v>
      </c>
      <c r="D1077" s="57">
        <v>0</v>
      </c>
      <c r="E1077" s="58">
        <v>26928</v>
      </c>
      <c r="F1077" s="52">
        <v>0</v>
      </c>
      <c r="G1077" s="53">
        <f t="shared" si="205"/>
        <v>3442.4</v>
      </c>
      <c r="H1077" s="91">
        <f t="shared" si="206"/>
        <v>3442.4</v>
      </c>
      <c r="I1077" s="54">
        <f t="shared" si="207"/>
        <v>1163.5</v>
      </c>
      <c r="J1077" s="55">
        <f t="shared" si="198"/>
        <v>34.4</v>
      </c>
      <c r="K1077" s="70">
        <v>54</v>
      </c>
      <c r="L1077" s="56">
        <f t="shared" si="208"/>
        <v>4694.2999999999993</v>
      </c>
      <c r="N1077" s="54">
        <v>0</v>
      </c>
      <c r="O1077" s="53">
        <f t="shared" si="199"/>
        <v>2294.9</v>
      </c>
      <c r="P1077" s="91">
        <f t="shared" si="200"/>
        <v>2294.9</v>
      </c>
      <c r="Q1077" s="54">
        <f t="shared" si="201"/>
        <v>775.7</v>
      </c>
      <c r="R1077" s="55">
        <f t="shared" si="202"/>
        <v>22.9</v>
      </c>
      <c r="S1077" s="70">
        <f t="shared" si="203"/>
        <v>36</v>
      </c>
      <c r="T1077" s="56">
        <f t="shared" si="209"/>
        <v>3129.5000000000005</v>
      </c>
    </row>
    <row r="1078" spans="1:20" x14ac:dyDescent="0.2">
      <c r="A1078" s="32">
        <f t="shared" si="204"/>
        <v>1080</v>
      </c>
      <c r="B1078" s="50" t="s">
        <v>14</v>
      </c>
      <c r="C1078" s="51">
        <f t="shared" si="192"/>
        <v>93.88</v>
      </c>
      <c r="D1078" s="57">
        <v>0</v>
      </c>
      <c r="E1078" s="58">
        <v>26928</v>
      </c>
      <c r="F1078" s="52">
        <v>0</v>
      </c>
      <c r="G1078" s="53">
        <f t="shared" si="205"/>
        <v>3442</v>
      </c>
      <c r="H1078" s="91">
        <f t="shared" si="206"/>
        <v>3442</v>
      </c>
      <c r="I1078" s="54">
        <f t="shared" si="207"/>
        <v>1163.4000000000001</v>
      </c>
      <c r="J1078" s="55">
        <f t="shared" si="198"/>
        <v>34.4</v>
      </c>
      <c r="K1078" s="70">
        <v>54</v>
      </c>
      <c r="L1078" s="56">
        <f t="shared" si="208"/>
        <v>4693.7999999999993</v>
      </c>
      <c r="N1078" s="54">
        <v>0</v>
      </c>
      <c r="O1078" s="53">
        <f t="shared" si="199"/>
        <v>2294.6999999999998</v>
      </c>
      <c r="P1078" s="91">
        <f t="shared" si="200"/>
        <v>2294.6999999999998</v>
      </c>
      <c r="Q1078" s="54">
        <f t="shared" si="201"/>
        <v>775.6</v>
      </c>
      <c r="R1078" s="55">
        <f t="shared" si="202"/>
        <v>22.9</v>
      </c>
      <c r="S1078" s="70">
        <f t="shared" si="203"/>
        <v>36</v>
      </c>
      <c r="T1078" s="56">
        <f t="shared" si="209"/>
        <v>3129.2</v>
      </c>
    </row>
    <row r="1079" spans="1:20" x14ac:dyDescent="0.2">
      <c r="A1079" s="32">
        <f t="shared" si="204"/>
        <v>1081</v>
      </c>
      <c r="B1079" s="50" t="s">
        <v>14</v>
      </c>
      <c r="C1079" s="51">
        <f t="shared" si="192"/>
        <v>93.9</v>
      </c>
      <c r="D1079" s="57">
        <v>0</v>
      </c>
      <c r="E1079" s="58">
        <v>26928</v>
      </c>
      <c r="F1079" s="52">
        <v>0</v>
      </c>
      <c r="G1079" s="53">
        <f t="shared" si="205"/>
        <v>3441.3</v>
      </c>
      <c r="H1079" s="91">
        <f t="shared" si="206"/>
        <v>3441.3</v>
      </c>
      <c r="I1079" s="54">
        <f t="shared" si="207"/>
        <v>1163.2</v>
      </c>
      <c r="J1079" s="55">
        <f t="shared" si="198"/>
        <v>34.4</v>
      </c>
      <c r="K1079" s="70">
        <v>54</v>
      </c>
      <c r="L1079" s="56">
        <f t="shared" si="208"/>
        <v>4692.8999999999996</v>
      </c>
      <c r="N1079" s="54">
        <v>0</v>
      </c>
      <c r="O1079" s="53">
        <f t="shared" si="199"/>
        <v>2294.1999999999998</v>
      </c>
      <c r="P1079" s="91">
        <f t="shared" si="200"/>
        <v>2294.1999999999998</v>
      </c>
      <c r="Q1079" s="54">
        <f t="shared" si="201"/>
        <v>775.4</v>
      </c>
      <c r="R1079" s="55">
        <f t="shared" si="202"/>
        <v>22.9</v>
      </c>
      <c r="S1079" s="70">
        <f t="shared" si="203"/>
        <v>36</v>
      </c>
      <c r="T1079" s="56">
        <f t="shared" si="209"/>
        <v>3128.5</v>
      </c>
    </row>
    <row r="1080" spans="1:20" x14ac:dyDescent="0.2">
      <c r="A1080" s="32">
        <f t="shared" si="204"/>
        <v>1082</v>
      </c>
      <c r="B1080" s="50" t="s">
        <v>14</v>
      </c>
      <c r="C1080" s="51">
        <f t="shared" si="192"/>
        <v>93.91</v>
      </c>
      <c r="D1080" s="57">
        <v>0</v>
      </c>
      <c r="E1080" s="58">
        <v>26928</v>
      </c>
      <c r="F1080" s="52">
        <v>0</v>
      </c>
      <c r="G1080" s="53">
        <f t="shared" si="205"/>
        <v>3440.9</v>
      </c>
      <c r="H1080" s="91">
        <f t="shared" si="206"/>
        <v>3440.9</v>
      </c>
      <c r="I1080" s="54">
        <f t="shared" si="207"/>
        <v>1163</v>
      </c>
      <c r="J1080" s="55">
        <f t="shared" si="198"/>
        <v>34.4</v>
      </c>
      <c r="K1080" s="70">
        <v>54</v>
      </c>
      <c r="L1080" s="56">
        <f t="shared" si="208"/>
        <v>4692.2999999999993</v>
      </c>
      <c r="N1080" s="54">
        <v>0</v>
      </c>
      <c r="O1080" s="53">
        <f t="shared" si="199"/>
        <v>2293.9</v>
      </c>
      <c r="P1080" s="91">
        <f t="shared" si="200"/>
        <v>2293.9</v>
      </c>
      <c r="Q1080" s="54">
        <f t="shared" si="201"/>
        <v>775.3</v>
      </c>
      <c r="R1080" s="55">
        <f t="shared" si="202"/>
        <v>22.9</v>
      </c>
      <c r="S1080" s="70">
        <f t="shared" si="203"/>
        <v>36</v>
      </c>
      <c r="T1080" s="56">
        <f t="shared" si="209"/>
        <v>3128.1</v>
      </c>
    </row>
    <row r="1081" spans="1:20" x14ac:dyDescent="0.2">
      <c r="A1081" s="32">
        <f t="shared" si="204"/>
        <v>1083</v>
      </c>
      <c r="B1081" s="50" t="s">
        <v>14</v>
      </c>
      <c r="C1081" s="51">
        <f t="shared" si="192"/>
        <v>93.93</v>
      </c>
      <c r="D1081" s="57">
        <v>0</v>
      </c>
      <c r="E1081" s="58">
        <v>26928</v>
      </c>
      <c r="F1081" s="52">
        <v>0</v>
      </c>
      <c r="G1081" s="53">
        <f t="shared" si="205"/>
        <v>3440.2</v>
      </c>
      <c r="H1081" s="91">
        <f t="shared" si="206"/>
        <v>3440.2</v>
      </c>
      <c r="I1081" s="54">
        <f t="shared" si="207"/>
        <v>1162.8</v>
      </c>
      <c r="J1081" s="55">
        <f t="shared" si="198"/>
        <v>34.4</v>
      </c>
      <c r="K1081" s="70">
        <v>54</v>
      </c>
      <c r="L1081" s="56">
        <f t="shared" si="208"/>
        <v>4691.3999999999996</v>
      </c>
      <c r="N1081" s="54">
        <v>0</v>
      </c>
      <c r="O1081" s="53">
        <f t="shared" si="199"/>
        <v>2293.5</v>
      </c>
      <c r="P1081" s="91">
        <f t="shared" si="200"/>
        <v>2293.5</v>
      </c>
      <c r="Q1081" s="54">
        <f t="shared" si="201"/>
        <v>775.2</v>
      </c>
      <c r="R1081" s="55">
        <f t="shared" si="202"/>
        <v>22.9</v>
      </c>
      <c r="S1081" s="70">
        <f t="shared" si="203"/>
        <v>36</v>
      </c>
      <c r="T1081" s="56">
        <f t="shared" si="209"/>
        <v>3127.6</v>
      </c>
    </row>
    <row r="1082" spans="1:20" x14ac:dyDescent="0.2">
      <c r="A1082" s="32">
        <f t="shared" si="204"/>
        <v>1084</v>
      </c>
      <c r="B1082" s="50" t="s">
        <v>14</v>
      </c>
      <c r="C1082" s="51">
        <f t="shared" si="192"/>
        <v>93.94</v>
      </c>
      <c r="D1082" s="57">
        <v>0</v>
      </c>
      <c r="E1082" s="58">
        <v>26928</v>
      </c>
      <c r="F1082" s="52">
        <v>0</v>
      </c>
      <c r="G1082" s="53">
        <f t="shared" si="205"/>
        <v>3439.8</v>
      </c>
      <c r="H1082" s="91">
        <f t="shared" si="206"/>
        <v>3439.8</v>
      </c>
      <c r="I1082" s="54">
        <f t="shared" si="207"/>
        <v>1162.7</v>
      </c>
      <c r="J1082" s="55">
        <f t="shared" si="198"/>
        <v>34.4</v>
      </c>
      <c r="K1082" s="70">
        <v>54</v>
      </c>
      <c r="L1082" s="56">
        <f t="shared" si="208"/>
        <v>4690.8999999999996</v>
      </c>
      <c r="N1082" s="54">
        <v>0</v>
      </c>
      <c r="O1082" s="53">
        <f t="shared" si="199"/>
        <v>2293.1999999999998</v>
      </c>
      <c r="P1082" s="91">
        <f t="shared" si="200"/>
        <v>2293.1999999999998</v>
      </c>
      <c r="Q1082" s="54">
        <f t="shared" si="201"/>
        <v>775.1</v>
      </c>
      <c r="R1082" s="55">
        <f t="shared" si="202"/>
        <v>22.9</v>
      </c>
      <c r="S1082" s="70">
        <f t="shared" si="203"/>
        <v>36</v>
      </c>
      <c r="T1082" s="56">
        <f t="shared" si="209"/>
        <v>3127.2</v>
      </c>
    </row>
    <row r="1083" spans="1:20" x14ac:dyDescent="0.2">
      <c r="A1083" s="32">
        <f t="shared" si="204"/>
        <v>1085</v>
      </c>
      <c r="B1083" s="50" t="s">
        <v>14</v>
      </c>
      <c r="C1083" s="51">
        <f t="shared" si="192"/>
        <v>93.96</v>
      </c>
      <c r="D1083" s="57">
        <v>0</v>
      </c>
      <c r="E1083" s="58">
        <v>26928</v>
      </c>
      <c r="F1083" s="52">
        <v>0</v>
      </c>
      <c r="G1083" s="53">
        <f t="shared" si="205"/>
        <v>3439.1</v>
      </c>
      <c r="H1083" s="91">
        <f t="shared" si="206"/>
        <v>3439.1</v>
      </c>
      <c r="I1083" s="54">
        <f t="shared" si="207"/>
        <v>1162.4000000000001</v>
      </c>
      <c r="J1083" s="55">
        <f t="shared" si="198"/>
        <v>34.4</v>
      </c>
      <c r="K1083" s="70">
        <v>54</v>
      </c>
      <c r="L1083" s="56">
        <f t="shared" si="208"/>
        <v>4689.8999999999996</v>
      </c>
      <c r="N1083" s="54">
        <v>0</v>
      </c>
      <c r="O1083" s="53">
        <f t="shared" si="199"/>
        <v>2292.6999999999998</v>
      </c>
      <c r="P1083" s="91">
        <f t="shared" si="200"/>
        <v>2292.6999999999998</v>
      </c>
      <c r="Q1083" s="54">
        <f t="shared" si="201"/>
        <v>774.9</v>
      </c>
      <c r="R1083" s="55">
        <f t="shared" si="202"/>
        <v>22.9</v>
      </c>
      <c r="S1083" s="70">
        <f t="shared" si="203"/>
        <v>36</v>
      </c>
      <c r="T1083" s="56">
        <f t="shared" si="209"/>
        <v>3126.5</v>
      </c>
    </row>
    <row r="1084" spans="1:20" x14ac:dyDescent="0.2">
      <c r="A1084" s="32">
        <f t="shared" si="204"/>
        <v>1086</v>
      </c>
      <c r="B1084" s="50" t="s">
        <v>14</v>
      </c>
      <c r="C1084" s="51">
        <f t="shared" si="192"/>
        <v>93.98</v>
      </c>
      <c r="D1084" s="57">
        <v>0</v>
      </c>
      <c r="E1084" s="58">
        <v>26928</v>
      </c>
      <c r="F1084" s="52">
        <v>0</v>
      </c>
      <c r="G1084" s="53">
        <f t="shared" si="205"/>
        <v>3438.3</v>
      </c>
      <c r="H1084" s="91">
        <f t="shared" si="206"/>
        <v>3438.3</v>
      </c>
      <c r="I1084" s="54">
        <f t="shared" si="207"/>
        <v>1162.0999999999999</v>
      </c>
      <c r="J1084" s="55">
        <f t="shared" si="198"/>
        <v>34.4</v>
      </c>
      <c r="K1084" s="70">
        <v>54</v>
      </c>
      <c r="L1084" s="56">
        <f t="shared" si="208"/>
        <v>4688.7999999999993</v>
      </c>
      <c r="N1084" s="54">
        <v>0</v>
      </c>
      <c r="O1084" s="53">
        <f t="shared" si="199"/>
        <v>2292.1999999999998</v>
      </c>
      <c r="P1084" s="91">
        <f t="shared" si="200"/>
        <v>2292.1999999999998</v>
      </c>
      <c r="Q1084" s="54">
        <f t="shared" si="201"/>
        <v>774.8</v>
      </c>
      <c r="R1084" s="55">
        <f t="shared" si="202"/>
        <v>22.9</v>
      </c>
      <c r="S1084" s="70">
        <f t="shared" si="203"/>
        <v>36</v>
      </c>
      <c r="T1084" s="56">
        <f t="shared" si="209"/>
        <v>3125.9</v>
      </c>
    </row>
    <row r="1085" spans="1:20" x14ac:dyDescent="0.2">
      <c r="A1085" s="32">
        <f t="shared" si="204"/>
        <v>1087</v>
      </c>
      <c r="B1085" s="50" t="s">
        <v>14</v>
      </c>
      <c r="C1085" s="51">
        <f t="shared" si="192"/>
        <v>93.99</v>
      </c>
      <c r="D1085" s="57">
        <v>0</v>
      </c>
      <c r="E1085" s="58">
        <v>26928</v>
      </c>
      <c r="F1085" s="52">
        <v>0</v>
      </c>
      <c r="G1085" s="53">
        <f t="shared" si="205"/>
        <v>3438</v>
      </c>
      <c r="H1085" s="91">
        <f t="shared" si="206"/>
        <v>3438</v>
      </c>
      <c r="I1085" s="54">
        <f t="shared" si="207"/>
        <v>1162</v>
      </c>
      <c r="J1085" s="55">
        <f t="shared" si="198"/>
        <v>34.4</v>
      </c>
      <c r="K1085" s="70">
        <v>54</v>
      </c>
      <c r="L1085" s="56">
        <f t="shared" si="208"/>
        <v>4688.3999999999996</v>
      </c>
      <c r="N1085" s="54">
        <v>0</v>
      </c>
      <c r="O1085" s="53">
        <f t="shared" si="199"/>
        <v>2292</v>
      </c>
      <c r="P1085" s="91">
        <f t="shared" si="200"/>
        <v>2292</v>
      </c>
      <c r="Q1085" s="54">
        <f t="shared" si="201"/>
        <v>774.7</v>
      </c>
      <c r="R1085" s="55">
        <f t="shared" si="202"/>
        <v>22.9</v>
      </c>
      <c r="S1085" s="70">
        <f t="shared" si="203"/>
        <v>36</v>
      </c>
      <c r="T1085" s="56">
        <f t="shared" si="209"/>
        <v>3125.6</v>
      </c>
    </row>
    <row r="1086" spans="1:20" x14ac:dyDescent="0.2">
      <c r="A1086" s="32">
        <f t="shared" si="204"/>
        <v>1088</v>
      </c>
      <c r="B1086" s="50" t="s">
        <v>14</v>
      </c>
      <c r="C1086" s="51">
        <f t="shared" si="192"/>
        <v>94.01</v>
      </c>
      <c r="D1086" s="57">
        <v>0</v>
      </c>
      <c r="E1086" s="58">
        <v>26928</v>
      </c>
      <c r="F1086" s="52">
        <v>0</v>
      </c>
      <c r="G1086" s="53">
        <f t="shared" si="205"/>
        <v>3437.3</v>
      </c>
      <c r="H1086" s="91">
        <f t="shared" si="206"/>
        <v>3437.3</v>
      </c>
      <c r="I1086" s="54">
        <f t="shared" si="207"/>
        <v>1161.8</v>
      </c>
      <c r="J1086" s="55">
        <f t="shared" si="198"/>
        <v>34.4</v>
      </c>
      <c r="K1086" s="70">
        <v>54</v>
      </c>
      <c r="L1086" s="56">
        <f t="shared" si="208"/>
        <v>4687.5</v>
      </c>
      <c r="N1086" s="54">
        <v>0</v>
      </c>
      <c r="O1086" s="53">
        <f t="shared" si="199"/>
        <v>2291.5</v>
      </c>
      <c r="P1086" s="91">
        <f t="shared" si="200"/>
        <v>2291.5</v>
      </c>
      <c r="Q1086" s="54">
        <f t="shared" si="201"/>
        <v>774.5</v>
      </c>
      <c r="R1086" s="55">
        <f t="shared" si="202"/>
        <v>22.9</v>
      </c>
      <c r="S1086" s="70">
        <f t="shared" si="203"/>
        <v>36</v>
      </c>
      <c r="T1086" s="56">
        <f t="shared" si="209"/>
        <v>3124.9</v>
      </c>
    </row>
    <row r="1087" spans="1:20" x14ac:dyDescent="0.2">
      <c r="A1087" s="32">
        <f t="shared" si="204"/>
        <v>1089</v>
      </c>
      <c r="B1087" s="50" t="s">
        <v>14</v>
      </c>
      <c r="C1087" s="51">
        <f t="shared" si="192"/>
        <v>94.02</v>
      </c>
      <c r="D1087" s="57">
        <v>0</v>
      </c>
      <c r="E1087" s="58">
        <v>26928</v>
      </c>
      <c r="F1087" s="52">
        <v>0</v>
      </c>
      <c r="G1087" s="53">
        <f t="shared" si="205"/>
        <v>3436.9</v>
      </c>
      <c r="H1087" s="91">
        <f t="shared" si="206"/>
        <v>3436.9</v>
      </c>
      <c r="I1087" s="54">
        <f t="shared" si="207"/>
        <v>1161.7</v>
      </c>
      <c r="J1087" s="55">
        <f t="shared" si="198"/>
        <v>34.4</v>
      </c>
      <c r="K1087" s="70">
        <v>54</v>
      </c>
      <c r="L1087" s="56">
        <f t="shared" si="208"/>
        <v>4687</v>
      </c>
      <c r="N1087" s="54">
        <v>0</v>
      </c>
      <c r="O1087" s="53">
        <f t="shared" si="199"/>
        <v>2291.3000000000002</v>
      </c>
      <c r="P1087" s="91">
        <f t="shared" si="200"/>
        <v>2291.3000000000002</v>
      </c>
      <c r="Q1087" s="54">
        <f t="shared" si="201"/>
        <v>774.5</v>
      </c>
      <c r="R1087" s="55">
        <f t="shared" si="202"/>
        <v>22.9</v>
      </c>
      <c r="S1087" s="70">
        <f t="shared" si="203"/>
        <v>36</v>
      </c>
      <c r="T1087" s="56">
        <f t="shared" si="209"/>
        <v>3124.7000000000003</v>
      </c>
    </row>
    <row r="1088" spans="1:20" x14ac:dyDescent="0.2">
      <c r="A1088" s="32">
        <f t="shared" si="204"/>
        <v>1090</v>
      </c>
      <c r="B1088" s="50" t="s">
        <v>14</v>
      </c>
      <c r="C1088" s="51">
        <f t="shared" si="192"/>
        <v>94.04</v>
      </c>
      <c r="D1088" s="57">
        <v>0</v>
      </c>
      <c r="E1088" s="58">
        <v>26928</v>
      </c>
      <c r="F1088" s="52">
        <v>0</v>
      </c>
      <c r="G1088" s="53">
        <f t="shared" si="205"/>
        <v>3436.2</v>
      </c>
      <c r="H1088" s="91">
        <f t="shared" si="206"/>
        <v>3436.2</v>
      </c>
      <c r="I1088" s="54">
        <f t="shared" si="207"/>
        <v>1161.4000000000001</v>
      </c>
      <c r="J1088" s="55">
        <f t="shared" si="198"/>
        <v>34.4</v>
      </c>
      <c r="K1088" s="70">
        <v>54</v>
      </c>
      <c r="L1088" s="56">
        <f t="shared" si="208"/>
        <v>4686</v>
      </c>
      <c r="N1088" s="54">
        <v>0</v>
      </c>
      <c r="O1088" s="53">
        <f t="shared" si="199"/>
        <v>2290.8000000000002</v>
      </c>
      <c r="P1088" s="91">
        <f t="shared" si="200"/>
        <v>2290.8000000000002</v>
      </c>
      <c r="Q1088" s="54">
        <f t="shared" si="201"/>
        <v>774.3</v>
      </c>
      <c r="R1088" s="55">
        <f t="shared" si="202"/>
        <v>22.9</v>
      </c>
      <c r="S1088" s="70">
        <f t="shared" si="203"/>
        <v>36</v>
      </c>
      <c r="T1088" s="56">
        <f t="shared" si="209"/>
        <v>3124.0000000000005</v>
      </c>
    </row>
    <row r="1089" spans="1:20" x14ac:dyDescent="0.2">
      <c r="A1089" s="32">
        <f t="shared" si="204"/>
        <v>1091</v>
      </c>
      <c r="B1089" s="50" t="s">
        <v>14</v>
      </c>
      <c r="C1089" s="51">
        <f t="shared" si="192"/>
        <v>94.05</v>
      </c>
      <c r="D1089" s="57">
        <v>0</v>
      </c>
      <c r="E1089" s="58">
        <v>26928</v>
      </c>
      <c r="F1089" s="52">
        <v>0</v>
      </c>
      <c r="G1089" s="53">
        <f t="shared" si="205"/>
        <v>3435.8</v>
      </c>
      <c r="H1089" s="91">
        <f t="shared" si="206"/>
        <v>3435.8</v>
      </c>
      <c r="I1089" s="54">
        <f t="shared" si="207"/>
        <v>1161.3</v>
      </c>
      <c r="J1089" s="55">
        <f t="shared" si="198"/>
        <v>34.4</v>
      </c>
      <c r="K1089" s="70">
        <v>54</v>
      </c>
      <c r="L1089" s="56">
        <f t="shared" si="208"/>
        <v>4685.5</v>
      </c>
      <c r="N1089" s="54">
        <v>0</v>
      </c>
      <c r="O1089" s="53">
        <f t="shared" si="199"/>
        <v>2290.5</v>
      </c>
      <c r="P1089" s="91">
        <f t="shared" si="200"/>
        <v>2290.5</v>
      </c>
      <c r="Q1089" s="54">
        <f t="shared" si="201"/>
        <v>774.2</v>
      </c>
      <c r="R1089" s="55">
        <f t="shared" si="202"/>
        <v>22.9</v>
      </c>
      <c r="S1089" s="70">
        <f t="shared" si="203"/>
        <v>36</v>
      </c>
      <c r="T1089" s="56">
        <f t="shared" si="209"/>
        <v>3123.6</v>
      </c>
    </row>
    <row r="1090" spans="1:20" x14ac:dyDescent="0.2">
      <c r="A1090" s="32">
        <f t="shared" si="204"/>
        <v>1092</v>
      </c>
      <c r="B1090" s="50" t="s">
        <v>14</v>
      </c>
      <c r="C1090" s="51">
        <f t="shared" si="192"/>
        <v>94.07</v>
      </c>
      <c r="D1090" s="57">
        <v>0</v>
      </c>
      <c r="E1090" s="58">
        <v>26928</v>
      </c>
      <c r="F1090" s="52">
        <v>0</v>
      </c>
      <c r="G1090" s="53">
        <f t="shared" si="205"/>
        <v>3435.1</v>
      </c>
      <c r="H1090" s="91">
        <f t="shared" si="206"/>
        <v>3435.1</v>
      </c>
      <c r="I1090" s="54">
        <f t="shared" si="207"/>
        <v>1161.0999999999999</v>
      </c>
      <c r="J1090" s="55">
        <f t="shared" si="198"/>
        <v>34.4</v>
      </c>
      <c r="K1090" s="70">
        <v>54</v>
      </c>
      <c r="L1090" s="56">
        <f t="shared" si="208"/>
        <v>4684.5999999999995</v>
      </c>
      <c r="N1090" s="54">
        <v>0</v>
      </c>
      <c r="O1090" s="53">
        <f t="shared" si="199"/>
        <v>2290</v>
      </c>
      <c r="P1090" s="91">
        <f t="shared" si="200"/>
        <v>2290</v>
      </c>
      <c r="Q1090" s="54">
        <f t="shared" si="201"/>
        <v>774</v>
      </c>
      <c r="R1090" s="55">
        <f t="shared" si="202"/>
        <v>22.9</v>
      </c>
      <c r="S1090" s="70">
        <f t="shared" si="203"/>
        <v>36</v>
      </c>
      <c r="T1090" s="56">
        <f t="shared" si="209"/>
        <v>3122.9</v>
      </c>
    </row>
    <row r="1091" spans="1:20" x14ac:dyDescent="0.2">
      <c r="A1091" s="32">
        <f t="shared" si="204"/>
        <v>1093</v>
      </c>
      <c r="B1091" s="50" t="s">
        <v>14</v>
      </c>
      <c r="C1091" s="51">
        <f t="shared" si="192"/>
        <v>94.08</v>
      </c>
      <c r="D1091" s="57">
        <v>0</v>
      </c>
      <c r="E1091" s="58">
        <v>26928</v>
      </c>
      <c r="F1091" s="52">
        <v>0</v>
      </c>
      <c r="G1091" s="53">
        <f t="shared" si="205"/>
        <v>3434.7</v>
      </c>
      <c r="H1091" s="91">
        <f t="shared" si="206"/>
        <v>3434.7</v>
      </c>
      <c r="I1091" s="54">
        <f t="shared" si="207"/>
        <v>1160.9000000000001</v>
      </c>
      <c r="J1091" s="55">
        <f t="shared" si="198"/>
        <v>34.299999999999997</v>
      </c>
      <c r="K1091" s="70">
        <v>54</v>
      </c>
      <c r="L1091" s="56">
        <f t="shared" si="208"/>
        <v>4683.9000000000005</v>
      </c>
      <c r="N1091" s="54">
        <v>0</v>
      </c>
      <c r="O1091" s="53">
        <f t="shared" si="199"/>
        <v>2289.8000000000002</v>
      </c>
      <c r="P1091" s="91">
        <f t="shared" si="200"/>
        <v>2289.8000000000002</v>
      </c>
      <c r="Q1091" s="54">
        <f t="shared" si="201"/>
        <v>774</v>
      </c>
      <c r="R1091" s="55">
        <f t="shared" si="202"/>
        <v>22.9</v>
      </c>
      <c r="S1091" s="70">
        <f t="shared" si="203"/>
        <v>36</v>
      </c>
      <c r="T1091" s="56">
        <f t="shared" si="209"/>
        <v>3122.7000000000003</v>
      </c>
    </row>
    <row r="1092" spans="1:20" x14ac:dyDescent="0.2">
      <c r="A1092" s="32">
        <f t="shared" si="204"/>
        <v>1094</v>
      </c>
      <c r="B1092" s="50" t="s">
        <v>14</v>
      </c>
      <c r="C1092" s="51">
        <f t="shared" si="192"/>
        <v>94.1</v>
      </c>
      <c r="D1092" s="57">
        <v>0</v>
      </c>
      <c r="E1092" s="58">
        <v>26928</v>
      </c>
      <c r="F1092" s="52">
        <v>0</v>
      </c>
      <c r="G1092" s="53">
        <f t="shared" si="205"/>
        <v>3434</v>
      </c>
      <c r="H1092" s="91">
        <f t="shared" si="206"/>
        <v>3434</v>
      </c>
      <c r="I1092" s="54">
        <f t="shared" si="207"/>
        <v>1160.7</v>
      </c>
      <c r="J1092" s="55">
        <f t="shared" si="198"/>
        <v>34.299999999999997</v>
      </c>
      <c r="K1092" s="70">
        <v>54</v>
      </c>
      <c r="L1092" s="56">
        <f t="shared" si="208"/>
        <v>4683</v>
      </c>
      <c r="N1092" s="54">
        <v>0</v>
      </c>
      <c r="O1092" s="53">
        <f t="shared" si="199"/>
        <v>2289.3000000000002</v>
      </c>
      <c r="P1092" s="91">
        <f t="shared" si="200"/>
        <v>2289.3000000000002</v>
      </c>
      <c r="Q1092" s="54">
        <f t="shared" si="201"/>
        <v>773.8</v>
      </c>
      <c r="R1092" s="55">
        <f t="shared" si="202"/>
        <v>22.9</v>
      </c>
      <c r="S1092" s="70">
        <f t="shared" si="203"/>
        <v>36</v>
      </c>
      <c r="T1092" s="56">
        <f t="shared" si="209"/>
        <v>3122.0000000000005</v>
      </c>
    </row>
    <row r="1093" spans="1:20" x14ac:dyDescent="0.2">
      <c r="A1093" s="32">
        <f t="shared" si="204"/>
        <v>1095</v>
      </c>
      <c r="B1093" s="50" t="s">
        <v>14</v>
      </c>
      <c r="C1093" s="51">
        <f t="shared" si="192"/>
        <v>94.11</v>
      </c>
      <c r="D1093" s="57">
        <v>0</v>
      </c>
      <c r="E1093" s="58">
        <v>26928</v>
      </c>
      <c r="F1093" s="52">
        <v>0</v>
      </c>
      <c r="G1093" s="53">
        <f t="shared" si="205"/>
        <v>3433.6</v>
      </c>
      <c r="H1093" s="91">
        <f t="shared" si="206"/>
        <v>3433.6</v>
      </c>
      <c r="I1093" s="54">
        <f t="shared" si="207"/>
        <v>1160.5999999999999</v>
      </c>
      <c r="J1093" s="55">
        <f t="shared" si="198"/>
        <v>34.299999999999997</v>
      </c>
      <c r="K1093" s="70">
        <v>54</v>
      </c>
      <c r="L1093" s="56">
        <f t="shared" si="208"/>
        <v>4682.5</v>
      </c>
      <c r="N1093" s="54">
        <v>0</v>
      </c>
      <c r="O1093" s="53">
        <f t="shared" si="199"/>
        <v>2289.1</v>
      </c>
      <c r="P1093" s="91">
        <f t="shared" si="200"/>
        <v>2289.1</v>
      </c>
      <c r="Q1093" s="54">
        <f t="shared" si="201"/>
        <v>773.7</v>
      </c>
      <c r="R1093" s="55">
        <f t="shared" si="202"/>
        <v>22.9</v>
      </c>
      <c r="S1093" s="70">
        <f t="shared" si="203"/>
        <v>36</v>
      </c>
      <c r="T1093" s="56">
        <f t="shared" si="209"/>
        <v>3121.7000000000003</v>
      </c>
    </row>
    <row r="1094" spans="1:20" x14ac:dyDescent="0.2">
      <c r="A1094" s="32">
        <f t="shared" si="204"/>
        <v>1096</v>
      </c>
      <c r="B1094" s="50" t="s">
        <v>14</v>
      </c>
      <c r="C1094" s="51">
        <f t="shared" si="192"/>
        <v>94.13</v>
      </c>
      <c r="D1094" s="57">
        <v>0</v>
      </c>
      <c r="E1094" s="58">
        <v>26928</v>
      </c>
      <c r="F1094" s="52">
        <v>0</v>
      </c>
      <c r="G1094" s="53">
        <f t="shared" si="205"/>
        <v>3432.9</v>
      </c>
      <c r="H1094" s="91">
        <f t="shared" si="206"/>
        <v>3432.9</v>
      </c>
      <c r="I1094" s="54">
        <f t="shared" si="207"/>
        <v>1160.3</v>
      </c>
      <c r="J1094" s="55">
        <f t="shared" si="198"/>
        <v>34.299999999999997</v>
      </c>
      <c r="K1094" s="70">
        <v>54</v>
      </c>
      <c r="L1094" s="56">
        <f t="shared" si="208"/>
        <v>4681.5</v>
      </c>
      <c r="N1094" s="54">
        <v>0</v>
      </c>
      <c r="O1094" s="53">
        <f t="shared" si="199"/>
        <v>2288.6</v>
      </c>
      <c r="P1094" s="91">
        <f t="shared" si="200"/>
        <v>2288.6</v>
      </c>
      <c r="Q1094" s="54">
        <f t="shared" si="201"/>
        <v>773.5</v>
      </c>
      <c r="R1094" s="55">
        <f t="shared" si="202"/>
        <v>22.9</v>
      </c>
      <c r="S1094" s="70">
        <f t="shared" si="203"/>
        <v>36</v>
      </c>
      <c r="T1094" s="56">
        <f t="shared" si="209"/>
        <v>3121</v>
      </c>
    </row>
    <row r="1095" spans="1:20" x14ac:dyDescent="0.2">
      <c r="A1095" s="32">
        <f t="shared" si="204"/>
        <v>1097</v>
      </c>
      <c r="B1095" s="50" t="s">
        <v>14</v>
      </c>
      <c r="C1095" s="51">
        <f t="shared" si="192"/>
        <v>94.14</v>
      </c>
      <c r="D1095" s="57">
        <v>0</v>
      </c>
      <c r="E1095" s="58">
        <v>26928</v>
      </c>
      <c r="F1095" s="52">
        <v>0</v>
      </c>
      <c r="G1095" s="53">
        <f t="shared" si="205"/>
        <v>3432.5</v>
      </c>
      <c r="H1095" s="91">
        <f t="shared" si="206"/>
        <v>3432.5</v>
      </c>
      <c r="I1095" s="54">
        <f t="shared" si="207"/>
        <v>1160.2</v>
      </c>
      <c r="J1095" s="55">
        <f t="shared" si="198"/>
        <v>34.299999999999997</v>
      </c>
      <c r="K1095" s="70">
        <v>54</v>
      </c>
      <c r="L1095" s="56">
        <f t="shared" si="208"/>
        <v>4681</v>
      </c>
      <c r="N1095" s="54">
        <v>0</v>
      </c>
      <c r="O1095" s="53">
        <f t="shared" si="199"/>
        <v>2288.3000000000002</v>
      </c>
      <c r="P1095" s="91">
        <f t="shared" si="200"/>
        <v>2288.3000000000002</v>
      </c>
      <c r="Q1095" s="54">
        <f t="shared" si="201"/>
        <v>773.4</v>
      </c>
      <c r="R1095" s="55">
        <f t="shared" si="202"/>
        <v>22.9</v>
      </c>
      <c r="S1095" s="70">
        <f t="shared" si="203"/>
        <v>36</v>
      </c>
      <c r="T1095" s="56">
        <f t="shared" si="209"/>
        <v>3120.6000000000004</v>
      </c>
    </row>
    <row r="1096" spans="1:20" x14ac:dyDescent="0.2">
      <c r="A1096" s="32">
        <f t="shared" si="204"/>
        <v>1098</v>
      </c>
      <c r="B1096" s="50" t="s">
        <v>14</v>
      </c>
      <c r="C1096" s="51">
        <f t="shared" ref="C1096:C1159" si="210">IF(A1096&lt;&gt;"",ROUND(IF(A1096&lt;C$1513,C$1514+C$1515*A1096+C$1516*A1096^2+C$1517*A1096^3+C$1518*A1096^4,C$1522+C$1523*A1096+C$1524*A1096^2+C$1525*A1096^3+C$1526*A1096^4),2),"")</f>
        <v>94.16</v>
      </c>
      <c r="D1096" s="57">
        <v>0</v>
      </c>
      <c r="E1096" s="58">
        <v>26928</v>
      </c>
      <c r="F1096" s="52">
        <v>0</v>
      </c>
      <c r="G1096" s="53">
        <f t="shared" si="205"/>
        <v>3431.8</v>
      </c>
      <c r="H1096" s="91">
        <f t="shared" si="206"/>
        <v>3431.8</v>
      </c>
      <c r="I1096" s="54">
        <f t="shared" si="207"/>
        <v>1159.9000000000001</v>
      </c>
      <c r="J1096" s="55">
        <f t="shared" si="198"/>
        <v>34.299999999999997</v>
      </c>
      <c r="K1096" s="70">
        <v>54</v>
      </c>
      <c r="L1096" s="56">
        <f t="shared" si="208"/>
        <v>4680.0000000000009</v>
      </c>
      <c r="N1096" s="54">
        <v>0</v>
      </c>
      <c r="O1096" s="53">
        <f t="shared" si="199"/>
        <v>2287.9</v>
      </c>
      <c r="P1096" s="91">
        <f t="shared" si="200"/>
        <v>2287.9</v>
      </c>
      <c r="Q1096" s="54">
        <f t="shared" si="201"/>
        <v>773.3</v>
      </c>
      <c r="R1096" s="55">
        <f t="shared" si="202"/>
        <v>22.9</v>
      </c>
      <c r="S1096" s="70">
        <f t="shared" si="203"/>
        <v>36</v>
      </c>
      <c r="T1096" s="56">
        <f t="shared" si="209"/>
        <v>3120.1</v>
      </c>
    </row>
    <row r="1097" spans="1:20" x14ac:dyDescent="0.2">
      <c r="A1097" s="32">
        <f t="shared" si="204"/>
        <v>1099</v>
      </c>
      <c r="B1097" s="50" t="s">
        <v>14</v>
      </c>
      <c r="C1097" s="51">
        <f t="shared" si="210"/>
        <v>94.18</v>
      </c>
      <c r="D1097" s="57">
        <v>0</v>
      </c>
      <c r="E1097" s="58">
        <v>26928</v>
      </c>
      <c r="F1097" s="52">
        <v>0</v>
      </c>
      <c r="G1097" s="53">
        <f t="shared" si="205"/>
        <v>3431</v>
      </c>
      <c r="H1097" s="91">
        <f t="shared" si="206"/>
        <v>3431</v>
      </c>
      <c r="I1097" s="54">
        <f t="shared" si="207"/>
        <v>1159.7</v>
      </c>
      <c r="J1097" s="55">
        <f t="shared" ref="J1097:J1160" si="211">ROUND(H1097*0.01,1)</f>
        <v>34.299999999999997</v>
      </c>
      <c r="K1097" s="70">
        <v>54</v>
      </c>
      <c r="L1097" s="56">
        <f t="shared" si="208"/>
        <v>4679</v>
      </c>
      <c r="N1097" s="54">
        <v>0</v>
      </c>
      <c r="O1097" s="53">
        <f t="shared" ref="O1097:O1160" si="212">ROUND(8/C1097*E1097,1)</f>
        <v>2287.4</v>
      </c>
      <c r="P1097" s="91">
        <f t="shared" ref="P1097:P1160" si="213">N1097+O1097</f>
        <v>2287.4</v>
      </c>
      <c r="Q1097" s="54">
        <f t="shared" ref="Q1097:Q1160" si="214">ROUND(P1097*0.338,1)</f>
        <v>773.1</v>
      </c>
      <c r="R1097" s="55">
        <f t="shared" ref="R1097:R1160" si="215">ROUND(P1097*0.01,1)</f>
        <v>22.9</v>
      </c>
      <c r="S1097" s="70">
        <f t="shared" ref="S1097:S1160" si="216">ROUND(K1097*2/3,1)</f>
        <v>36</v>
      </c>
      <c r="T1097" s="56">
        <f t="shared" si="209"/>
        <v>3119.4</v>
      </c>
    </row>
    <row r="1098" spans="1:20" x14ac:dyDescent="0.2">
      <c r="A1098" s="32">
        <f t="shared" si="204"/>
        <v>1100</v>
      </c>
      <c r="B1098" s="50" t="s">
        <v>14</v>
      </c>
      <c r="C1098" s="51">
        <f t="shared" si="210"/>
        <v>94.19</v>
      </c>
      <c r="D1098" s="57">
        <v>0</v>
      </c>
      <c r="E1098" s="58">
        <v>26928</v>
      </c>
      <c r="F1098" s="52">
        <v>0</v>
      </c>
      <c r="G1098" s="53">
        <f t="shared" si="205"/>
        <v>3430.7</v>
      </c>
      <c r="H1098" s="91">
        <f t="shared" si="206"/>
        <v>3430.7</v>
      </c>
      <c r="I1098" s="54">
        <f t="shared" si="207"/>
        <v>1159.5999999999999</v>
      </c>
      <c r="J1098" s="55">
        <f t="shared" si="211"/>
        <v>34.299999999999997</v>
      </c>
      <c r="K1098" s="70">
        <v>54</v>
      </c>
      <c r="L1098" s="56">
        <f t="shared" si="208"/>
        <v>4678.5999999999995</v>
      </c>
      <c r="N1098" s="54">
        <v>0</v>
      </c>
      <c r="O1098" s="53">
        <f t="shared" si="212"/>
        <v>2287.1</v>
      </c>
      <c r="P1098" s="91">
        <f t="shared" si="213"/>
        <v>2287.1</v>
      </c>
      <c r="Q1098" s="54">
        <f t="shared" si="214"/>
        <v>773</v>
      </c>
      <c r="R1098" s="55">
        <f t="shared" si="215"/>
        <v>22.9</v>
      </c>
      <c r="S1098" s="70">
        <f t="shared" si="216"/>
        <v>36</v>
      </c>
      <c r="T1098" s="56">
        <f t="shared" si="209"/>
        <v>3119</v>
      </c>
    </row>
    <row r="1099" spans="1:20" x14ac:dyDescent="0.2">
      <c r="A1099" s="32">
        <f t="shared" si="204"/>
        <v>1101</v>
      </c>
      <c r="B1099" s="50" t="s">
        <v>14</v>
      </c>
      <c r="C1099" s="51">
        <f t="shared" si="210"/>
        <v>94.21</v>
      </c>
      <c r="D1099" s="57">
        <v>0</v>
      </c>
      <c r="E1099" s="58">
        <v>26928</v>
      </c>
      <c r="F1099" s="52">
        <v>0</v>
      </c>
      <c r="G1099" s="53">
        <f t="shared" si="205"/>
        <v>3430</v>
      </c>
      <c r="H1099" s="91">
        <f t="shared" si="206"/>
        <v>3430</v>
      </c>
      <c r="I1099" s="54">
        <f t="shared" si="207"/>
        <v>1159.3</v>
      </c>
      <c r="J1099" s="55">
        <f t="shared" si="211"/>
        <v>34.299999999999997</v>
      </c>
      <c r="K1099" s="70">
        <v>54</v>
      </c>
      <c r="L1099" s="56">
        <f t="shared" si="208"/>
        <v>4677.6000000000004</v>
      </c>
      <c r="N1099" s="54">
        <v>0</v>
      </c>
      <c r="O1099" s="53">
        <f t="shared" si="212"/>
        <v>2286.6</v>
      </c>
      <c r="P1099" s="91">
        <f t="shared" si="213"/>
        <v>2286.6</v>
      </c>
      <c r="Q1099" s="54">
        <f t="shared" si="214"/>
        <v>772.9</v>
      </c>
      <c r="R1099" s="55">
        <f t="shared" si="215"/>
        <v>22.9</v>
      </c>
      <c r="S1099" s="70">
        <f t="shared" si="216"/>
        <v>36</v>
      </c>
      <c r="T1099" s="56">
        <f t="shared" si="209"/>
        <v>3118.4</v>
      </c>
    </row>
    <row r="1100" spans="1:20" x14ac:dyDescent="0.2">
      <c r="A1100" s="32">
        <f t="shared" si="204"/>
        <v>1102</v>
      </c>
      <c r="B1100" s="50" t="s">
        <v>14</v>
      </c>
      <c r="C1100" s="51">
        <f t="shared" si="210"/>
        <v>94.22</v>
      </c>
      <c r="D1100" s="57">
        <v>0</v>
      </c>
      <c r="E1100" s="58">
        <v>26928</v>
      </c>
      <c r="F1100" s="52">
        <v>0</v>
      </c>
      <c r="G1100" s="53">
        <f t="shared" si="205"/>
        <v>3429.6</v>
      </c>
      <c r="H1100" s="91">
        <f t="shared" si="206"/>
        <v>3429.6</v>
      </c>
      <c r="I1100" s="54">
        <f t="shared" si="207"/>
        <v>1159.2</v>
      </c>
      <c r="J1100" s="55">
        <f t="shared" si="211"/>
        <v>34.299999999999997</v>
      </c>
      <c r="K1100" s="70">
        <v>54</v>
      </c>
      <c r="L1100" s="56">
        <f t="shared" si="208"/>
        <v>4677.1000000000004</v>
      </c>
      <c r="N1100" s="54">
        <v>0</v>
      </c>
      <c r="O1100" s="53">
        <f t="shared" si="212"/>
        <v>2286.4</v>
      </c>
      <c r="P1100" s="91">
        <f t="shared" si="213"/>
        <v>2286.4</v>
      </c>
      <c r="Q1100" s="54">
        <f t="shared" si="214"/>
        <v>772.8</v>
      </c>
      <c r="R1100" s="55">
        <f t="shared" si="215"/>
        <v>22.9</v>
      </c>
      <c r="S1100" s="70">
        <f t="shared" si="216"/>
        <v>36</v>
      </c>
      <c r="T1100" s="56">
        <f t="shared" si="209"/>
        <v>3118.1</v>
      </c>
    </row>
    <row r="1101" spans="1:20" x14ac:dyDescent="0.2">
      <c r="A1101" s="32">
        <f t="shared" si="204"/>
        <v>1103</v>
      </c>
      <c r="B1101" s="50" t="s">
        <v>14</v>
      </c>
      <c r="C1101" s="51">
        <f t="shared" si="210"/>
        <v>94.24</v>
      </c>
      <c r="D1101" s="57">
        <v>0</v>
      </c>
      <c r="E1101" s="58">
        <v>26928</v>
      </c>
      <c r="F1101" s="52">
        <v>0</v>
      </c>
      <c r="G1101" s="53">
        <f t="shared" si="205"/>
        <v>3428.9</v>
      </c>
      <c r="H1101" s="91">
        <f t="shared" si="206"/>
        <v>3428.9</v>
      </c>
      <c r="I1101" s="54">
        <f t="shared" si="207"/>
        <v>1159</v>
      </c>
      <c r="J1101" s="55">
        <f t="shared" si="211"/>
        <v>34.299999999999997</v>
      </c>
      <c r="K1101" s="70">
        <v>54</v>
      </c>
      <c r="L1101" s="56">
        <f t="shared" si="208"/>
        <v>4676.2</v>
      </c>
      <c r="N1101" s="54">
        <v>0</v>
      </c>
      <c r="O1101" s="53">
        <f t="shared" si="212"/>
        <v>2285.9</v>
      </c>
      <c r="P1101" s="91">
        <f t="shared" si="213"/>
        <v>2285.9</v>
      </c>
      <c r="Q1101" s="54">
        <f t="shared" si="214"/>
        <v>772.6</v>
      </c>
      <c r="R1101" s="55">
        <f t="shared" si="215"/>
        <v>22.9</v>
      </c>
      <c r="S1101" s="70">
        <f t="shared" si="216"/>
        <v>36</v>
      </c>
      <c r="T1101" s="56">
        <f t="shared" si="209"/>
        <v>3117.4</v>
      </c>
    </row>
    <row r="1102" spans="1:20" x14ac:dyDescent="0.2">
      <c r="A1102" s="32">
        <f t="shared" si="204"/>
        <v>1104</v>
      </c>
      <c r="B1102" s="50" t="s">
        <v>14</v>
      </c>
      <c r="C1102" s="51">
        <f t="shared" si="210"/>
        <v>94.25</v>
      </c>
      <c r="D1102" s="57">
        <v>0</v>
      </c>
      <c r="E1102" s="58">
        <v>26928</v>
      </c>
      <c r="F1102" s="52">
        <v>0</v>
      </c>
      <c r="G1102" s="53">
        <f t="shared" si="205"/>
        <v>3428.5</v>
      </c>
      <c r="H1102" s="91">
        <f t="shared" si="206"/>
        <v>3428.5</v>
      </c>
      <c r="I1102" s="54">
        <f t="shared" si="207"/>
        <v>1158.8</v>
      </c>
      <c r="J1102" s="55">
        <f t="shared" si="211"/>
        <v>34.299999999999997</v>
      </c>
      <c r="K1102" s="70">
        <v>54</v>
      </c>
      <c r="L1102" s="56">
        <f t="shared" si="208"/>
        <v>4675.6000000000004</v>
      </c>
      <c r="N1102" s="54">
        <v>0</v>
      </c>
      <c r="O1102" s="53">
        <f t="shared" si="212"/>
        <v>2285.6999999999998</v>
      </c>
      <c r="P1102" s="91">
        <f t="shared" si="213"/>
        <v>2285.6999999999998</v>
      </c>
      <c r="Q1102" s="54">
        <f t="shared" si="214"/>
        <v>772.6</v>
      </c>
      <c r="R1102" s="55">
        <f t="shared" si="215"/>
        <v>22.9</v>
      </c>
      <c r="S1102" s="70">
        <f t="shared" si="216"/>
        <v>36</v>
      </c>
      <c r="T1102" s="56">
        <f t="shared" si="209"/>
        <v>3117.2</v>
      </c>
    </row>
    <row r="1103" spans="1:20" x14ac:dyDescent="0.2">
      <c r="A1103" s="32">
        <f t="shared" si="204"/>
        <v>1105</v>
      </c>
      <c r="B1103" s="50" t="s">
        <v>14</v>
      </c>
      <c r="C1103" s="51">
        <f t="shared" si="210"/>
        <v>94.27</v>
      </c>
      <c r="D1103" s="57">
        <v>0</v>
      </c>
      <c r="E1103" s="58">
        <v>26928</v>
      </c>
      <c r="F1103" s="52">
        <v>0</v>
      </c>
      <c r="G1103" s="53">
        <f t="shared" si="205"/>
        <v>3427.8</v>
      </c>
      <c r="H1103" s="91">
        <f t="shared" si="206"/>
        <v>3427.8</v>
      </c>
      <c r="I1103" s="54">
        <f t="shared" si="207"/>
        <v>1158.5999999999999</v>
      </c>
      <c r="J1103" s="55">
        <f t="shared" si="211"/>
        <v>34.299999999999997</v>
      </c>
      <c r="K1103" s="70">
        <v>54</v>
      </c>
      <c r="L1103" s="56">
        <f t="shared" si="208"/>
        <v>4674.7</v>
      </c>
      <c r="N1103" s="54">
        <v>0</v>
      </c>
      <c r="O1103" s="53">
        <f t="shared" si="212"/>
        <v>2285.1999999999998</v>
      </c>
      <c r="P1103" s="91">
        <f t="shared" si="213"/>
        <v>2285.1999999999998</v>
      </c>
      <c r="Q1103" s="54">
        <f t="shared" si="214"/>
        <v>772.4</v>
      </c>
      <c r="R1103" s="55">
        <f t="shared" si="215"/>
        <v>22.9</v>
      </c>
      <c r="S1103" s="70">
        <f t="shared" si="216"/>
        <v>36</v>
      </c>
      <c r="T1103" s="56">
        <f t="shared" si="209"/>
        <v>3116.5</v>
      </c>
    </row>
    <row r="1104" spans="1:20" x14ac:dyDescent="0.2">
      <c r="A1104" s="32">
        <f t="shared" si="204"/>
        <v>1106</v>
      </c>
      <c r="B1104" s="50" t="s">
        <v>14</v>
      </c>
      <c r="C1104" s="51">
        <f t="shared" si="210"/>
        <v>94.28</v>
      </c>
      <c r="D1104" s="57">
        <v>0</v>
      </c>
      <c r="E1104" s="58">
        <v>26928</v>
      </c>
      <c r="F1104" s="52">
        <v>0</v>
      </c>
      <c r="G1104" s="53">
        <f t="shared" si="205"/>
        <v>3427.4</v>
      </c>
      <c r="H1104" s="91">
        <f t="shared" si="206"/>
        <v>3427.4</v>
      </c>
      <c r="I1104" s="54">
        <f t="shared" si="207"/>
        <v>1158.5</v>
      </c>
      <c r="J1104" s="55">
        <f t="shared" si="211"/>
        <v>34.299999999999997</v>
      </c>
      <c r="K1104" s="70">
        <v>54</v>
      </c>
      <c r="L1104" s="56">
        <f t="shared" si="208"/>
        <v>4674.2</v>
      </c>
      <c r="N1104" s="54">
        <v>0</v>
      </c>
      <c r="O1104" s="53">
        <f t="shared" si="212"/>
        <v>2284.9</v>
      </c>
      <c r="P1104" s="91">
        <f t="shared" si="213"/>
        <v>2284.9</v>
      </c>
      <c r="Q1104" s="54">
        <f t="shared" si="214"/>
        <v>772.3</v>
      </c>
      <c r="R1104" s="55">
        <f t="shared" si="215"/>
        <v>22.8</v>
      </c>
      <c r="S1104" s="70">
        <f t="shared" si="216"/>
        <v>36</v>
      </c>
      <c r="T1104" s="56">
        <f t="shared" si="209"/>
        <v>3116</v>
      </c>
    </row>
    <row r="1105" spans="1:20" x14ac:dyDescent="0.2">
      <c r="A1105" s="32">
        <f t="shared" si="204"/>
        <v>1107</v>
      </c>
      <c r="B1105" s="50" t="s">
        <v>14</v>
      </c>
      <c r="C1105" s="51">
        <f t="shared" si="210"/>
        <v>94.3</v>
      </c>
      <c r="D1105" s="57">
        <v>0</v>
      </c>
      <c r="E1105" s="58">
        <v>26928</v>
      </c>
      <c r="F1105" s="52">
        <v>0</v>
      </c>
      <c r="G1105" s="53">
        <f t="shared" si="205"/>
        <v>3426.7</v>
      </c>
      <c r="H1105" s="91">
        <f t="shared" si="206"/>
        <v>3426.7</v>
      </c>
      <c r="I1105" s="54">
        <f t="shared" si="207"/>
        <v>1158.2</v>
      </c>
      <c r="J1105" s="55">
        <f t="shared" si="211"/>
        <v>34.299999999999997</v>
      </c>
      <c r="K1105" s="70">
        <v>54</v>
      </c>
      <c r="L1105" s="56">
        <f t="shared" si="208"/>
        <v>4673.2</v>
      </c>
      <c r="N1105" s="54">
        <v>0</v>
      </c>
      <c r="O1105" s="53">
        <f t="shared" si="212"/>
        <v>2284.5</v>
      </c>
      <c r="P1105" s="91">
        <f t="shared" si="213"/>
        <v>2284.5</v>
      </c>
      <c r="Q1105" s="54">
        <f t="shared" si="214"/>
        <v>772.2</v>
      </c>
      <c r="R1105" s="55">
        <f t="shared" si="215"/>
        <v>22.8</v>
      </c>
      <c r="S1105" s="70">
        <f t="shared" si="216"/>
        <v>36</v>
      </c>
      <c r="T1105" s="56">
        <f t="shared" si="209"/>
        <v>3115.5</v>
      </c>
    </row>
    <row r="1106" spans="1:20" x14ac:dyDescent="0.2">
      <c r="A1106" s="32">
        <f t="shared" si="204"/>
        <v>1108</v>
      </c>
      <c r="B1106" s="50" t="s">
        <v>14</v>
      </c>
      <c r="C1106" s="51">
        <f t="shared" si="210"/>
        <v>94.31</v>
      </c>
      <c r="D1106" s="57">
        <v>0</v>
      </c>
      <c r="E1106" s="58">
        <v>26928</v>
      </c>
      <c r="F1106" s="52">
        <v>0</v>
      </c>
      <c r="G1106" s="53">
        <f t="shared" si="205"/>
        <v>3426.3</v>
      </c>
      <c r="H1106" s="91">
        <f t="shared" si="206"/>
        <v>3426.3</v>
      </c>
      <c r="I1106" s="54">
        <f t="shared" si="207"/>
        <v>1158.0999999999999</v>
      </c>
      <c r="J1106" s="55">
        <f t="shared" si="211"/>
        <v>34.299999999999997</v>
      </c>
      <c r="K1106" s="70">
        <v>54</v>
      </c>
      <c r="L1106" s="56">
        <f t="shared" si="208"/>
        <v>4672.7</v>
      </c>
      <c r="N1106" s="54">
        <v>0</v>
      </c>
      <c r="O1106" s="53">
        <f t="shared" si="212"/>
        <v>2284.1999999999998</v>
      </c>
      <c r="P1106" s="91">
        <f t="shared" si="213"/>
        <v>2284.1999999999998</v>
      </c>
      <c r="Q1106" s="54">
        <f t="shared" si="214"/>
        <v>772.1</v>
      </c>
      <c r="R1106" s="55">
        <f t="shared" si="215"/>
        <v>22.8</v>
      </c>
      <c r="S1106" s="70">
        <f t="shared" si="216"/>
        <v>36</v>
      </c>
      <c r="T1106" s="56">
        <f t="shared" si="209"/>
        <v>3115.1</v>
      </c>
    </row>
    <row r="1107" spans="1:20" x14ac:dyDescent="0.2">
      <c r="A1107" s="32">
        <f t="shared" si="204"/>
        <v>1109</v>
      </c>
      <c r="B1107" s="50" t="s">
        <v>14</v>
      </c>
      <c r="C1107" s="51">
        <f t="shared" si="210"/>
        <v>94.33</v>
      </c>
      <c r="D1107" s="57">
        <v>0</v>
      </c>
      <c r="E1107" s="58">
        <v>26928</v>
      </c>
      <c r="F1107" s="52">
        <v>0</v>
      </c>
      <c r="G1107" s="53">
        <f t="shared" si="205"/>
        <v>3425.6</v>
      </c>
      <c r="H1107" s="91">
        <f t="shared" si="206"/>
        <v>3425.6</v>
      </c>
      <c r="I1107" s="54">
        <f t="shared" si="207"/>
        <v>1157.9000000000001</v>
      </c>
      <c r="J1107" s="55">
        <f t="shared" si="211"/>
        <v>34.299999999999997</v>
      </c>
      <c r="K1107" s="70">
        <v>54</v>
      </c>
      <c r="L1107" s="56">
        <f t="shared" si="208"/>
        <v>4671.8</v>
      </c>
      <c r="N1107" s="54">
        <v>0</v>
      </c>
      <c r="O1107" s="53">
        <f t="shared" si="212"/>
        <v>2283.6999999999998</v>
      </c>
      <c r="P1107" s="91">
        <f t="shared" si="213"/>
        <v>2283.6999999999998</v>
      </c>
      <c r="Q1107" s="54">
        <f t="shared" si="214"/>
        <v>771.9</v>
      </c>
      <c r="R1107" s="55">
        <f t="shared" si="215"/>
        <v>22.8</v>
      </c>
      <c r="S1107" s="70">
        <f t="shared" si="216"/>
        <v>36</v>
      </c>
      <c r="T1107" s="56">
        <f t="shared" si="209"/>
        <v>3114.4</v>
      </c>
    </row>
    <row r="1108" spans="1:20" x14ac:dyDescent="0.2">
      <c r="A1108" s="32">
        <f t="shared" si="204"/>
        <v>1110</v>
      </c>
      <c r="B1108" s="50" t="s">
        <v>14</v>
      </c>
      <c r="C1108" s="51">
        <f t="shared" si="210"/>
        <v>94.34</v>
      </c>
      <c r="D1108" s="57">
        <v>0</v>
      </c>
      <c r="E1108" s="58">
        <v>26928</v>
      </c>
      <c r="F1108" s="52">
        <v>0</v>
      </c>
      <c r="G1108" s="53">
        <f t="shared" si="205"/>
        <v>3425.2</v>
      </c>
      <c r="H1108" s="91">
        <f t="shared" si="206"/>
        <v>3425.2</v>
      </c>
      <c r="I1108" s="54">
        <f t="shared" si="207"/>
        <v>1157.7</v>
      </c>
      <c r="J1108" s="55">
        <f t="shared" si="211"/>
        <v>34.299999999999997</v>
      </c>
      <c r="K1108" s="70">
        <v>54</v>
      </c>
      <c r="L1108" s="56">
        <f t="shared" si="208"/>
        <v>4671.2</v>
      </c>
      <c r="N1108" s="54">
        <v>0</v>
      </c>
      <c r="O1108" s="53">
        <f t="shared" si="212"/>
        <v>2283.5</v>
      </c>
      <c r="P1108" s="91">
        <f t="shared" si="213"/>
        <v>2283.5</v>
      </c>
      <c r="Q1108" s="54">
        <f t="shared" si="214"/>
        <v>771.8</v>
      </c>
      <c r="R1108" s="55">
        <f t="shared" si="215"/>
        <v>22.8</v>
      </c>
      <c r="S1108" s="70">
        <f t="shared" si="216"/>
        <v>36</v>
      </c>
      <c r="T1108" s="56">
        <f t="shared" si="209"/>
        <v>3114.1000000000004</v>
      </c>
    </row>
    <row r="1109" spans="1:20" x14ac:dyDescent="0.2">
      <c r="A1109" s="32">
        <f t="shared" si="204"/>
        <v>1111</v>
      </c>
      <c r="B1109" s="50" t="s">
        <v>14</v>
      </c>
      <c r="C1109" s="51">
        <f t="shared" si="210"/>
        <v>94.36</v>
      </c>
      <c r="D1109" s="57">
        <v>0</v>
      </c>
      <c r="E1109" s="58">
        <v>26928</v>
      </c>
      <c r="F1109" s="52">
        <v>0</v>
      </c>
      <c r="G1109" s="53">
        <f t="shared" si="205"/>
        <v>3424.5</v>
      </c>
      <c r="H1109" s="91">
        <f t="shared" si="206"/>
        <v>3424.5</v>
      </c>
      <c r="I1109" s="54">
        <f t="shared" si="207"/>
        <v>1157.5</v>
      </c>
      <c r="J1109" s="55">
        <f t="shared" si="211"/>
        <v>34.200000000000003</v>
      </c>
      <c r="K1109" s="70">
        <v>54</v>
      </c>
      <c r="L1109" s="56">
        <f t="shared" si="208"/>
        <v>4670.2</v>
      </c>
      <c r="N1109" s="54">
        <v>0</v>
      </c>
      <c r="O1109" s="53">
        <f t="shared" si="212"/>
        <v>2283</v>
      </c>
      <c r="P1109" s="91">
        <f t="shared" si="213"/>
        <v>2283</v>
      </c>
      <c r="Q1109" s="54">
        <f t="shared" si="214"/>
        <v>771.7</v>
      </c>
      <c r="R1109" s="55">
        <f t="shared" si="215"/>
        <v>22.8</v>
      </c>
      <c r="S1109" s="70">
        <f t="shared" si="216"/>
        <v>36</v>
      </c>
      <c r="T1109" s="56">
        <f t="shared" si="209"/>
        <v>3113.5</v>
      </c>
    </row>
    <row r="1110" spans="1:20" x14ac:dyDescent="0.2">
      <c r="A1110" s="32">
        <f t="shared" si="204"/>
        <v>1112</v>
      </c>
      <c r="B1110" s="50" t="s">
        <v>14</v>
      </c>
      <c r="C1110" s="51">
        <f t="shared" si="210"/>
        <v>94.37</v>
      </c>
      <c r="D1110" s="57">
        <v>0</v>
      </c>
      <c r="E1110" s="58">
        <v>26928</v>
      </c>
      <c r="F1110" s="52">
        <v>0</v>
      </c>
      <c r="G1110" s="53">
        <f t="shared" si="205"/>
        <v>3424.1</v>
      </c>
      <c r="H1110" s="91">
        <f t="shared" si="206"/>
        <v>3424.1</v>
      </c>
      <c r="I1110" s="54">
        <f t="shared" si="207"/>
        <v>1157.3</v>
      </c>
      <c r="J1110" s="55">
        <f t="shared" si="211"/>
        <v>34.200000000000003</v>
      </c>
      <c r="K1110" s="70">
        <v>54</v>
      </c>
      <c r="L1110" s="56">
        <f t="shared" si="208"/>
        <v>4669.5999999999995</v>
      </c>
      <c r="N1110" s="54">
        <v>0</v>
      </c>
      <c r="O1110" s="53">
        <f t="shared" si="212"/>
        <v>2282.8000000000002</v>
      </c>
      <c r="P1110" s="91">
        <f t="shared" si="213"/>
        <v>2282.8000000000002</v>
      </c>
      <c r="Q1110" s="54">
        <f t="shared" si="214"/>
        <v>771.6</v>
      </c>
      <c r="R1110" s="55">
        <f t="shared" si="215"/>
        <v>22.8</v>
      </c>
      <c r="S1110" s="70">
        <f t="shared" si="216"/>
        <v>36</v>
      </c>
      <c r="T1110" s="56">
        <f t="shared" si="209"/>
        <v>3113.2000000000003</v>
      </c>
    </row>
    <row r="1111" spans="1:20" x14ac:dyDescent="0.2">
      <c r="A1111" s="32">
        <f t="shared" si="204"/>
        <v>1113</v>
      </c>
      <c r="B1111" s="50" t="s">
        <v>14</v>
      </c>
      <c r="C1111" s="51">
        <f t="shared" si="210"/>
        <v>94.39</v>
      </c>
      <c r="D1111" s="57">
        <v>0</v>
      </c>
      <c r="E1111" s="58">
        <v>26928</v>
      </c>
      <c r="F1111" s="52">
        <v>0</v>
      </c>
      <c r="G1111" s="53">
        <f t="shared" si="205"/>
        <v>3423.4</v>
      </c>
      <c r="H1111" s="91">
        <f t="shared" si="206"/>
        <v>3423.4</v>
      </c>
      <c r="I1111" s="54">
        <f t="shared" si="207"/>
        <v>1157.0999999999999</v>
      </c>
      <c r="J1111" s="55">
        <f t="shared" si="211"/>
        <v>34.200000000000003</v>
      </c>
      <c r="K1111" s="70">
        <v>54</v>
      </c>
      <c r="L1111" s="56">
        <f t="shared" si="208"/>
        <v>4668.7</v>
      </c>
      <c r="N1111" s="54">
        <v>0</v>
      </c>
      <c r="O1111" s="53">
        <f t="shared" si="212"/>
        <v>2282.3000000000002</v>
      </c>
      <c r="P1111" s="91">
        <f t="shared" si="213"/>
        <v>2282.3000000000002</v>
      </c>
      <c r="Q1111" s="54">
        <f t="shared" si="214"/>
        <v>771.4</v>
      </c>
      <c r="R1111" s="55">
        <f t="shared" si="215"/>
        <v>22.8</v>
      </c>
      <c r="S1111" s="70">
        <f t="shared" si="216"/>
        <v>36</v>
      </c>
      <c r="T1111" s="56">
        <f t="shared" si="209"/>
        <v>3112.5000000000005</v>
      </c>
    </row>
    <row r="1112" spans="1:20" x14ac:dyDescent="0.2">
      <c r="A1112" s="32">
        <f t="shared" si="204"/>
        <v>1114</v>
      </c>
      <c r="B1112" s="50" t="s">
        <v>14</v>
      </c>
      <c r="C1112" s="51">
        <f t="shared" si="210"/>
        <v>94.4</v>
      </c>
      <c r="D1112" s="57">
        <v>0</v>
      </c>
      <c r="E1112" s="58">
        <v>26928</v>
      </c>
      <c r="F1112" s="52">
        <v>0</v>
      </c>
      <c r="G1112" s="53">
        <f t="shared" si="205"/>
        <v>3423.1</v>
      </c>
      <c r="H1112" s="91">
        <f t="shared" si="206"/>
        <v>3423.1</v>
      </c>
      <c r="I1112" s="54">
        <f t="shared" si="207"/>
        <v>1157</v>
      </c>
      <c r="J1112" s="55">
        <f t="shared" si="211"/>
        <v>34.200000000000003</v>
      </c>
      <c r="K1112" s="70">
        <v>54</v>
      </c>
      <c r="L1112" s="56">
        <f t="shared" si="208"/>
        <v>4668.3</v>
      </c>
      <c r="N1112" s="54">
        <v>0</v>
      </c>
      <c r="O1112" s="53">
        <f t="shared" si="212"/>
        <v>2282</v>
      </c>
      <c r="P1112" s="91">
        <f t="shared" si="213"/>
        <v>2282</v>
      </c>
      <c r="Q1112" s="54">
        <f t="shared" si="214"/>
        <v>771.3</v>
      </c>
      <c r="R1112" s="55">
        <f t="shared" si="215"/>
        <v>22.8</v>
      </c>
      <c r="S1112" s="70">
        <f t="shared" si="216"/>
        <v>36</v>
      </c>
      <c r="T1112" s="56">
        <f t="shared" si="209"/>
        <v>3112.1000000000004</v>
      </c>
    </row>
    <row r="1113" spans="1:20" x14ac:dyDescent="0.2">
      <c r="A1113" s="32">
        <f t="shared" si="204"/>
        <v>1115</v>
      </c>
      <c r="B1113" s="50" t="s">
        <v>14</v>
      </c>
      <c r="C1113" s="51">
        <f t="shared" si="210"/>
        <v>94.42</v>
      </c>
      <c r="D1113" s="57">
        <v>0</v>
      </c>
      <c r="E1113" s="58">
        <v>26928</v>
      </c>
      <c r="F1113" s="52">
        <v>0</v>
      </c>
      <c r="G1113" s="53">
        <f t="shared" si="205"/>
        <v>3422.3</v>
      </c>
      <c r="H1113" s="91">
        <f t="shared" si="206"/>
        <v>3422.3</v>
      </c>
      <c r="I1113" s="54">
        <f t="shared" si="207"/>
        <v>1156.7</v>
      </c>
      <c r="J1113" s="55">
        <f t="shared" si="211"/>
        <v>34.200000000000003</v>
      </c>
      <c r="K1113" s="70">
        <v>54</v>
      </c>
      <c r="L1113" s="56">
        <f t="shared" si="208"/>
        <v>4667.2</v>
      </c>
      <c r="N1113" s="54">
        <v>0</v>
      </c>
      <c r="O1113" s="53">
        <f t="shared" si="212"/>
        <v>2281.6</v>
      </c>
      <c r="P1113" s="91">
        <f t="shared" si="213"/>
        <v>2281.6</v>
      </c>
      <c r="Q1113" s="54">
        <f t="shared" si="214"/>
        <v>771.2</v>
      </c>
      <c r="R1113" s="55">
        <f t="shared" si="215"/>
        <v>22.8</v>
      </c>
      <c r="S1113" s="70">
        <f t="shared" si="216"/>
        <v>36</v>
      </c>
      <c r="T1113" s="56">
        <f t="shared" si="209"/>
        <v>3111.6000000000004</v>
      </c>
    </row>
    <row r="1114" spans="1:20" x14ac:dyDescent="0.2">
      <c r="A1114" s="32">
        <f t="shared" si="204"/>
        <v>1116</v>
      </c>
      <c r="B1114" s="50" t="s">
        <v>14</v>
      </c>
      <c r="C1114" s="51">
        <f t="shared" si="210"/>
        <v>94.43</v>
      </c>
      <c r="D1114" s="57">
        <v>0</v>
      </c>
      <c r="E1114" s="58">
        <v>26928</v>
      </c>
      <c r="F1114" s="52">
        <v>0</v>
      </c>
      <c r="G1114" s="53">
        <f t="shared" si="205"/>
        <v>3422</v>
      </c>
      <c r="H1114" s="91">
        <f t="shared" si="206"/>
        <v>3422</v>
      </c>
      <c r="I1114" s="54">
        <f t="shared" si="207"/>
        <v>1156.5999999999999</v>
      </c>
      <c r="J1114" s="55">
        <f t="shared" si="211"/>
        <v>34.200000000000003</v>
      </c>
      <c r="K1114" s="70">
        <v>54</v>
      </c>
      <c r="L1114" s="56">
        <f t="shared" si="208"/>
        <v>4666.8</v>
      </c>
      <c r="N1114" s="54">
        <v>0</v>
      </c>
      <c r="O1114" s="53">
        <f t="shared" si="212"/>
        <v>2281.3000000000002</v>
      </c>
      <c r="P1114" s="91">
        <f t="shared" si="213"/>
        <v>2281.3000000000002</v>
      </c>
      <c r="Q1114" s="54">
        <f t="shared" si="214"/>
        <v>771.1</v>
      </c>
      <c r="R1114" s="55">
        <f t="shared" si="215"/>
        <v>22.8</v>
      </c>
      <c r="S1114" s="70">
        <f t="shared" si="216"/>
        <v>36</v>
      </c>
      <c r="T1114" s="56">
        <f t="shared" si="209"/>
        <v>3111.2000000000003</v>
      </c>
    </row>
    <row r="1115" spans="1:20" x14ac:dyDescent="0.2">
      <c r="A1115" s="32">
        <f t="shared" si="204"/>
        <v>1117</v>
      </c>
      <c r="B1115" s="50" t="s">
        <v>14</v>
      </c>
      <c r="C1115" s="51">
        <f t="shared" si="210"/>
        <v>94.45</v>
      </c>
      <c r="D1115" s="57">
        <v>0</v>
      </c>
      <c r="E1115" s="58">
        <v>26928</v>
      </c>
      <c r="F1115" s="52">
        <v>0</v>
      </c>
      <c r="G1115" s="53">
        <f t="shared" si="205"/>
        <v>3421.2</v>
      </c>
      <c r="H1115" s="91">
        <f t="shared" si="206"/>
        <v>3421.2</v>
      </c>
      <c r="I1115" s="54">
        <f t="shared" si="207"/>
        <v>1156.4000000000001</v>
      </c>
      <c r="J1115" s="55">
        <f t="shared" si="211"/>
        <v>34.200000000000003</v>
      </c>
      <c r="K1115" s="70">
        <v>54</v>
      </c>
      <c r="L1115" s="56">
        <f t="shared" si="208"/>
        <v>4665.8</v>
      </c>
      <c r="N1115" s="54">
        <v>0</v>
      </c>
      <c r="O1115" s="53">
        <f t="shared" si="212"/>
        <v>2280.8000000000002</v>
      </c>
      <c r="P1115" s="91">
        <f t="shared" si="213"/>
        <v>2280.8000000000002</v>
      </c>
      <c r="Q1115" s="54">
        <f t="shared" si="214"/>
        <v>770.9</v>
      </c>
      <c r="R1115" s="55">
        <f t="shared" si="215"/>
        <v>22.8</v>
      </c>
      <c r="S1115" s="70">
        <f t="shared" si="216"/>
        <v>36</v>
      </c>
      <c r="T1115" s="56">
        <f t="shared" si="209"/>
        <v>3110.5000000000005</v>
      </c>
    </row>
    <row r="1116" spans="1:20" x14ac:dyDescent="0.2">
      <c r="A1116" s="32">
        <f t="shared" si="204"/>
        <v>1118</v>
      </c>
      <c r="B1116" s="50" t="s">
        <v>14</v>
      </c>
      <c r="C1116" s="51">
        <f t="shared" si="210"/>
        <v>94.46</v>
      </c>
      <c r="D1116" s="57">
        <v>0</v>
      </c>
      <c r="E1116" s="58">
        <v>26928</v>
      </c>
      <c r="F1116" s="52">
        <v>0</v>
      </c>
      <c r="G1116" s="53">
        <f t="shared" si="205"/>
        <v>3420.9</v>
      </c>
      <c r="H1116" s="91">
        <f t="shared" si="206"/>
        <v>3420.9</v>
      </c>
      <c r="I1116" s="54">
        <f t="shared" si="207"/>
        <v>1156.3</v>
      </c>
      <c r="J1116" s="55">
        <f t="shared" si="211"/>
        <v>34.200000000000003</v>
      </c>
      <c r="K1116" s="70">
        <v>54</v>
      </c>
      <c r="L1116" s="56">
        <f t="shared" si="208"/>
        <v>4665.3999999999996</v>
      </c>
      <c r="N1116" s="54">
        <v>0</v>
      </c>
      <c r="O1116" s="53">
        <f t="shared" si="212"/>
        <v>2280.6</v>
      </c>
      <c r="P1116" s="91">
        <f t="shared" si="213"/>
        <v>2280.6</v>
      </c>
      <c r="Q1116" s="54">
        <f t="shared" si="214"/>
        <v>770.8</v>
      </c>
      <c r="R1116" s="55">
        <f t="shared" si="215"/>
        <v>22.8</v>
      </c>
      <c r="S1116" s="70">
        <f t="shared" si="216"/>
        <v>36</v>
      </c>
      <c r="T1116" s="56">
        <f t="shared" si="209"/>
        <v>3110.2</v>
      </c>
    </row>
    <row r="1117" spans="1:20" x14ac:dyDescent="0.2">
      <c r="A1117" s="32">
        <f t="shared" si="204"/>
        <v>1119</v>
      </c>
      <c r="B1117" s="50" t="s">
        <v>14</v>
      </c>
      <c r="C1117" s="51">
        <f t="shared" si="210"/>
        <v>94.48</v>
      </c>
      <c r="D1117" s="57">
        <v>0</v>
      </c>
      <c r="E1117" s="58">
        <v>26928</v>
      </c>
      <c r="F1117" s="52">
        <v>0</v>
      </c>
      <c r="G1117" s="53">
        <f t="shared" si="205"/>
        <v>3420.2</v>
      </c>
      <c r="H1117" s="91">
        <f t="shared" si="206"/>
        <v>3420.2</v>
      </c>
      <c r="I1117" s="54">
        <f t="shared" si="207"/>
        <v>1156</v>
      </c>
      <c r="J1117" s="55">
        <f t="shared" si="211"/>
        <v>34.200000000000003</v>
      </c>
      <c r="K1117" s="70">
        <v>54</v>
      </c>
      <c r="L1117" s="56">
        <f t="shared" si="208"/>
        <v>4664.3999999999996</v>
      </c>
      <c r="N1117" s="54">
        <v>0</v>
      </c>
      <c r="O1117" s="53">
        <f t="shared" si="212"/>
        <v>2280.1</v>
      </c>
      <c r="P1117" s="91">
        <f t="shared" si="213"/>
        <v>2280.1</v>
      </c>
      <c r="Q1117" s="54">
        <f t="shared" si="214"/>
        <v>770.7</v>
      </c>
      <c r="R1117" s="55">
        <f t="shared" si="215"/>
        <v>22.8</v>
      </c>
      <c r="S1117" s="70">
        <f t="shared" si="216"/>
        <v>36</v>
      </c>
      <c r="T1117" s="56">
        <f t="shared" si="209"/>
        <v>3109.6000000000004</v>
      </c>
    </row>
    <row r="1118" spans="1:20" x14ac:dyDescent="0.2">
      <c r="A1118" s="32">
        <f t="shared" si="204"/>
        <v>1120</v>
      </c>
      <c r="B1118" s="50" t="s">
        <v>14</v>
      </c>
      <c r="C1118" s="51">
        <f t="shared" si="210"/>
        <v>94.49</v>
      </c>
      <c r="D1118" s="57">
        <v>0</v>
      </c>
      <c r="E1118" s="58">
        <v>26928</v>
      </c>
      <c r="F1118" s="52">
        <v>0</v>
      </c>
      <c r="G1118" s="53">
        <f t="shared" si="205"/>
        <v>3419.8</v>
      </c>
      <c r="H1118" s="91">
        <f t="shared" si="206"/>
        <v>3419.8</v>
      </c>
      <c r="I1118" s="54">
        <f t="shared" si="207"/>
        <v>1155.9000000000001</v>
      </c>
      <c r="J1118" s="55">
        <f t="shared" si="211"/>
        <v>34.200000000000003</v>
      </c>
      <c r="K1118" s="70">
        <v>54</v>
      </c>
      <c r="L1118" s="56">
        <f t="shared" si="208"/>
        <v>4663.9000000000005</v>
      </c>
      <c r="N1118" s="54">
        <v>0</v>
      </c>
      <c r="O1118" s="53">
        <f t="shared" si="212"/>
        <v>2279.9</v>
      </c>
      <c r="P1118" s="91">
        <f t="shared" si="213"/>
        <v>2279.9</v>
      </c>
      <c r="Q1118" s="54">
        <f t="shared" si="214"/>
        <v>770.6</v>
      </c>
      <c r="R1118" s="55">
        <f t="shared" si="215"/>
        <v>22.8</v>
      </c>
      <c r="S1118" s="70">
        <f t="shared" si="216"/>
        <v>36</v>
      </c>
      <c r="T1118" s="56">
        <f t="shared" si="209"/>
        <v>3109.3</v>
      </c>
    </row>
    <row r="1119" spans="1:20" x14ac:dyDescent="0.2">
      <c r="A1119" s="32">
        <f t="shared" si="204"/>
        <v>1121</v>
      </c>
      <c r="B1119" s="50" t="s">
        <v>14</v>
      </c>
      <c r="C1119" s="51">
        <f t="shared" si="210"/>
        <v>94.51</v>
      </c>
      <c r="D1119" s="57">
        <v>0</v>
      </c>
      <c r="E1119" s="58">
        <v>26928</v>
      </c>
      <c r="F1119" s="52">
        <v>0</v>
      </c>
      <c r="G1119" s="53">
        <f t="shared" si="205"/>
        <v>3419.1</v>
      </c>
      <c r="H1119" s="91">
        <f t="shared" si="206"/>
        <v>3419.1</v>
      </c>
      <c r="I1119" s="54">
        <f t="shared" si="207"/>
        <v>1155.7</v>
      </c>
      <c r="J1119" s="55">
        <f t="shared" si="211"/>
        <v>34.200000000000003</v>
      </c>
      <c r="K1119" s="70">
        <v>54</v>
      </c>
      <c r="L1119" s="56">
        <f t="shared" si="208"/>
        <v>4663</v>
      </c>
      <c r="N1119" s="54">
        <v>0</v>
      </c>
      <c r="O1119" s="53">
        <f t="shared" si="212"/>
        <v>2279.4</v>
      </c>
      <c r="P1119" s="91">
        <f t="shared" si="213"/>
        <v>2279.4</v>
      </c>
      <c r="Q1119" s="54">
        <f t="shared" si="214"/>
        <v>770.4</v>
      </c>
      <c r="R1119" s="55">
        <f t="shared" si="215"/>
        <v>22.8</v>
      </c>
      <c r="S1119" s="70">
        <f t="shared" si="216"/>
        <v>36</v>
      </c>
      <c r="T1119" s="56">
        <f t="shared" si="209"/>
        <v>3108.6000000000004</v>
      </c>
    </row>
    <row r="1120" spans="1:20" x14ac:dyDescent="0.2">
      <c r="A1120" s="32">
        <f t="shared" si="204"/>
        <v>1122</v>
      </c>
      <c r="B1120" s="50" t="s">
        <v>14</v>
      </c>
      <c r="C1120" s="51">
        <f t="shared" si="210"/>
        <v>94.52</v>
      </c>
      <c r="D1120" s="57">
        <v>0</v>
      </c>
      <c r="E1120" s="58">
        <v>26928</v>
      </c>
      <c r="F1120" s="52">
        <v>0</v>
      </c>
      <c r="G1120" s="53">
        <f t="shared" si="205"/>
        <v>3418.7</v>
      </c>
      <c r="H1120" s="91">
        <f t="shared" si="206"/>
        <v>3418.7</v>
      </c>
      <c r="I1120" s="54">
        <f t="shared" si="207"/>
        <v>1155.5</v>
      </c>
      <c r="J1120" s="55">
        <f t="shared" si="211"/>
        <v>34.200000000000003</v>
      </c>
      <c r="K1120" s="70">
        <v>54</v>
      </c>
      <c r="L1120" s="56">
        <f t="shared" si="208"/>
        <v>4662.3999999999996</v>
      </c>
      <c r="N1120" s="54">
        <v>0</v>
      </c>
      <c r="O1120" s="53">
        <f t="shared" si="212"/>
        <v>2279.1</v>
      </c>
      <c r="P1120" s="91">
        <f t="shared" si="213"/>
        <v>2279.1</v>
      </c>
      <c r="Q1120" s="54">
        <f t="shared" si="214"/>
        <v>770.3</v>
      </c>
      <c r="R1120" s="55">
        <f t="shared" si="215"/>
        <v>22.8</v>
      </c>
      <c r="S1120" s="70">
        <f t="shared" si="216"/>
        <v>36</v>
      </c>
      <c r="T1120" s="56">
        <f t="shared" si="209"/>
        <v>3108.2</v>
      </c>
    </row>
    <row r="1121" spans="1:20" x14ac:dyDescent="0.2">
      <c r="A1121" s="32">
        <f t="shared" si="204"/>
        <v>1123</v>
      </c>
      <c r="B1121" s="50" t="s">
        <v>14</v>
      </c>
      <c r="C1121" s="51">
        <f t="shared" si="210"/>
        <v>94.54</v>
      </c>
      <c r="D1121" s="57">
        <v>0</v>
      </c>
      <c r="E1121" s="58">
        <v>26928</v>
      </c>
      <c r="F1121" s="52">
        <v>0</v>
      </c>
      <c r="G1121" s="53">
        <f t="shared" si="205"/>
        <v>3418</v>
      </c>
      <c r="H1121" s="91">
        <f t="shared" si="206"/>
        <v>3418</v>
      </c>
      <c r="I1121" s="54">
        <f t="shared" si="207"/>
        <v>1155.3</v>
      </c>
      <c r="J1121" s="55">
        <f t="shared" si="211"/>
        <v>34.200000000000003</v>
      </c>
      <c r="K1121" s="70">
        <v>54</v>
      </c>
      <c r="L1121" s="56">
        <f t="shared" si="208"/>
        <v>4661.5</v>
      </c>
      <c r="N1121" s="54">
        <v>0</v>
      </c>
      <c r="O1121" s="53">
        <f t="shared" si="212"/>
        <v>2278.6999999999998</v>
      </c>
      <c r="P1121" s="91">
        <f t="shared" si="213"/>
        <v>2278.6999999999998</v>
      </c>
      <c r="Q1121" s="54">
        <f t="shared" si="214"/>
        <v>770.2</v>
      </c>
      <c r="R1121" s="55">
        <f t="shared" si="215"/>
        <v>22.8</v>
      </c>
      <c r="S1121" s="70">
        <f t="shared" si="216"/>
        <v>36</v>
      </c>
      <c r="T1121" s="56">
        <f t="shared" si="209"/>
        <v>3107.7</v>
      </c>
    </row>
    <row r="1122" spans="1:20" x14ac:dyDescent="0.2">
      <c r="A1122" s="32">
        <f t="shared" si="204"/>
        <v>1124</v>
      </c>
      <c r="B1122" s="50" t="s">
        <v>14</v>
      </c>
      <c r="C1122" s="51">
        <f t="shared" si="210"/>
        <v>94.55</v>
      </c>
      <c r="D1122" s="57">
        <v>0</v>
      </c>
      <c r="E1122" s="58">
        <v>26928</v>
      </c>
      <c r="F1122" s="52">
        <v>0</v>
      </c>
      <c r="G1122" s="53">
        <f t="shared" si="205"/>
        <v>3417.6</v>
      </c>
      <c r="H1122" s="91">
        <f t="shared" si="206"/>
        <v>3417.6</v>
      </c>
      <c r="I1122" s="54">
        <f t="shared" si="207"/>
        <v>1155.0999999999999</v>
      </c>
      <c r="J1122" s="55">
        <f t="shared" si="211"/>
        <v>34.200000000000003</v>
      </c>
      <c r="K1122" s="70">
        <v>54</v>
      </c>
      <c r="L1122" s="56">
        <f t="shared" si="208"/>
        <v>4660.8999999999996</v>
      </c>
      <c r="N1122" s="54">
        <v>0</v>
      </c>
      <c r="O1122" s="53">
        <f t="shared" si="212"/>
        <v>2278.4</v>
      </c>
      <c r="P1122" s="91">
        <f t="shared" si="213"/>
        <v>2278.4</v>
      </c>
      <c r="Q1122" s="54">
        <f t="shared" si="214"/>
        <v>770.1</v>
      </c>
      <c r="R1122" s="55">
        <f t="shared" si="215"/>
        <v>22.8</v>
      </c>
      <c r="S1122" s="70">
        <f t="shared" si="216"/>
        <v>36</v>
      </c>
      <c r="T1122" s="56">
        <f t="shared" si="209"/>
        <v>3107.3</v>
      </c>
    </row>
    <row r="1123" spans="1:20" x14ac:dyDescent="0.2">
      <c r="A1123" s="32">
        <f t="shared" si="204"/>
        <v>1125</v>
      </c>
      <c r="B1123" s="50" t="s">
        <v>14</v>
      </c>
      <c r="C1123" s="51">
        <f t="shared" si="210"/>
        <v>94.57</v>
      </c>
      <c r="D1123" s="57">
        <v>0</v>
      </c>
      <c r="E1123" s="58">
        <v>26928</v>
      </c>
      <c r="F1123" s="52">
        <v>0</v>
      </c>
      <c r="G1123" s="53">
        <f t="shared" si="205"/>
        <v>3416.9</v>
      </c>
      <c r="H1123" s="91">
        <f t="shared" si="206"/>
        <v>3416.9</v>
      </c>
      <c r="I1123" s="54">
        <f t="shared" si="207"/>
        <v>1154.9000000000001</v>
      </c>
      <c r="J1123" s="55">
        <f t="shared" si="211"/>
        <v>34.200000000000003</v>
      </c>
      <c r="K1123" s="70">
        <v>54</v>
      </c>
      <c r="L1123" s="56">
        <f t="shared" si="208"/>
        <v>4660</v>
      </c>
      <c r="N1123" s="54">
        <v>0</v>
      </c>
      <c r="O1123" s="53">
        <f t="shared" si="212"/>
        <v>2277.9</v>
      </c>
      <c r="P1123" s="91">
        <f t="shared" si="213"/>
        <v>2277.9</v>
      </c>
      <c r="Q1123" s="54">
        <f t="shared" si="214"/>
        <v>769.9</v>
      </c>
      <c r="R1123" s="55">
        <f t="shared" si="215"/>
        <v>22.8</v>
      </c>
      <c r="S1123" s="70">
        <f t="shared" si="216"/>
        <v>36</v>
      </c>
      <c r="T1123" s="56">
        <f t="shared" si="209"/>
        <v>3106.6000000000004</v>
      </c>
    </row>
    <row r="1124" spans="1:20" x14ac:dyDescent="0.2">
      <c r="A1124" s="32">
        <f t="shared" si="204"/>
        <v>1126</v>
      </c>
      <c r="B1124" s="50" t="s">
        <v>14</v>
      </c>
      <c r="C1124" s="51">
        <f t="shared" si="210"/>
        <v>94.58</v>
      </c>
      <c r="D1124" s="57">
        <v>0</v>
      </c>
      <c r="E1124" s="58">
        <v>26928</v>
      </c>
      <c r="F1124" s="52">
        <v>0</v>
      </c>
      <c r="G1124" s="53">
        <f t="shared" si="205"/>
        <v>3416.5</v>
      </c>
      <c r="H1124" s="91">
        <f t="shared" si="206"/>
        <v>3416.5</v>
      </c>
      <c r="I1124" s="54">
        <f t="shared" si="207"/>
        <v>1154.8</v>
      </c>
      <c r="J1124" s="55">
        <f t="shared" si="211"/>
        <v>34.200000000000003</v>
      </c>
      <c r="K1124" s="70">
        <v>54</v>
      </c>
      <c r="L1124" s="56">
        <f t="shared" si="208"/>
        <v>4659.5</v>
      </c>
      <c r="N1124" s="54">
        <v>0</v>
      </c>
      <c r="O1124" s="53">
        <f t="shared" si="212"/>
        <v>2277.6999999999998</v>
      </c>
      <c r="P1124" s="91">
        <f t="shared" si="213"/>
        <v>2277.6999999999998</v>
      </c>
      <c r="Q1124" s="54">
        <f t="shared" si="214"/>
        <v>769.9</v>
      </c>
      <c r="R1124" s="55">
        <f t="shared" si="215"/>
        <v>22.8</v>
      </c>
      <c r="S1124" s="70">
        <f t="shared" si="216"/>
        <v>36</v>
      </c>
      <c r="T1124" s="56">
        <f t="shared" si="209"/>
        <v>3106.4</v>
      </c>
    </row>
    <row r="1125" spans="1:20" x14ac:dyDescent="0.2">
      <c r="A1125" s="32">
        <f t="shared" si="204"/>
        <v>1127</v>
      </c>
      <c r="B1125" s="50" t="s">
        <v>14</v>
      </c>
      <c r="C1125" s="51">
        <f t="shared" si="210"/>
        <v>94.6</v>
      </c>
      <c r="D1125" s="57">
        <v>0</v>
      </c>
      <c r="E1125" s="58">
        <v>26928</v>
      </c>
      <c r="F1125" s="52">
        <v>0</v>
      </c>
      <c r="G1125" s="53">
        <f t="shared" si="205"/>
        <v>3415.8</v>
      </c>
      <c r="H1125" s="91">
        <f t="shared" si="206"/>
        <v>3415.8</v>
      </c>
      <c r="I1125" s="54">
        <f t="shared" si="207"/>
        <v>1154.5</v>
      </c>
      <c r="J1125" s="55">
        <f t="shared" si="211"/>
        <v>34.200000000000003</v>
      </c>
      <c r="K1125" s="70">
        <v>54</v>
      </c>
      <c r="L1125" s="56">
        <f t="shared" si="208"/>
        <v>4658.5</v>
      </c>
      <c r="N1125" s="54">
        <v>0</v>
      </c>
      <c r="O1125" s="53">
        <f t="shared" si="212"/>
        <v>2277.1999999999998</v>
      </c>
      <c r="P1125" s="91">
        <f t="shared" si="213"/>
        <v>2277.1999999999998</v>
      </c>
      <c r="Q1125" s="54">
        <f t="shared" si="214"/>
        <v>769.7</v>
      </c>
      <c r="R1125" s="55">
        <f t="shared" si="215"/>
        <v>22.8</v>
      </c>
      <c r="S1125" s="70">
        <f t="shared" si="216"/>
        <v>36</v>
      </c>
      <c r="T1125" s="56">
        <f t="shared" si="209"/>
        <v>3105.7</v>
      </c>
    </row>
    <row r="1126" spans="1:20" x14ac:dyDescent="0.2">
      <c r="A1126" s="32">
        <f t="shared" si="204"/>
        <v>1128</v>
      </c>
      <c r="B1126" s="50" t="s">
        <v>14</v>
      </c>
      <c r="C1126" s="51">
        <f t="shared" si="210"/>
        <v>94.61</v>
      </c>
      <c r="D1126" s="57">
        <v>0</v>
      </c>
      <c r="E1126" s="58">
        <v>26928</v>
      </c>
      <c r="F1126" s="52">
        <v>0</v>
      </c>
      <c r="G1126" s="53">
        <f t="shared" si="205"/>
        <v>3415.5</v>
      </c>
      <c r="H1126" s="91">
        <f t="shared" si="206"/>
        <v>3415.5</v>
      </c>
      <c r="I1126" s="54">
        <f t="shared" si="207"/>
        <v>1154.4000000000001</v>
      </c>
      <c r="J1126" s="55">
        <f t="shared" si="211"/>
        <v>34.200000000000003</v>
      </c>
      <c r="K1126" s="70">
        <v>54</v>
      </c>
      <c r="L1126" s="56">
        <f t="shared" si="208"/>
        <v>4658.0999999999995</v>
      </c>
      <c r="N1126" s="54">
        <v>0</v>
      </c>
      <c r="O1126" s="53">
        <f t="shared" si="212"/>
        <v>2277</v>
      </c>
      <c r="P1126" s="91">
        <f t="shared" si="213"/>
        <v>2277</v>
      </c>
      <c r="Q1126" s="54">
        <f t="shared" si="214"/>
        <v>769.6</v>
      </c>
      <c r="R1126" s="55">
        <f t="shared" si="215"/>
        <v>22.8</v>
      </c>
      <c r="S1126" s="70">
        <f t="shared" si="216"/>
        <v>36</v>
      </c>
      <c r="T1126" s="56">
        <f t="shared" si="209"/>
        <v>3105.4</v>
      </c>
    </row>
    <row r="1127" spans="1:20" x14ac:dyDescent="0.2">
      <c r="A1127" s="32">
        <f t="shared" si="204"/>
        <v>1129</v>
      </c>
      <c r="B1127" s="50" t="s">
        <v>14</v>
      </c>
      <c r="C1127" s="51">
        <f t="shared" si="210"/>
        <v>94.63</v>
      </c>
      <c r="D1127" s="57">
        <v>0</v>
      </c>
      <c r="E1127" s="58">
        <v>26928</v>
      </c>
      <c r="F1127" s="52">
        <v>0</v>
      </c>
      <c r="G1127" s="53">
        <f t="shared" si="205"/>
        <v>3414.7</v>
      </c>
      <c r="H1127" s="91">
        <f t="shared" si="206"/>
        <v>3414.7</v>
      </c>
      <c r="I1127" s="54">
        <f t="shared" si="207"/>
        <v>1154.2</v>
      </c>
      <c r="J1127" s="55">
        <f t="shared" si="211"/>
        <v>34.1</v>
      </c>
      <c r="K1127" s="70">
        <v>54</v>
      </c>
      <c r="L1127" s="56">
        <f t="shared" si="208"/>
        <v>4657</v>
      </c>
      <c r="N1127" s="54">
        <v>0</v>
      </c>
      <c r="O1127" s="53">
        <f t="shared" si="212"/>
        <v>2276.5</v>
      </c>
      <c r="P1127" s="91">
        <f t="shared" si="213"/>
        <v>2276.5</v>
      </c>
      <c r="Q1127" s="54">
        <f t="shared" si="214"/>
        <v>769.5</v>
      </c>
      <c r="R1127" s="55">
        <f t="shared" si="215"/>
        <v>22.8</v>
      </c>
      <c r="S1127" s="70">
        <f t="shared" si="216"/>
        <v>36</v>
      </c>
      <c r="T1127" s="56">
        <f t="shared" si="209"/>
        <v>3104.8</v>
      </c>
    </row>
    <row r="1128" spans="1:20" x14ac:dyDescent="0.2">
      <c r="A1128" s="32">
        <f t="shared" si="204"/>
        <v>1130</v>
      </c>
      <c r="B1128" s="50" t="s">
        <v>14</v>
      </c>
      <c r="C1128" s="51">
        <f t="shared" si="210"/>
        <v>94.64</v>
      </c>
      <c r="D1128" s="57">
        <v>0</v>
      </c>
      <c r="E1128" s="58">
        <v>26928</v>
      </c>
      <c r="F1128" s="52">
        <v>0</v>
      </c>
      <c r="G1128" s="53">
        <f t="shared" si="205"/>
        <v>3414.4</v>
      </c>
      <c r="H1128" s="91">
        <f t="shared" si="206"/>
        <v>3414.4</v>
      </c>
      <c r="I1128" s="54">
        <f t="shared" si="207"/>
        <v>1154.0999999999999</v>
      </c>
      <c r="J1128" s="55">
        <f t="shared" si="211"/>
        <v>34.1</v>
      </c>
      <c r="K1128" s="70">
        <v>54</v>
      </c>
      <c r="L1128" s="56">
        <f t="shared" si="208"/>
        <v>4656.6000000000004</v>
      </c>
      <c r="N1128" s="54">
        <v>0</v>
      </c>
      <c r="O1128" s="53">
        <f t="shared" si="212"/>
        <v>2276.1999999999998</v>
      </c>
      <c r="P1128" s="91">
        <f t="shared" si="213"/>
        <v>2276.1999999999998</v>
      </c>
      <c r="Q1128" s="54">
        <f t="shared" si="214"/>
        <v>769.4</v>
      </c>
      <c r="R1128" s="55">
        <f t="shared" si="215"/>
        <v>22.8</v>
      </c>
      <c r="S1128" s="70">
        <f t="shared" si="216"/>
        <v>36</v>
      </c>
      <c r="T1128" s="56">
        <f t="shared" si="209"/>
        <v>3104.4</v>
      </c>
    </row>
    <row r="1129" spans="1:20" x14ac:dyDescent="0.2">
      <c r="A1129" s="32">
        <f t="shared" si="204"/>
        <v>1131</v>
      </c>
      <c r="B1129" s="50" t="s">
        <v>14</v>
      </c>
      <c r="C1129" s="51">
        <f t="shared" si="210"/>
        <v>94.66</v>
      </c>
      <c r="D1129" s="57">
        <v>0</v>
      </c>
      <c r="E1129" s="58">
        <v>26928</v>
      </c>
      <c r="F1129" s="52">
        <v>0</v>
      </c>
      <c r="G1129" s="53">
        <f t="shared" si="205"/>
        <v>3413.6</v>
      </c>
      <c r="H1129" s="91">
        <f t="shared" si="206"/>
        <v>3413.6</v>
      </c>
      <c r="I1129" s="54">
        <f t="shared" si="207"/>
        <v>1153.8</v>
      </c>
      <c r="J1129" s="55">
        <f t="shared" si="211"/>
        <v>34.1</v>
      </c>
      <c r="K1129" s="70">
        <v>54</v>
      </c>
      <c r="L1129" s="56">
        <f t="shared" si="208"/>
        <v>4655.5</v>
      </c>
      <c r="N1129" s="54">
        <v>0</v>
      </c>
      <c r="O1129" s="53">
        <f t="shared" si="212"/>
        <v>2275.8000000000002</v>
      </c>
      <c r="P1129" s="91">
        <f t="shared" si="213"/>
        <v>2275.8000000000002</v>
      </c>
      <c r="Q1129" s="54">
        <f t="shared" si="214"/>
        <v>769.2</v>
      </c>
      <c r="R1129" s="55">
        <f t="shared" si="215"/>
        <v>22.8</v>
      </c>
      <c r="S1129" s="70">
        <f t="shared" si="216"/>
        <v>36</v>
      </c>
      <c r="T1129" s="56">
        <f t="shared" si="209"/>
        <v>3103.8</v>
      </c>
    </row>
    <row r="1130" spans="1:20" x14ac:dyDescent="0.2">
      <c r="A1130" s="32">
        <f t="shared" si="204"/>
        <v>1132</v>
      </c>
      <c r="B1130" s="50" t="s">
        <v>14</v>
      </c>
      <c r="C1130" s="51">
        <f t="shared" si="210"/>
        <v>94.67</v>
      </c>
      <c r="D1130" s="57">
        <v>0</v>
      </c>
      <c r="E1130" s="58">
        <v>26928</v>
      </c>
      <c r="F1130" s="52">
        <v>0</v>
      </c>
      <c r="G1130" s="53">
        <f t="shared" si="205"/>
        <v>3413.3</v>
      </c>
      <c r="H1130" s="91">
        <f t="shared" si="206"/>
        <v>3413.3</v>
      </c>
      <c r="I1130" s="54">
        <f t="shared" si="207"/>
        <v>1153.7</v>
      </c>
      <c r="J1130" s="55">
        <f t="shared" si="211"/>
        <v>34.1</v>
      </c>
      <c r="K1130" s="70">
        <v>54</v>
      </c>
      <c r="L1130" s="56">
        <f t="shared" si="208"/>
        <v>4655.1000000000004</v>
      </c>
      <c r="N1130" s="54">
        <v>0</v>
      </c>
      <c r="O1130" s="53">
        <f t="shared" si="212"/>
        <v>2275.5</v>
      </c>
      <c r="P1130" s="91">
        <f t="shared" si="213"/>
        <v>2275.5</v>
      </c>
      <c r="Q1130" s="54">
        <f t="shared" si="214"/>
        <v>769.1</v>
      </c>
      <c r="R1130" s="55">
        <f t="shared" si="215"/>
        <v>22.8</v>
      </c>
      <c r="S1130" s="70">
        <f t="shared" si="216"/>
        <v>36</v>
      </c>
      <c r="T1130" s="56">
        <f t="shared" si="209"/>
        <v>3103.4</v>
      </c>
    </row>
    <row r="1131" spans="1:20" x14ac:dyDescent="0.2">
      <c r="A1131" s="32">
        <f t="shared" ref="A1131:A1194" si="217">A1130+1</f>
        <v>1133</v>
      </c>
      <c r="B1131" s="50" t="s">
        <v>14</v>
      </c>
      <c r="C1131" s="51">
        <f t="shared" si="210"/>
        <v>94.69</v>
      </c>
      <c r="D1131" s="57">
        <v>0</v>
      </c>
      <c r="E1131" s="58">
        <v>26928</v>
      </c>
      <c r="F1131" s="52">
        <v>0</v>
      </c>
      <c r="G1131" s="53">
        <f t="shared" ref="G1131:G1194" si="218">ROUND(12/C1131*E1131,1)</f>
        <v>3412.6</v>
      </c>
      <c r="H1131" s="91">
        <f t="shared" ref="H1131:H1194" si="219">F1131+G1131</f>
        <v>3412.6</v>
      </c>
      <c r="I1131" s="54">
        <f t="shared" ref="I1131:I1194" si="220">ROUND(H1131*0.338,1)</f>
        <v>1153.5</v>
      </c>
      <c r="J1131" s="55">
        <f t="shared" si="211"/>
        <v>34.1</v>
      </c>
      <c r="K1131" s="70">
        <v>54</v>
      </c>
      <c r="L1131" s="56">
        <f t="shared" ref="L1131:L1194" si="221">SUM(H1131:K1131)</f>
        <v>4654.2000000000007</v>
      </c>
      <c r="N1131" s="54">
        <v>0</v>
      </c>
      <c r="O1131" s="53">
        <f t="shared" si="212"/>
        <v>2275</v>
      </c>
      <c r="P1131" s="91">
        <f t="shared" si="213"/>
        <v>2275</v>
      </c>
      <c r="Q1131" s="54">
        <f t="shared" si="214"/>
        <v>769</v>
      </c>
      <c r="R1131" s="55">
        <f t="shared" si="215"/>
        <v>22.8</v>
      </c>
      <c r="S1131" s="70">
        <f t="shared" si="216"/>
        <v>36</v>
      </c>
      <c r="T1131" s="56">
        <f t="shared" ref="T1131:T1194" si="222">SUM(P1131:S1131)</f>
        <v>3102.8</v>
      </c>
    </row>
    <row r="1132" spans="1:20" x14ac:dyDescent="0.2">
      <c r="A1132" s="32">
        <f t="shared" si="217"/>
        <v>1134</v>
      </c>
      <c r="B1132" s="50" t="s">
        <v>14</v>
      </c>
      <c r="C1132" s="51">
        <f t="shared" si="210"/>
        <v>94.7</v>
      </c>
      <c r="D1132" s="57">
        <v>0</v>
      </c>
      <c r="E1132" s="58">
        <v>26928</v>
      </c>
      <c r="F1132" s="52">
        <v>0</v>
      </c>
      <c r="G1132" s="53">
        <f t="shared" si="218"/>
        <v>3412.2</v>
      </c>
      <c r="H1132" s="91">
        <f t="shared" si="219"/>
        <v>3412.2</v>
      </c>
      <c r="I1132" s="54">
        <f t="shared" si="220"/>
        <v>1153.3</v>
      </c>
      <c r="J1132" s="55">
        <f t="shared" si="211"/>
        <v>34.1</v>
      </c>
      <c r="K1132" s="70">
        <v>54</v>
      </c>
      <c r="L1132" s="56">
        <f t="shared" si="221"/>
        <v>4653.6000000000004</v>
      </c>
      <c r="N1132" s="54">
        <v>0</v>
      </c>
      <c r="O1132" s="53">
        <f t="shared" si="212"/>
        <v>2274.8000000000002</v>
      </c>
      <c r="P1132" s="91">
        <f t="shared" si="213"/>
        <v>2274.8000000000002</v>
      </c>
      <c r="Q1132" s="54">
        <f t="shared" si="214"/>
        <v>768.9</v>
      </c>
      <c r="R1132" s="55">
        <f t="shared" si="215"/>
        <v>22.7</v>
      </c>
      <c r="S1132" s="70">
        <f t="shared" si="216"/>
        <v>36</v>
      </c>
      <c r="T1132" s="56">
        <f t="shared" si="222"/>
        <v>3102.4</v>
      </c>
    </row>
    <row r="1133" spans="1:20" x14ac:dyDescent="0.2">
      <c r="A1133" s="32">
        <f t="shared" si="217"/>
        <v>1135</v>
      </c>
      <c r="B1133" s="50" t="s">
        <v>14</v>
      </c>
      <c r="C1133" s="51">
        <f t="shared" si="210"/>
        <v>94.72</v>
      </c>
      <c r="D1133" s="57">
        <v>0</v>
      </c>
      <c r="E1133" s="58">
        <v>26928</v>
      </c>
      <c r="F1133" s="52">
        <v>0</v>
      </c>
      <c r="G1133" s="53">
        <f t="shared" si="218"/>
        <v>3411.5</v>
      </c>
      <c r="H1133" s="91">
        <f t="shared" si="219"/>
        <v>3411.5</v>
      </c>
      <c r="I1133" s="54">
        <f t="shared" si="220"/>
        <v>1153.0999999999999</v>
      </c>
      <c r="J1133" s="55">
        <f t="shared" si="211"/>
        <v>34.1</v>
      </c>
      <c r="K1133" s="70">
        <v>54</v>
      </c>
      <c r="L1133" s="56">
        <f t="shared" si="221"/>
        <v>4652.7000000000007</v>
      </c>
      <c r="N1133" s="54">
        <v>0</v>
      </c>
      <c r="O1133" s="53">
        <f t="shared" si="212"/>
        <v>2274.3000000000002</v>
      </c>
      <c r="P1133" s="91">
        <f t="shared" si="213"/>
        <v>2274.3000000000002</v>
      </c>
      <c r="Q1133" s="54">
        <f t="shared" si="214"/>
        <v>768.7</v>
      </c>
      <c r="R1133" s="55">
        <f t="shared" si="215"/>
        <v>22.7</v>
      </c>
      <c r="S1133" s="70">
        <f t="shared" si="216"/>
        <v>36</v>
      </c>
      <c r="T1133" s="56">
        <f t="shared" si="222"/>
        <v>3101.7</v>
      </c>
    </row>
    <row r="1134" spans="1:20" x14ac:dyDescent="0.2">
      <c r="A1134" s="32">
        <f t="shared" si="217"/>
        <v>1136</v>
      </c>
      <c r="B1134" s="50" t="s">
        <v>14</v>
      </c>
      <c r="C1134" s="51">
        <f t="shared" si="210"/>
        <v>94.73</v>
      </c>
      <c r="D1134" s="57">
        <v>0</v>
      </c>
      <c r="E1134" s="58">
        <v>26928</v>
      </c>
      <c r="F1134" s="52">
        <v>0</v>
      </c>
      <c r="G1134" s="53">
        <f t="shared" si="218"/>
        <v>3411.1</v>
      </c>
      <c r="H1134" s="91">
        <f t="shared" si="219"/>
        <v>3411.1</v>
      </c>
      <c r="I1134" s="54">
        <f t="shared" si="220"/>
        <v>1153</v>
      </c>
      <c r="J1134" s="55">
        <f t="shared" si="211"/>
        <v>34.1</v>
      </c>
      <c r="K1134" s="70">
        <v>54</v>
      </c>
      <c r="L1134" s="56">
        <f t="shared" si="221"/>
        <v>4652.2000000000007</v>
      </c>
      <c r="N1134" s="54">
        <v>0</v>
      </c>
      <c r="O1134" s="53">
        <f t="shared" si="212"/>
        <v>2274.1</v>
      </c>
      <c r="P1134" s="91">
        <f t="shared" si="213"/>
        <v>2274.1</v>
      </c>
      <c r="Q1134" s="54">
        <f t="shared" si="214"/>
        <v>768.6</v>
      </c>
      <c r="R1134" s="55">
        <f t="shared" si="215"/>
        <v>22.7</v>
      </c>
      <c r="S1134" s="70">
        <f t="shared" si="216"/>
        <v>36</v>
      </c>
      <c r="T1134" s="56">
        <f t="shared" si="222"/>
        <v>3101.3999999999996</v>
      </c>
    </row>
    <row r="1135" spans="1:20" x14ac:dyDescent="0.2">
      <c r="A1135" s="32">
        <f t="shared" si="217"/>
        <v>1137</v>
      </c>
      <c r="B1135" s="50" t="s">
        <v>14</v>
      </c>
      <c r="C1135" s="51">
        <f t="shared" si="210"/>
        <v>94.75</v>
      </c>
      <c r="D1135" s="57">
        <v>0</v>
      </c>
      <c r="E1135" s="58">
        <v>26928</v>
      </c>
      <c r="F1135" s="52">
        <v>0</v>
      </c>
      <c r="G1135" s="53">
        <f t="shared" si="218"/>
        <v>3410.4</v>
      </c>
      <c r="H1135" s="91">
        <f t="shared" si="219"/>
        <v>3410.4</v>
      </c>
      <c r="I1135" s="54">
        <f t="shared" si="220"/>
        <v>1152.7</v>
      </c>
      <c r="J1135" s="55">
        <f t="shared" si="211"/>
        <v>34.1</v>
      </c>
      <c r="K1135" s="70">
        <v>54</v>
      </c>
      <c r="L1135" s="56">
        <f t="shared" si="221"/>
        <v>4651.2000000000007</v>
      </c>
      <c r="N1135" s="54">
        <v>0</v>
      </c>
      <c r="O1135" s="53">
        <f t="shared" si="212"/>
        <v>2273.6</v>
      </c>
      <c r="P1135" s="91">
        <f t="shared" si="213"/>
        <v>2273.6</v>
      </c>
      <c r="Q1135" s="54">
        <f t="shared" si="214"/>
        <v>768.5</v>
      </c>
      <c r="R1135" s="55">
        <f t="shared" si="215"/>
        <v>22.7</v>
      </c>
      <c r="S1135" s="70">
        <f t="shared" si="216"/>
        <v>36</v>
      </c>
      <c r="T1135" s="56">
        <f t="shared" si="222"/>
        <v>3100.7999999999997</v>
      </c>
    </row>
    <row r="1136" spans="1:20" x14ac:dyDescent="0.2">
      <c r="A1136" s="32">
        <f t="shared" si="217"/>
        <v>1138</v>
      </c>
      <c r="B1136" s="50" t="s">
        <v>14</v>
      </c>
      <c r="C1136" s="51">
        <f t="shared" si="210"/>
        <v>94.76</v>
      </c>
      <c r="D1136" s="57">
        <v>0</v>
      </c>
      <c r="E1136" s="58">
        <v>26928</v>
      </c>
      <c r="F1136" s="52">
        <v>0</v>
      </c>
      <c r="G1136" s="53">
        <f t="shared" si="218"/>
        <v>3410</v>
      </c>
      <c r="H1136" s="91">
        <f t="shared" si="219"/>
        <v>3410</v>
      </c>
      <c r="I1136" s="54">
        <f t="shared" si="220"/>
        <v>1152.5999999999999</v>
      </c>
      <c r="J1136" s="55">
        <f t="shared" si="211"/>
        <v>34.1</v>
      </c>
      <c r="K1136" s="70">
        <v>54</v>
      </c>
      <c r="L1136" s="56">
        <f t="shared" si="221"/>
        <v>4650.7000000000007</v>
      </c>
      <c r="N1136" s="54">
        <v>0</v>
      </c>
      <c r="O1136" s="53">
        <f t="shared" si="212"/>
        <v>2273.4</v>
      </c>
      <c r="P1136" s="91">
        <f t="shared" si="213"/>
        <v>2273.4</v>
      </c>
      <c r="Q1136" s="54">
        <f t="shared" si="214"/>
        <v>768.4</v>
      </c>
      <c r="R1136" s="55">
        <f t="shared" si="215"/>
        <v>22.7</v>
      </c>
      <c r="S1136" s="70">
        <f t="shared" si="216"/>
        <v>36</v>
      </c>
      <c r="T1136" s="56">
        <f t="shared" si="222"/>
        <v>3100.5</v>
      </c>
    </row>
    <row r="1137" spans="1:20" x14ac:dyDescent="0.2">
      <c r="A1137" s="32">
        <f t="shared" si="217"/>
        <v>1139</v>
      </c>
      <c r="B1137" s="50" t="s">
        <v>14</v>
      </c>
      <c r="C1137" s="51">
        <f t="shared" si="210"/>
        <v>94.78</v>
      </c>
      <c r="D1137" s="57">
        <v>0</v>
      </c>
      <c r="E1137" s="58">
        <v>26928</v>
      </c>
      <c r="F1137" s="52">
        <v>0</v>
      </c>
      <c r="G1137" s="53">
        <f t="shared" si="218"/>
        <v>3409.3</v>
      </c>
      <c r="H1137" s="91">
        <f t="shared" si="219"/>
        <v>3409.3</v>
      </c>
      <c r="I1137" s="54">
        <f t="shared" si="220"/>
        <v>1152.3</v>
      </c>
      <c r="J1137" s="55">
        <f t="shared" si="211"/>
        <v>34.1</v>
      </c>
      <c r="K1137" s="70">
        <v>54</v>
      </c>
      <c r="L1137" s="56">
        <f t="shared" si="221"/>
        <v>4649.7000000000007</v>
      </c>
      <c r="N1137" s="54">
        <v>0</v>
      </c>
      <c r="O1137" s="53">
        <f t="shared" si="212"/>
        <v>2272.9</v>
      </c>
      <c r="P1137" s="91">
        <f t="shared" si="213"/>
        <v>2272.9</v>
      </c>
      <c r="Q1137" s="54">
        <f t="shared" si="214"/>
        <v>768.2</v>
      </c>
      <c r="R1137" s="55">
        <f t="shared" si="215"/>
        <v>22.7</v>
      </c>
      <c r="S1137" s="70">
        <f t="shared" si="216"/>
        <v>36</v>
      </c>
      <c r="T1137" s="56">
        <f t="shared" si="222"/>
        <v>3099.8</v>
      </c>
    </row>
    <row r="1138" spans="1:20" x14ac:dyDescent="0.2">
      <c r="A1138" s="32">
        <f t="shared" si="217"/>
        <v>1140</v>
      </c>
      <c r="B1138" s="50" t="s">
        <v>14</v>
      </c>
      <c r="C1138" s="51">
        <f t="shared" si="210"/>
        <v>94.79</v>
      </c>
      <c r="D1138" s="57">
        <v>0</v>
      </c>
      <c r="E1138" s="58">
        <v>26928</v>
      </c>
      <c r="F1138" s="52">
        <v>0</v>
      </c>
      <c r="G1138" s="53">
        <f t="shared" si="218"/>
        <v>3409</v>
      </c>
      <c r="H1138" s="91">
        <f t="shared" si="219"/>
        <v>3409</v>
      </c>
      <c r="I1138" s="54">
        <f t="shared" si="220"/>
        <v>1152.2</v>
      </c>
      <c r="J1138" s="55">
        <f t="shared" si="211"/>
        <v>34.1</v>
      </c>
      <c r="K1138" s="70">
        <v>54</v>
      </c>
      <c r="L1138" s="56">
        <f t="shared" si="221"/>
        <v>4649.3</v>
      </c>
      <c r="N1138" s="54">
        <v>0</v>
      </c>
      <c r="O1138" s="53">
        <f t="shared" si="212"/>
        <v>2272.6</v>
      </c>
      <c r="P1138" s="91">
        <f t="shared" si="213"/>
        <v>2272.6</v>
      </c>
      <c r="Q1138" s="54">
        <f t="shared" si="214"/>
        <v>768.1</v>
      </c>
      <c r="R1138" s="55">
        <f t="shared" si="215"/>
        <v>22.7</v>
      </c>
      <c r="S1138" s="70">
        <f t="shared" si="216"/>
        <v>36</v>
      </c>
      <c r="T1138" s="56">
        <f t="shared" si="222"/>
        <v>3099.3999999999996</v>
      </c>
    </row>
    <row r="1139" spans="1:20" x14ac:dyDescent="0.2">
      <c r="A1139" s="32">
        <f t="shared" si="217"/>
        <v>1141</v>
      </c>
      <c r="B1139" s="50" t="s">
        <v>14</v>
      </c>
      <c r="C1139" s="51">
        <f t="shared" si="210"/>
        <v>94.81</v>
      </c>
      <c r="D1139" s="57">
        <v>0</v>
      </c>
      <c r="E1139" s="58">
        <v>26928</v>
      </c>
      <c r="F1139" s="52">
        <v>0</v>
      </c>
      <c r="G1139" s="53">
        <f t="shared" si="218"/>
        <v>3408.2</v>
      </c>
      <c r="H1139" s="91">
        <f t="shared" si="219"/>
        <v>3408.2</v>
      </c>
      <c r="I1139" s="54">
        <f t="shared" si="220"/>
        <v>1152</v>
      </c>
      <c r="J1139" s="55">
        <f t="shared" si="211"/>
        <v>34.1</v>
      </c>
      <c r="K1139" s="70">
        <v>54</v>
      </c>
      <c r="L1139" s="56">
        <f t="shared" si="221"/>
        <v>4648.3</v>
      </c>
      <c r="N1139" s="54">
        <v>0</v>
      </c>
      <c r="O1139" s="53">
        <f t="shared" si="212"/>
        <v>2272.1999999999998</v>
      </c>
      <c r="P1139" s="91">
        <f t="shared" si="213"/>
        <v>2272.1999999999998</v>
      </c>
      <c r="Q1139" s="54">
        <f t="shared" si="214"/>
        <v>768</v>
      </c>
      <c r="R1139" s="55">
        <f t="shared" si="215"/>
        <v>22.7</v>
      </c>
      <c r="S1139" s="70">
        <f t="shared" si="216"/>
        <v>36</v>
      </c>
      <c r="T1139" s="56">
        <f t="shared" si="222"/>
        <v>3098.8999999999996</v>
      </c>
    </row>
    <row r="1140" spans="1:20" x14ac:dyDescent="0.2">
      <c r="A1140" s="32">
        <f t="shared" si="217"/>
        <v>1142</v>
      </c>
      <c r="B1140" s="50" t="s">
        <v>14</v>
      </c>
      <c r="C1140" s="51">
        <f t="shared" si="210"/>
        <v>94.82</v>
      </c>
      <c r="D1140" s="57">
        <v>0</v>
      </c>
      <c r="E1140" s="58">
        <v>26928</v>
      </c>
      <c r="F1140" s="52">
        <v>0</v>
      </c>
      <c r="G1140" s="53">
        <f t="shared" si="218"/>
        <v>3407.9</v>
      </c>
      <c r="H1140" s="91">
        <f t="shared" si="219"/>
        <v>3407.9</v>
      </c>
      <c r="I1140" s="54">
        <f t="shared" si="220"/>
        <v>1151.9000000000001</v>
      </c>
      <c r="J1140" s="55">
        <f t="shared" si="211"/>
        <v>34.1</v>
      </c>
      <c r="K1140" s="70">
        <v>54</v>
      </c>
      <c r="L1140" s="56">
        <f t="shared" si="221"/>
        <v>4647.9000000000005</v>
      </c>
      <c r="N1140" s="54">
        <v>0</v>
      </c>
      <c r="O1140" s="53">
        <f t="shared" si="212"/>
        <v>2271.9</v>
      </c>
      <c r="P1140" s="91">
        <f t="shared" si="213"/>
        <v>2271.9</v>
      </c>
      <c r="Q1140" s="54">
        <f t="shared" si="214"/>
        <v>767.9</v>
      </c>
      <c r="R1140" s="55">
        <f t="shared" si="215"/>
        <v>22.7</v>
      </c>
      <c r="S1140" s="70">
        <f t="shared" si="216"/>
        <v>36</v>
      </c>
      <c r="T1140" s="56">
        <f t="shared" si="222"/>
        <v>3098.5</v>
      </c>
    </row>
    <row r="1141" spans="1:20" x14ac:dyDescent="0.2">
      <c r="A1141" s="32">
        <f t="shared" si="217"/>
        <v>1143</v>
      </c>
      <c r="B1141" s="50" t="s">
        <v>14</v>
      </c>
      <c r="C1141" s="51">
        <f t="shared" si="210"/>
        <v>94.84</v>
      </c>
      <c r="D1141" s="57">
        <v>0</v>
      </c>
      <c r="E1141" s="58">
        <v>26928</v>
      </c>
      <c r="F1141" s="52">
        <v>0</v>
      </c>
      <c r="G1141" s="53">
        <f t="shared" si="218"/>
        <v>3407.2</v>
      </c>
      <c r="H1141" s="91">
        <f t="shared" si="219"/>
        <v>3407.2</v>
      </c>
      <c r="I1141" s="54">
        <f t="shared" si="220"/>
        <v>1151.5999999999999</v>
      </c>
      <c r="J1141" s="55">
        <f t="shared" si="211"/>
        <v>34.1</v>
      </c>
      <c r="K1141" s="70">
        <v>54</v>
      </c>
      <c r="L1141" s="56">
        <f t="shared" si="221"/>
        <v>4646.8999999999996</v>
      </c>
      <c r="N1141" s="54">
        <v>0</v>
      </c>
      <c r="O1141" s="53">
        <f t="shared" si="212"/>
        <v>2271.4</v>
      </c>
      <c r="P1141" s="91">
        <f t="shared" si="213"/>
        <v>2271.4</v>
      </c>
      <c r="Q1141" s="54">
        <f t="shared" si="214"/>
        <v>767.7</v>
      </c>
      <c r="R1141" s="55">
        <f t="shared" si="215"/>
        <v>22.7</v>
      </c>
      <c r="S1141" s="70">
        <f t="shared" si="216"/>
        <v>36</v>
      </c>
      <c r="T1141" s="56">
        <f t="shared" si="222"/>
        <v>3097.8</v>
      </c>
    </row>
    <row r="1142" spans="1:20" x14ac:dyDescent="0.2">
      <c r="A1142" s="32">
        <f t="shared" si="217"/>
        <v>1144</v>
      </c>
      <c r="B1142" s="50" t="s">
        <v>14</v>
      </c>
      <c r="C1142" s="51">
        <f t="shared" si="210"/>
        <v>94.85</v>
      </c>
      <c r="D1142" s="57">
        <v>0</v>
      </c>
      <c r="E1142" s="58">
        <v>26928</v>
      </c>
      <c r="F1142" s="52">
        <v>0</v>
      </c>
      <c r="G1142" s="53">
        <f t="shared" si="218"/>
        <v>3406.8</v>
      </c>
      <c r="H1142" s="91">
        <f t="shared" si="219"/>
        <v>3406.8</v>
      </c>
      <c r="I1142" s="54">
        <f t="shared" si="220"/>
        <v>1151.5</v>
      </c>
      <c r="J1142" s="55">
        <f t="shared" si="211"/>
        <v>34.1</v>
      </c>
      <c r="K1142" s="70">
        <v>54</v>
      </c>
      <c r="L1142" s="56">
        <f t="shared" si="221"/>
        <v>4646.4000000000005</v>
      </c>
      <c r="N1142" s="54">
        <v>0</v>
      </c>
      <c r="O1142" s="53">
        <f t="shared" si="212"/>
        <v>2271.1999999999998</v>
      </c>
      <c r="P1142" s="91">
        <f t="shared" si="213"/>
        <v>2271.1999999999998</v>
      </c>
      <c r="Q1142" s="54">
        <f t="shared" si="214"/>
        <v>767.7</v>
      </c>
      <c r="R1142" s="55">
        <f t="shared" si="215"/>
        <v>22.7</v>
      </c>
      <c r="S1142" s="70">
        <f t="shared" si="216"/>
        <v>36</v>
      </c>
      <c r="T1142" s="56">
        <f t="shared" si="222"/>
        <v>3097.5999999999995</v>
      </c>
    </row>
    <row r="1143" spans="1:20" x14ac:dyDescent="0.2">
      <c r="A1143" s="32">
        <f t="shared" si="217"/>
        <v>1145</v>
      </c>
      <c r="B1143" s="50" t="s">
        <v>14</v>
      </c>
      <c r="C1143" s="51">
        <f t="shared" si="210"/>
        <v>94.87</v>
      </c>
      <c r="D1143" s="57">
        <v>0</v>
      </c>
      <c r="E1143" s="58">
        <v>26928</v>
      </c>
      <c r="F1143" s="52">
        <v>0</v>
      </c>
      <c r="G1143" s="53">
        <f t="shared" si="218"/>
        <v>3406.1</v>
      </c>
      <c r="H1143" s="91">
        <f t="shared" si="219"/>
        <v>3406.1</v>
      </c>
      <c r="I1143" s="54">
        <f t="shared" si="220"/>
        <v>1151.3</v>
      </c>
      <c r="J1143" s="55">
        <f t="shared" si="211"/>
        <v>34.1</v>
      </c>
      <c r="K1143" s="70">
        <v>54</v>
      </c>
      <c r="L1143" s="56">
        <f t="shared" si="221"/>
        <v>4645.5</v>
      </c>
      <c r="N1143" s="54">
        <v>0</v>
      </c>
      <c r="O1143" s="53">
        <f t="shared" si="212"/>
        <v>2270.6999999999998</v>
      </c>
      <c r="P1143" s="91">
        <f t="shared" si="213"/>
        <v>2270.6999999999998</v>
      </c>
      <c r="Q1143" s="54">
        <f t="shared" si="214"/>
        <v>767.5</v>
      </c>
      <c r="R1143" s="55">
        <f t="shared" si="215"/>
        <v>22.7</v>
      </c>
      <c r="S1143" s="70">
        <f t="shared" si="216"/>
        <v>36</v>
      </c>
      <c r="T1143" s="56">
        <f t="shared" si="222"/>
        <v>3096.8999999999996</v>
      </c>
    </row>
    <row r="1144" spans="1:20" x14ac:dyDescent="0.2">
      <c r="A1144" s="32">
        <f t="shared" si="217"/>
        <v>1146</v>
      </c>
      <c r="B1144" s="50" t="s">
        <v>14</v>
      </c>
      <c r="C1144" s="51">
        <f t="shared" si="210"/>
        <v>94.88</v>
      </c>
      <c r="D1144" s="57">
        <v>0</v>
      </c>
      <c r="E1144" s="58">
        <v>26928</v>
      </c>
      <c r="F1144" s="52">
        <v>0</v>
      </c>
      <c r="G1144" s="53">
        <f t="shared" si="218"/>
        <v>3405.7</v>
      </c>
      <c r="H1144" s="91">
        <f t="shared" si="219"/>
        <v>3405.7</v>
      </c>
      <c r="I1144" s="54">
        <f t="shared" si="220"/>
        <v>1151.0999999999999</v>
      </c>
      <c r="J1144" s="55">
        <f t="shared" si="211"/>
        <v>34.1</v>
      </c>
      <c r="K1144" s="70">
        <v>54</v>
      </c>
      <c r="L1144" s="56">
        <f t="shared" si="221"/>
        <v>4644.8999999999996</v>
      </c>
      <c r="N1144" s="54">
        <v>0</v>
      </c>
      <c r="O1144" s="53">
        <f t="shared" si="212"/>
        <v>2270.5</v>
      </c>
      <c r="P1144" s="91">
        <f t="shared" si="213"/>
        <v>2270.5</v>
      </c>
      <c r="Q1144" s="54">
        <f t="shared" si="214"/>
        <v>767.4</v>
      </c>
      <c r="R1144" s="55">
        <f t="shared" si="215"/>
        <v>22.7</v>
      </c>
      <c r="S1144" s="70">
        <f t="shared" si="216"/>
        <v>36</v>
      </c>
      <c r="T1144" s="56">
        <f t="shared" si="222"/>
        <v>3096.6</v>
      </c>
    </row>
    <row r="1145" spans="1:20" x14ac:dyDescent="0.2">
      <c r="A1145" s="32">
        <f t="shared" si="217"/>
        <v>1147</v>
      </c>
      <c r="B1145" s="50" t="s">
        <v>14</v>
      </c>
      <c r="C1145" s="51">
        <f t="shared" si="210"/>
        <v>94.89</v>
      </c>
      <c r="D1145" s="57">
        <v>0</v>
      </c>
      <c r="E1145" s="58">
        <v>26928</v>
      </c>
      <c r="F1145" s="52">
        <v>0</v>
      </c>
      <c r="G1145" s="53">
        <f t="shared" si="218"/>
        <v>3405.4</v>
      </c>
      <c r="H1145" s="91">
        <f t="shared" si="219"/>
        <v>3405.4</v>
      </c>
      <c r="I1145" s="54">
        <f t="shared" si="220"/>
        <v>1151</v>
      </c>
      <c r="J1145" s="55">
        <f t="shared" si="211"/>
        <v>34.1</v>
      </c>
      <c r="K1145" s="70">
        <v>54</v>
      </c>
      <c r="L1145" s="56">
        <f t="shared" si="221"/>
        <v>4644.5</v>
      </c>
      <c r="N1145" s="54">
        <v>0</v>
      </c>
      <c r="O1145" s="53">
        <f t="shared" si="212"/>
        <v>2270.1999999999998</v>
      </c>
      <c r="P1145" s="91">
        <f t="shared" si="213"/>
        <v>2270.1999999999998</v>
      </c>
      <c r="Q1145" s="54">
        <f t="shared" si="214"/>
        <v>767.3</v>
      </c>
      <c r="R1145" s="55">
        <f t="shared" si="215"/>
        <v>22.7</v>
      </c>
      <c r="S1145" s="70">
        <f t="shared" si="216"/>
        <v>36</v>
      </c>
      <c r="T1145" s="56">
        <f t="shared" si="222"/>
        <v>3096.2</v>
      </c>
    </row>
    <row r="1146" spans="1:20" x14ac:dyDescent="0.2">
      <c r="A1146" s="32">
        <f t="shared" si="217"/>
        <v>1148</v>
      </c>
      <c r="B1146" s="50" t="s">
        <v>14</v>
      </c>
      <c r="C1146" s="51">
        <f t="shared" si="210"/>
        <v>94.91</v>
      </c>
      <c r="D1146" s="57">
        <v>0</v>
      </c>
      <c r="E1146" s="58">
        <v>26928</v>
      </c>
      <c r="F1146" s="52">
        <v>0</v>
      </c>
      <c r="G1146" s="53">
        <f t="shared" si="218"/>
        <v>3404.7</v>
      </c>
      <c r="H1146" s="91">
        <f t="shared" si="219"/>
        <v>3404.7</v>
      </c>
      <c r="I1146" s="54">
        <f t="shared" si="220"/>
        <v>1150.8</v>
      </c>
      <c r="J1146" s="55">
        <f t="shared" si="211"/>
        <v>34</v>
      </c>
      <c r="K1146" s="70">
        <v>54</v>
      </c>
      <c r="L1146" s="56">
        <f t="shared" si="221"/>
        <v>4643.5</v>
      </c>
      <c r="N1146" s="54">
        <v>0</v>
      </c>
      <c r="O1146" s="53">
        <f t="shared" si="212"/>
        <v>2269.8000000000002</v>
      </c>
      <c r="P1146" s="91">
        <f t="shared" si="213"/>
        <v>2269.8000000000002</v>
      </c>
      <c r="Q1146" s="54">
        <f t="shared" si="214"/>
        <v>767.2</v>
      </c>
      <c r="R1146" s="55">
        <f t="shared" si="215"/>
        <v>22.7</v>
      </c>
      <c r="S1146" s="70">
        <f t="shared" si="216"/>
        <v>36</v>
      </c>
      <c r="T1146" s="56">
        <f t="shared" si="222"/>
        <v>3095.7</v>
      </c>
    </row>
    <row r="1147" spans="1:20" x14ac:dyDescent="0.2">
      <c r="A1147" s="32">
        <f t="shared" si="217"/>
        <v>1149</v>
      </c>
      <c r="B1147" s="50" t="s">
        <v>14</v>
      </c>
      <c r="C1147" s="51">
        <f t="shared" si="210"/>
        <v>94.92</v>
      </c>
      <c r="D1147" s="57">
        <v>0</v>
      </c>
      <c r="E1147" s="58">
        <v>26928</v>
      </c>
      <c r="F1147" s="52">
        <v>0</v>
      </c>
      <c r="G1147" s="53">
        <f t="shared" si="218"/>
        <v>3404.3</v>
      </c>
      <c r="H1147" s="91">
        <f t="shared" si="219"/>
        <v>3404.3</v>
      </c>
      <c r="I1147" s="54">
        <f t="shared" si="220"/>
        <v>1150.7</v>
      </c>
      <c r="J1147" s="55">
        <f t="shared" si="211"/>
        <v>34</v>
      </c>
      <c r="K1147" s="70">
        <v>54</v>
      </c>
      <c r="L1147" s="56">
        <f t="shared" si="221"/>
        <v>4643</v>
      </c>
      <c r="N1147" s="54">
        <v>0</v>
      </c>
      <c r="O1147" s="53">
        <f t="shared" si="212"/>
        <v>2269.5</v>
      </c>
      <c r="P1147" s="91">
        <f t="shared" si="213"/>
        <v>2269.5</v>
      </c>
      <c r="Q1147" s="54">
        <f t="shared" si="214"/>
        <v>767.1</v>
      </c>
      <c r="R1147" s="55">
        <f t="shared" si="215"/>
        <v>22.7</v>
      </c>
      <c r="S1147" s="70">
        <f t="shared" si="216"/>
        <v>36</v>
      </c>
      <c r="T1147" s="56">
        <f t="shared" si="222"/>
        <v>3095.2999999999997</v>
      </c>
    </row>
    <row r="1148" spans="1:20" x14ac:dyDescent="0.2">
      <c r="A1148" s="32">
        <f t="shared" si="217"/>
        <v>1150</v>
      </c>
      <c r="B1148" s="50" t="s">
        <v>14</v>
      </c>
      <c r="C1148" s="51">
        <f t="shared" si="210"/>
        <v>94.94</v>
      </c>
      <c r="D1148" s="57">
        <v>0</v>
      </c>
      <c r="E1148" s="58">
        <v>26928</v>
      </c>
      <c r="F1148" s="52">
        <v>0</v>
      </c>
      <c r="G1148" s="53">
        <f t="shared" si="218"/>
        <v>3403.6</v>
      </c>
      <c r="H1148" s="91">
        <f t="shared" si="219"/>
        <v>3403.6</v>
      </c>
      <c r="I1148" s="54">
        <f t="shared" si="220"/>
        <v>1150.4000000000001</v>
      </c>
      <c r="J1148" s="55">
        <f t="shared" si="211"/>
        <v>34</v>
      </c>
      <c r="K1148" s="70">
        <v>54</v>
      </c>
      <c r="L1148" s="56">
        <f t="shared" si="221"/>
        <v>4642</v>
      </c>
      <c r="N1148" s="54">
        <v>0</v>
      </c>
      <c r="O1148" s="53">
        <f t="shared" si="212"/>
        <v>2269.1</v>
      </c>
      <c r="P1148" s="91">
        <f t="shared" si="213"/>
        <v>2269.1</v>
      </c>
      <c r="Q1148" s="54">
        <f t="shared" si="214"/>
        <v>767</v>
      </c>
      <c r="R1148" s="55">
        <f t="shared" si="215"/>
        <v>22.7</v>
      </c>
      <c r="S1148" s="70">
        <f t="shared" si="216"/>
        <v>36</v>
      </c>
      <c r="T1148" s="56">
        <f t="shared" si="222"/>
        <v>3094.7999999999997</v>
      </c>
    </row>
    <row r="1149" spans="1:20" x14ac:dyDescent="0.2">
      <c r="A1149" s="32">
        <f t="shared" si="217"/>
        <v>1151</v>
      </c>
      <c r="B1149" s="50" t="s">
        <v>14</v>
      </c>
      <c r="C1149" s="51">
        <f t="shared" si="210"/>
        <v>94.95</v>
      </c>
      <c r="D1149" s="57">
        <v>0</v>
      </c>
      <c r="E1149" s="58">
        <v>26928</v>
      </c>
      <c r="F1149" s="52">
        <v>0</v>
      </c>
      <c r="G1149" s="53">
        <f t="shared" si="218"/>
        <v>3403.2</v>
      </c>
      <c r="H1149" s="91">
        <f t="shared" si="219"/>
        <v>3403.2</v>
      </c>
      <c r="I1149" s="54">
        <f t="shared" si="220"/>
        <v>1150.3</v>
      </c>
      <c r="J1149" s="55">
        <f t="shared" si="211"/>
        <v>34</v>
      </c>
      <c r="K1149" s="70">
        <v>54</v>
      </c>
      <c r="L1149" s="56">
        <f t="shared" si="221"/>
        <v>4641.5</v>
      </c>
      <c r="N1149" s="54">
        <v>0</v>
      </c>
      <c r="O1149" s="53">
        <f t="shared" si="212"/>
        <v>2268.8000000000002</v>
      </c>
      <c r="P1149" s="91">
        <f t="shared" si="213"/>
        <v>2268.8000000000002</v>
      </c>
      <c r="Q1149" s="54">
        <f t="shared" si="214"/>
        <v>766.9</v>
      </c>
      <c r="R1149" s="55">
        <f t="shared" si="215"/>
        <v>22.7</v>
      </c>
      <c r="S1149" s="70">
        <f t="shared" si="216"/>
        <v>36</v>
      </c>
      <c r="T1149" s="56">
        <f t="shared" si="222"/>
        <v>3094.4</v>
      </c>
    </row>
    <row r="1150" spans="1:20" x14ac:dyDescent="0.2">
      <c r="A1150" s="32">
        <f t="shared" si="217"/>
        <v>1152</v>
      </c>
      <c r="B1150" s="50" t="s">
        <v>14</v>
      </c>
      <c r="C1150" s="51">
        <f t="shared" si="210"/>
        <v>94.97</v>
      </c>
      <c r="D1150" s="57">
        <v>0</v>
      </c>
      <c r="E1150" s="58">
        <v>26928</v>
      </c>
      <c r="F1150" s="52">
        <v>0</v>
      </c>
      <c r="G1150" s="53">
        <f t="shared" si="218"/>
        <v>3402.5</v>
      </c>
      <c r="H1150" s="91">
        <f t="shared" si="219"/>
        <v>3402.5</v>
      </c>
      <c r="I1150" s="54">
        <f t="shared" si="220"/>
        <v>1150</v>
      </c>
      <c r="J1150" s="55">
        <f t="shared" si="211"/>
        <v>34</v>
      </c>
      <c r="K1150" s="70">
        <v>54</v>
      </c>
      <c r="L1150" s="56">
        <f t="shared" si="221"/>
        <v>4640.5</v>
      </c>
      <c r="N1150" s="54">
        <v>0</v>
      </c>
      <c r="O1150" s="53">
        <f t="shared" si="212"/>
        <v>2268.3000000000002</v>
      </c>
      <c r="P1150" s="91">
        <f t="shared" si="213"/>
        <v>2268.3000000000002</v>
      </c>
      <c r="Q1150" s="54">
        <f t="shared" si="214"/>
        <v>766.7</v>
      </c>
      <c r="R1150" s="55">
        <f t="shared" si="215"/>
        <v>22.7</v>
      </c>
      <c r="S1150" s="70">
        <f t="shared" si="216"/>
        <v>36</v>
      </c>
      <c r="T1150" s="56">
        <f t="shared" si="222"/>
        <v>3093.7</v>
      </c>
    </row>
    <row r="1151" spans="1:20" x14ac:dyDescent="0.2">
      <c r="A1151" s="32">
        <f t="shared" si="217"/>
        <v>1153</v>
      </c>
      <c r="B1151" s="50" t="s">
        <v>14</v>
      </c>
      <c r="C1151" s="51">
        <f t="shared" si="210"/>
        <v>94.98</v>
      </c>
      <c r="D1151" s="57">
        <v>0</v>
      </c>
      <c r="E1151" s="58">
        <v>26928</v>
      </c>
      <c r="F1151" s="52">
        <v>0</v>
      </c>
      <c r="G1151" s="53">
        <f t="shared" si="218"/>
        <v>3402.1</v>
      </c>
      <c r="H1151" s="91">
        <f t="shared" si="219"/>
        <v>3402.1</v>
      </c>
      <c r="I1151" s="54">
        <f t="shared" si="220"/>
        <v>1149.9000000000001</v>
      </c>
      <c r="J1151" s="55">
        <f t="shared" si="211"/>
        <v>34</v>
      </c>
      <c r="K1151" s="70">
        <v>54</v>
      </c>
      <c r="L1151" s="56">
        <f t="shared" si="221"/>
        <v>4640</v>
      </c>
      <c r="N1151" s="54">
        <v>0</v>
      </c>
      <c r="O1151" s="53">
        <f t="shared" si="212"/>
        <v>2268.1</v>
      </c>
      <c r="P1151" s="91">
        <f t="shared" si="213"/>
        <v>2268.1</v>
      </c>
      <c r="Q1151" s="54">
        <f t="shared" si="214"/>
        <v>766.6</v>
      </c>
      <c r="R1151" s="55">
        <f t="shared" si="215"/>
        <v>22.7</v>
      </c>
      <c r="S1151" s="70">
        <f t="shared" si="216"/>
        <v>36</v>
      </c>
      <c r="T1151" s="56">
        <f t="shared" si="222"/>
        <v>3093.3999999999996</v>
      </c>
    </row>
    <row r="1152" spans="1:20" x14ac:dyDescent="0.2">
      <c r="A1152" s="32">
        <f t="shared" si="217"/>
        <v>1154</v>
      </c>
      <c r="B1152" s="50" t="s">
        <v>14</v>
      </c>
      <c r="C1152" s="51">
        <f t="shared" si="210"/>
        <v>95</v>
      </c>
      <c r="D1152" s="57">
        <v>0</v>
      </c>
      <c r="E1152" s="58">
        <v>26928</v>
      </c>
      <c r="F1152" s="52">
        <v>0</v>
      </c>
      <c r="G1152" s="53">
        <f t="shared" si="218"/>
        <v>3401.4</v>
      </c>
      <c r="H1152" s="91">
        <f t="shared" si="219"/>
        <v>3401.4</v>
      </c>
      <c r="I1152" s="54">
        <f t="shared" si="220"/>
        <v>1149.7</v>
      </c>
      <c r="J1152" s="55">
        <f t="shared" si="211"/>
        <v>34</v>
      </c>
      <c r="K1152" s="70">
        <v>54</v>
      </c>
      <c r="L1152" s="56">
        <f t="shared" si="221"/>
        <v>4639.1000000000004</v>
      </c>
      <c r="N1152" s="54">
        <v>0</v>
      </c>
      <c r="O1152" s="53">
        <f t="shared" si="212"/>
        <v>2267.6</v>
      </c>
      <c r="P1152" s="91">
        <f t="shared" si="213"/>
        <v>2267.6</v>
      </c>
      <c r="Q1152" s="54">
        <f t="shared" si="214"/>
        <v>766.4</v>
      </c>
      <c r="R1152" s="55">
        <f t="shared" si="215"/>
        <v>22.7</v>
      </c>
      <c r="S1152" s="70">
        <f t="shared" si="216"/>
        <v>36</v>
      </c>
      <c r="T1152" s="56">
        <f t="shared" si="222"/>
        <v>3092.7</v>
      </c>
    </row>
    <row r="1153" spans="1:20" x14ac:dyDescent="0.2">
      <c r="A1153" s="32">
        <f t="shared" si="217"/>
        <v>1155</v>
      </c>
      <c r="B1153" s="50" t="s">
        <v>14</v>
      </c>
      <c r="C1153" s="51">
        <f t="shared" si="210"/>
        <v>95.01</v>
      </c>
      <c r="D1153" s="57">
        <v>0</v>
      </c>
      <c r="E1153" s="58">
        <v>26928</v>
      </c>
      <c r="F1153" s="52">
        <v>0</v>
      </c>
      <c r="G1153" s="53">
        <f t="shared" si="218"/>
        <v>3401.1</v>
      </c>
      <c r="H1153" s="91">
        <f t="shared" si="219"/>
        <v>3401.1</v>
      </c>
      <c r="I1153" s="54">
        <f t="shared" si="220"/>
        <v>1149.5999999999999</v>
      </c>
      <c r="J1153" s="55">
        <f t="shared" si="211"/>
        <v>34</v>
      </c>
      <c r="K1153" s="70">
        <v>54</v>
      </c>
      <c r="L1153" s="56">
        <f t="shared" si="221"/>
        <v>4638.7</v>
      </c>
      <c r="N1153" s="54">
        <v>0</v>
      </c>
      <c r="O1153" s="53">
        <f t="shared" si="212"/>
        <v>2267.4</v>
      </c>
      <c r="P1153" s="91">
        <f t="shared" si="213"/>
        <v>2267.4</v>
      </c>
      <c r="Q1153" s="54">
        <f t="shared" si="214"/>
        <v>766.4</v>
      </c>
      <c r="R1153" s="55">
        <f t="shared" si="215"/>
        <v>22.7</v>
      </c>
      <c r="S1153" s="70">
        <f t="shared" si="216"/>
        <v>36</v>
      </c>
      <c r="T1153" s="56">
        <f t="shared" si="222"/>
        <v>3092.5</v>
      </c>
    </row>
    <row r="1154" spans="1:20" x14ac:dyDescent="0.2">
      <c r="A1154" s="32">
        <f t="shared" si="217"/>
        <v>1156</v>
      </c>
      <c r="B1154" s="50" t="s">
        <v>14</v>
      </c>
      <c r="C1154" s="51">
        <f t="shared" si="210"/>
        <v>95.03</v>
      </c>
      <c r="D1154" s="57">
        <v>0</v>
      </c>
      <c r="E1154" s="58">
        <v>26928</v>
      </c>
      <c r="F1154" s="52">
        <v>0</v>
      </c>
      <c r="G1154" s="53">
        <f t="shared" si="218"/>
        <v>3400.4</v>
      </c>
      <c r="H1154" s="91">
        <f t="shared" si="219"/>
        <v>3400.4</v>
      </c>
      <c r="I1154" s="54">
        <f t="shared" si="220"/>
        <v>1149.3</v>
      </c>
      <c r="J1154" s="55">
        <f t="shared" si="211"/>
        <v>34</v>
      </c>
      <c r="K1154" s="70">
        <v>54</v>
      </c>
      <c r="L1154" s="56">
        <f t="shared" si="221"/>
        <v>4637.7</v>
      </c>
      <c r="N1154" s="54">
        <v>0</v>
      </c>
      <c r="O1154" s="53">
        <f t="shared" si="212"/>
        <v>2266.9</v>
      </c>
      <c r="P1154" s="91">
        <f t="shared" si="213"/>
        <v>2266.9</v>
      </c>
      <c r="Q1154" s="54">
        <f t="shared" si="214"/>
        <v>766.2</v>
      </c>
      <c r="R1154" s="55">
        <f t="shared" si="215"/>
        <v>22.7</v>
      </c>
      <c r="S1154" s="70">
        <f t="shared" si="216"/>
        <v>36</v>
      </c>
      <c r="T1154" s="56">
        <f t="shared" si="222"/>
        <v>3091.8</v>
      </c>
    </row>
    <row r="1155" spans="1:20" x14ac:dyDescent="0.2">
      <c r="A1155" s="32">
        <f t="shared" si="217"/>
        <v>1157</v>
      </c>
      <c r="B1155" s="50" t="s">
        <v>14</v>
      </c>
      <c r="C1155" s="51">
        <f t="shared" si="210"/>
        <v>95.04</v>
      </c>
      <c r="D1155" s="57">
        <v>0</v>
      </c>
      <c r="E1155" s="58">
        <v>26928</v>
      </c>
      <c r="F1155" s="52">
        <v>0</v>
      </c>
      <c r="G1155" s="53">
        <f t="shared" si="218"/>
        <v>3400</v>
      </c>
      <c r="H1155" s="91">
        <f t="shared" si="219"/>
        <v>3400</v>
      </c>
      <c r="I1155" s="54">
        <f t="shared" si="220"/>
        <v>1149.2</v>
      </c>
      <c r="J1155" s="55">
        <f t="shared" si="211"/>
        <v>34</v>
      </c>
      <c r="K1155" s="70">
        <v>54</v>
      </c>
      <c r="L1155" s="56">
        <f t="shared" si="221"/>
        <v>4637.2</v>
      </c>
      <c r="N1155" s="54">
        <v>0</v>
      </c>
      <c r="O1155" s="53">
        <f t="shared" si="212"/>
        <v>2266.6999999999998</v>
      </c>
      <c r="P1155" s="91">
        <f t="shared" si="213"/>
        <v>2266.6999999999998</v>
      </c>
      <c r="Q1155" s="54">
        <f t="shared" si="214"/>
        <v>766.1</v>
      </c>
      <c r="R1155" s="55">
        <f t="shared" si="215"/>
        <v>22.7</v>
      </c>
      <c r="S1155" s="70">
        <f t="shared" si="216"/>
        <v>36</v>
      </c>
      <c r="T1155" s="56">
        <f t="shared" si="222"/>
        <v>3091.4999999999995</v>
      </c>
    </row>
    <row r="1156" spans="1:20" x14ac:dyDescent="0.2">
      <c r="A1156" s="32">
        <f t="shared" si="217"/>
        <v>1158</v>
      </c>
      <c r="B1156" s="50" t="s">
        <v>14</v>
      </c>
      <c r="C1156" s="51">
        <f t="shared" si="210"/>
        <v>95.05</v>
      </c>
      <c r="D1156" s="57">
        <v>0</v>
      </c>
      <c r="E1156" s="58">
        <v>26928</v>
      </c>
      <c r="F1156" s="52">
        <v>0</v>
      </c>
      <c r="G1156" s="53">
        <f t="shared" si="218"/>
        <v>3399.6</v>
      </c>
      <c r="H1156" s="91">
        <f t="shared" si="219"/>
        <v>3399.6</v>
      </c>
      <c r="I1156" s="54">
        <f t="shared" si="220"/>
        <v>1149.0999999999999</v>
      </c>
      <c r="J1156" s="55">
        <f t="shared" si="211"/>
        <v>34</v>
      </c>
      <c r="K1156" s="70">
        <v>54</v>
      </c>
      <c r="L1156" s="56">
        <f t="shared" si="221"/>
        <v>4636.7</v>
      </c>
      <c r="N1156" s="54">
        <v>0</v>
      </c>
      <c r="O1156" s="53">
        <f t="shared" si="212"/>
        <v>2266.4</v>
      </c>
      <c r="P1156" s="91">
        <f t="shared" si="213"/>
        <v>2266.4</v>
      </c>
      <c r="Q1156" s="54">
        <f t="shared" si="214"/>
        <v>766</v>
      </c>
      <c r="R1156" s="55">
        <f t="shared" si="215"/>
        <v>22.7</v>
      </c>
      <c r="S1156" s="70">
        <f t="shared" si="216"/>
        <v>36</v>
      </c>
      <c r="T1156" s="56">
        <f t="shared" si="222"/>
        <v>3091.1</v>
      </c>
    </row>
    <row r="1157" spans="1:20" x14ac:dyDescent="0.2">
      <c r="A1157" s="32">
        <f t="shared" si="217"/>
        <v>1159</v>
      </c>
      <c r="B1157" s="50" t="s">
        <v>14</v>
      </c>
      <c r="C1157" s="51">
        <f t="shared" si="210"/>
        <v>95.07</v>
      </c>
      <c r="D1157" s="57">
        <v>0</v>
      </c>
      <c r="E1157" s="58">
        <v>26928</v>
      </c>
      <c r="F1157" s="52">
        <v>0</v>
      </c>
      <c r="G1157" s="53">
        <f t="shared" si="218"/>
        <v>3398.9</v>
      </c>
      <c r="H1157" s="91">
        <f t="shared" si="219"/>
        <v>3398.9</v>
      </c>
      <c r="I1157" s="54">
        <f t="shared" si="220"/>
        <v>1148.8</v>
      </c>
      <c r="J1157" s="55">
        <f t="shared" si="211"/>
        <v>34</v>
      </c>
      <c r="K1157" s="70">
        <v>54</v>
      </c>
      <c r="L1157" s="56">
        <f t="shared" si="221"/>
        <v>4635.7</v>
      </c>
      <c r="N1157" s="54">
        <v>0</v>
      </c>
      <c r="O1157" s="53">
        <f t="shared" si="212"/>
        <v>2266</v>
      </c>
      <c r="P1157" s="91">
        <f t="shared" si="213"/>
        <v>2266</v>
      </c>
      <c r="Q1157" s="54">
        <f t="shared" si="214"/>
        <v>765.9</v>
      </c>
      <c r="R1157" s="55">
        <f t="shared" si="215"/>
        <v>22.7</v>
      </c>
      <c r="S1157" s="70">
        <f t="shared" si="216"/>
        <v>36</v>
      </c>
      <c r="T1157" s="56">
        <f t="shared" si="222"/>
        <v>3090.6</v>
      </c>
    </row>
    <row r="1158" spans="1:20" x14ac:dyDescent="0.2">
      <c r="A1158" s="32">
        <f t="shared" si="217"/>
        <v>1160</v>
      </c>
      <c r="B1158" s="50" t="s">
        <v>14</v>
      </c>
      <c r="C1158" s="51">
        <f t="shared" si="210"/>
        <v>95.08</v>
      </c>
      <c r="D1158" s="57">
        <v>0</v>
      </c>
      <c r="E1158" s="58">
        <v>26928</v>
      </c>
      <c r="F1158" s="52">
        <v>0</v>
      </c>
      <c r="G1158" s="53">
        <f t="shared" si="218"/>
        <v>3398.6</v>
      </c>
      <c r="H1158" s="91">
        <f t="shared" si="219"/>
        <v>3398.6</v>
      </c>
      <c r="I1158" s="54">
        <f t="shared" si="220"/>
        <v>1148.7</v>
      </c>
      <c r="J1158" s="55">
        <f t="shared" si="211"/>
        <v>34</v>
      </c>
      <c r="K1158" s="70">
        <v>54</v>
      </c>
      <c r="L1158" s="56">
        <f t="shared" si="221"/>
        <v>4635.3</v>
      </c>
      <c r="N1158" s="54">
        <v>0</v>
      </c>
      <c r="O1158" s="53">
        <f t="shared" si="212"/>
        <v>2265.6999999999998</v>
      </c>
      <c r="P1158" s="91">
        <f t="shared" si="213"/>
        <v>2265.6999999999998</v>
      </c>
      <c r="Q1158" s="54">
        <f t="shared" si="214"/>
        <v>765.8</v>
      </c>
      <c r="R1158" s="55">
        <f t="shared" si="215"/>
        <v>22.7</v>
      </c>
      <c r="S1158" s="70">
        <f t="shared" si="216"/>
        <v>36</v>
      </c>
      <c r="T1158" s="56">
        <f t="shared" si="222"/>
        <v>3090.2</v>
      </c>
    </row>
    <row r="1159" spans="1:20" x14ac:dyDescent="0.2">
      <c r="A1159" s="32">
        <f t="shared" si="217"/>
        <v>1161</v>
      </c>
      <c r="B1159" s="50" t="s">
        <v>14</v>
      </c>
      <c r="C1159" s="51">
        <f t="shared" si="210"/>
        <v>95.1</v>
      </c>
      <c r="D1159" s="57">
        <v>0</v>
      </c>
      <c r="E1159" s="58">
        <v>26928</v>
      </c>
      <c r="F1159" s="52">
        <v>0</v>
      </c>
      <c r="G1159" s="53">
        <f t="shared" si="218"/>
        <v>3397.9</v>
      </c>
      <c r="H1159" s="91">
        <f t="shared" si="219"/>
        <v>3397.9</v>
      </c>
      <c r="I1159" s="54">
        <f t="shared" si="220"/>
        <v>1148.5</v>
      </c>
      <c r="J1159" s="55">
        <f t="shared" si="211"/>
        <v>34</v>
      </c>
      <c r="K1159" s="70">
        <v>54</v>
      </c>
      <c r="L1159" s="56">
        <f t="shared" si="221"/>
        <v>4634.3999999999996</v>
      </c>
      <c r="N1159" s="54">
        <v>0</v>
      </c>
      <c r="O1159" s="53">
        <f t="shared" si="212"/>
        <v>2265.1999999999998</v>
      </c>
      <c r="P1159" s="91">
        <f t="shared" si="213"/>
        <v>2265.1999999999998</v>
      </c>
      <c r="Q1159" s="54">
        <f t="shared" si="214"/>
        <v>765.6</v>
      </c>
      <c r="R1159" s="55">
        <f t="shared" si="215"/>
        <v>22.7</v>
      </c>
      <c r="S1159" s="70">
        <f t="shared" si="216"/>
        <v>36</v>
      </c>
      <c r="T1159" s="56">
        <f t="shared" si="222"/>
        <v>3089.4999999999995</v>
      </c>
    </row>
    <row r="1160" spans="1:20" x14ac:dyDescent="0.2">
      <c r="A1160" s="32">
        <f t="shared" si="217"/>
        <v>1162</v>
      </c>
      <c r="B1160" s="50" t="s">
        <v>14</v>
      </c>
      <c r="C1160" s="51">
        <f t="shared" ref="C1160:C1223" si="223">IF(A1160&lt;&gt;"",ROUND(IF(A1160&lt;C$1513,C$1514+C$1515*A1160+C$1516*A1160^2+C$1517*A1160^3+C$1518*A1160^4,C$1522+C$1523*A1160+C$1524*A1160^2+C$1525*A1160^3+C$1526*A1160^4),2),"")</f>
        <v>95.11</v>
      </c>
      <c r="D1160" s="57">
        <v>0</v>
      </c>
      <c r="E1160" s="58">
        <v>26928</v>
      </c>
      <c r="F1160" s="52">
        <v>0</v>
      </c>
      <c r="G1160" s="53">
        <f t="shared" si="218"/>
        <v>3397.5</v>
      </c>
      <c r="H1160" s="91">
        <f t="shared" si="219"/>
        <v>3397.5</v>
      </c>
      <c r="I1160" s="54">
        <f t="shared" si="220"/>
        <v>1148.4000000000001</v>
      </c>
      <c r="J1160" s="55">
        <f t="shared" si="211"/>
        <v>34</v>
      </c>
      <c r="K1160" s="70">
        <v>54</v>
      </c>
      <c r="L1160" s="56">
        <f t="shared" si="221"/>
        <v>4633.8999999999996</v>
      </c>
      <c r="N1160" s="54">
        <v>0</v>
      </c>
      <c r="O1160" s="53">
        <f t="shared" si="212"/>
        <v>2265</v>
      </c>
      <c r="P1160" s="91">
        <f t="shared" si="213"/>
        <v>2265</v>
      </c>
      <c r="Q1160" s="54">
        <f t="shared" si="214"/>
        <v>765.6</v>
      </c>
      <c r="R1160" s="55">
        <f t="shared" si="215"/>
        <v>22.7</v>
      </c>
      <c r="S1160" s="70">
        <f t="shared" si="216"/>
        <v>36</v>
      </c>
      <c r="T1160" s="56">
        <f t="shared" si="222"/>
        <v>3089.2999999999997</v>
      </c>
    </row>
    <row r="1161" spans="1:20" x14ac:dyDescent="0.2">
      <c r="A1161" s="32">
        <f t="shared" si="217"/>
        <v>1163</v>
      </c>
      <c r="B1161" s="50" t="s">
        <v>14</v>
      </c>
      <c r="C1161" s="51">
        <f t="shared" si="223"/>
        <v>95.13</v>
      </c>
      <c r="D1161" s="57">
        <v>0</v>
      </c>
      <c r="E1161" s="58">
        <v>26928</v>
      </c>
      <c r="F1161" s="52">
        <v>0</v>
      </c>
      <c r="G1161" s="53">
        <f t="shared" si="218"/>
        <v>3396.8</v>
      </c>
      <c r="H1161" s="91">
        <f t="shared" si="219"/>
        <v>3396.8</v>
      </c>
      <c r="I1161" s="54">
        <f t="shared" si="220"/>
        <v>1148.0999999999999</v>
      </c>
      <c r="J1161" s="55">
        <f t="shared" ref="J1161:J1224" si="224">ROUND(H1161*0.01,1)</f>
        <v>34</v>
      </c>
      <c r="K1161" s="70">
        <v>54</v>
      </c>
      <c r="L1161" s="56">
        <f t="shared" si="221"/>
        <v>4632.8999999999996</v>
      </c>
      <c r="N1161" s="54">
        <v>0</v>
      </c>
      <c r="O1161" s="53">
        <f t="shared" ref="O1161:O1224" si="225">ROUND(8/C1161*E1161,1)</f>
        <v>2264.5</v>
      </c>
      <c r="P1161" s="91">
        <f t="shared" ref="P1161:P1224" si="226">N1161+O1161</f>
        <v>2264.5</v>
      </c>
      <c r="Q1161" s="54">
        <f t="shared" ref="Q1161:Q1224" si="227">ROUND(P1161*0.338,1)</f>
        <v>765.4</v>
      </c>
      <c r="R1161" s="55">
        <f t="shared" ref="R1161:R1224" si="228">ROUND(P1161*0.01,1)</f>
        <v>22.6</v>
      </c>
      <c r="S1161" s="70">
        <f t="shared" ref="S1161:S1224" si="229">ROUND(K1161*2/3,1)</f>
        <v>36</v>
      </c>
      <c r="T1161" s="56">
        <f t="shared" si="222"/>
        <v>3088.5</v>
      </c>
    </row>
    <row r="1162" spans="1:20" x14ac:dyDescent="0.2">
      <c r="A1162" s="32">
        <f t="shared" si="217"/>
        <v>1164</v>
      </c>
      <c r="B1162" s="50" t="s">
        <v>14</v>
      </c>
      <c r="C1162" s="51">
        <f t="shared" si="223"/>
        <v>95.14</v>
      </c>
      <c r="D1162" s="57">
        <v>0</v>
      </c>
      <c r="E1162" s="58">
        <v>26928</v>
      </c>
      <c r="F1162" s="52">
        <v>0</v>
      </c>
      <c r="G1162" s="53">
        <f t="shared" si="218"/>
        <v>3396.4</v>
      </c>
      <c r="H1162" s="91">
        <f t="shared" si="219"/>
        <v>3396.4</v>
      </c>
      <c r="I1162" s="54">
        <f t="shared" si="220"/>
        <v>1148</v>
      </c>
      <c r="J1162" s="55">
        <f t="shared" si="224"/>
        <v>34</v>
      </c>
      <c r="K1162" s="70">
        <v>54</v>
      </c>
      <c r="L1162" s="56">
        <f t="shared" si="221"/>
        <v>4632.3999999999996</v>
      </c>
      <c r="N1162" s="54">
        <v>0</v>
      </c>
      <c r="O1162" s="53">
        <f t="shared" si="225"/>
        <v>2264.3000000000002</v>
      </c>
      <c r="P1162" s="91">
        <f t="shared" si="226"/>
        <v>2264.3000000000002</v>
      </c>
      <c r="Q1162" s="54">
        <f t="shared" si="227"/>
        <v>765.3</v>
      </c>
      <c r="R1162" s="55">
        <f t="shared" si="228"/>
        <v>22.6</v>
      </c>
      <c r="S1162" s="70">
        <f t="shared" si="229"/>
        <v>36</v>
      </c>
      <c r="T1162" s="56">
        <f t="shared" si="222"/>
        <v>3088.2000000000003</v>
      </c>
    </row>
    <row r="1163" spans="1:20" x14ac:dyDescent="0.2">
      <c r="A1163" s="32">
        <f t="shared" si="217"/>
        <v>1165</v>
      </c>
      <c r="B1163" s="50" t="s">
        <v>14</v>
      </c>
      <c r="C1163" s="51">
        <f t="shared" si="223"/>
        <v>95.16</v>
      </c>
      <c r="D1163" s="57">
        <v>0</v>
      </c>
      <c r="E1163" s="58">
        <v>26928</v>
      </c>
      <c r="F1163" s="52">
        <v>0</v>
      </c>
      <c r="G1163" s="53">
        <f t="shared" si="218"/>
        <v>3395.7</v>
      </c>
      <c r="H1163" s="91">
        <f t="shared" si="219"/>
        <v>3395.7</v>
      </c>
      <c r="I1163" s="54">
        <f t="shared" si="220"/>
        <v>1147.7</v>
      </c>
      <c r="J1163" s="55">
        <f t="shared" si="224"/>
        <v>34</v>
      </c>
      <c r="K1163" s="70">
        <v>54</v>
      </c>
      <c r="L1163" s="56">
        <f t="shared" si="221"/>
        <v>4631.3999999999996</v>
      </c>
      <c r="N1163" s="54">
        <v>0</v>
      </c>
      <c r="O1163" s="53">
        <f t="shared" si="225"/>
        <v>2263.8000000000002</v>
      </c>
      <c r="P1163" s="91">
        <f t="shared" si="226"/>
        <v>2263.8000000000002</v>
      </c>
      <c r="Q1163" s="54">
        <f t="shared" si="227"/>
        <v>765.2</v>
      </c>
      <c r="R1163" s="55">
        <f t="shared" si="228"/>
        <v>22.6</v>
      </c>
      <c r="S1163" s="70">
        <f t="shared" si="229"/>
        <v>36</v>
      </c>
      <c r="T1163" s="56">
        <f t="shared" si="222"/>
        <v>3087.6</v>
      </c>
    </row>
    <row r="1164" spans="1:20" x14ac:dyDescent="0.2">
      <c r="A1164" s="32">
        <f t="shared" si="217"/>
        <v>1166</v>
      </c>
      <c r="B1164" s="50" t="s">
        <v>14</v>
      </c>
      <c r="C1164" s="51">
        <f t="shared" si="223"/>
        <v>95.17</v>
      </c>
      <c r="D1164" s="57">
        <v>0</v>
      </c>
      <c r="E1164" s="58">
        <v>26928</v>
      </c>
      <c r="F1164" s="52">
        <v>0</v>
      </c>
      <c r="G1164" s="53">
        <f t="shared" si="218"/>
        <v>3395.4</v>
      </c>
      <c r="H1164" s="91">
        <f t="shared" si="219"/>
        <v>3395.4</v>
      </c>
      <c r="I1164" s="54">
        <f t="shared" si="220"/>
        <v>1147.5999999999999</v>
      </c>
      <c r="J1164" s="55">
        <f t="shared" si="224"/>
        <v>34</v>
      </c>
      <c r="K1164" s="70">
        <v>54</v>
      </c>
      <c r="L1164" s="56">
        <f t="shared" si="221"/>
        <v>4631</v>
      </c>
      <c r="N1164" s="54">
        <v>0</v>
      </c>
      <c r="O1164" s="53">
        <f t="shared" si="225"/>
        <v>2263.6</v>
      </c>
      <c r="P1164" s="91">
        <f t="shared" si="226"/>
        <v>2263.6</v>
      </c>
      <c r="Q1164" s="54">
        <f t="shared" si="227"/>
        <v>765.1</v>
      </c>
      <c r="R1164" s="55">
        <f t="shared" si="228"/>
        <v>22.6</v>
      </c>
      <c r="S1164" s="70">
        <f t="shared" si="229"/>
        <v>36</v>
      </c>
      <c r="T1164" s="56">
        <f t="shared" si="222"/>
        <v>3087.2999999999997</v>
      </c>
    </row>
    <row r="1165" spans="1:20" x14ac:dyDescent="0.2">
      <c r="A1165" s="32">
        <f t="shared" si="217"/>
        <v>1167</v>
      </c>
      <c r="B1165" s="50" t="s">
        <v>14</v>
      </c>
      <c r="C1165" s="51">
        <f t="shared" si="223"/>
        <v>95.18</v>
      </c>
      <c r="D1165" s="57">
        <v>0</v>
      </c>
      <c r="E1165" s="58">
        <v>26928</v>
      </c>
      <c r="F1165" s="52">
        <v>0</v>
      </c>
      <c r="G1165" s="53">
        <f t="shared" si="218"/>
        <v>3395</v>
      </c>
      <c r="H1165" s="91">
        <f t="shared" si="219"/>
        <v>3395</v>
      </c>
      <c r="I1165" s="54">
        <f t="shared" si="220"/>
        <v>1147.5</v>
      </c>
      <c r="J1165" s="55">
        <f t="shared" si="224"/>
        <v>34</v>
      </c>
      <c r="K1165" s="70">
        <v>54</v>
      </c>
      <c r="L1165" s="56">
        <f t="shared" si="221"/>
        <v>4630.5</v>
      </c>
      <c r="N1165" s="54">
        <v>0</v>
      </c>
      <c r="O1165" s="53">
        <f t="shared" si="225"/>
        <v>2263.3000000000002</v>
      </c>
      <c r="P1165" s="91">
        <f t="shared" si="226"/>
        <v>2263.3000000000002</v>
      </c>
      <c r="Q1165" s="54">
        <f t="shared" si="227"/>
        <v>765</v>
      </c>
      <c r="R1165" s="55">
        <f t="shared" si="228"/>
        <v>22.6</v>
      </c>
      <c r="S1165" s="70">
        <f t="shared" si="229"/>
        <v>36</v>
      </c>
      <c r="T1165" s="56">
        <f t="shared" si="222"/>
        <v>3086.9</v>
      </c>
    </row>
    <row r="1166" spans="1:20" x14ac:dyDescent="0.2">
      <c r="A1166" s="32">
        <f t="shared" si="217"/>
        <v>1168</v>
      </c>
      <c r="B1166" s="50" t="s">
        <v>14</v>
      </c>
      <c r="C1166" s="51">
        <f t="shared" si="223"/>
        <v>95.2</v>
      </c>
      <c r="D1166" s="57">
        <v>0</v>
      </c>
      <c r="E1166" s="58">
        <v>26928</v>
      </c>
      <c r="F1166" s="52">
        <v>0</v>
      </c>
      <c r="G1166" s="53">
        <f t="shared" si="218"/>
        <v>3394.3</v>
      </c>
      <c r="H1166" s="91">
        <f t="shared" si="219"/>
        <v>3394.3</v>
      </c>
      <c r="I1166" s="54">
        <f t="shared" si="220"/>
        <v>1147.3</v>
      </c>
      <c r="J1166" s="55">
        <f t="shared" si="224"/>
        <v>33.9</v>
      </c>
      <c r="K1166" s="70">
        <v>54</v>
      </c>
      <c r="L1166" s="56">
        <f t="shared" si="221"/>
        <v>4629.5</v>
      </c>
      <c r="N1166" s="54">
        <v>0</v>
      </c>
      <c r="O1166" s="53">
        <f t="shared" si="225"/>
        <v>2262.9</v>
      </c>
      <c r="P1166" s="91">
        <f t="shared" si="226"/>
        <v>2262.9</v>
      </c>
      <c r="Q1166" s="54">
        <f t="shared" si="227"/>
        <v>764.9</v>
      </c>
      <c r="R1166" s="55">
        <f t="shared" si="228"/>
        <v>22.6</v>
      </c>
      <c r="S1166" s="70">
        <f t="shared" si="229"/>
        <v>36</v>
      </c>
      <c r="T1166" s="56">
        <f t="shared" si="222"/>
        <v>3086.4</v>
      </c>
    </row>
    <row r="1167" spans="1:20" x14ac:dyDescent="0.2">
      <c r="A1167" s="32">
        <f t="shared" si="217"/>
        <v>1169</v>
      </c>
      <c r="B1167" s="50" t="s">
        <v>14</v>
      </c>
      <c r="C1167" s="51">
        <f t="shared" si="223"/>
        <v>95.21</v>
      </c>
      <c r="D1167" s="57">
        <v>0</v>
      </c>
      <c r="E1167" s="58">
        <v>26928</v>
      </c>
      <c r="F1167" s="52">
        <v>0</v>
      </c>
      <c r="G1167" s="53">
        <f t="shared" si="218"/>
        <v>3393.9</v>
      </c>
      <c r="H1167" s="91">
        <f t="shared" si="219"/>
        <v>3393.9</v>
      </c>
      <c r="I1167" s="54">
        <f t="shared" si="220"/>
        <v>1147.0999999999999</v>
      </c>
      <c r="J1167" s="55">
        <f t="shared" si="224"/>
        <v>33.9</v>
      </c>
      <c r="K1167" s="70">
        <v>54</v>
      </c>
      <c r="L1167" s="56">
        <f t="shared" si="221"/>
        <v>4628.8999999999996</v>
      </c>
      <c r="N1167" s="54">
        <v>0</v>
      </c>
      <c r="O1167" s="53">
        <f t="shared" si="225"/>
        <v>2262.6</v>
      </c>
      <c r="P1167" s="91">
        <f t="shared" si="226"/>
        <v>2262.6</v>
      </c>
      <c r="Q1167" s="54">
        <f t="shared" si="227"/>
        <v>764.8</v>
      </c>
      <c r="R1167" s="55">
        <f t="shared" si="228"/>
        <v>22.6</v>
      </c>
      <c r="S1167" s="70">
        <f t="shared" si="229"/>
        <v>36</v>
      </c>
      <c r="T1167" s="56">
        <f t="shared" si="222"/>
        <v>3085.9999999999995</v>
      </c>
    </row>
    <row r="1168" spans="1:20" x14ac:dyDescent="0.2">
      <c r="A1168" s="32">
        <f t="shared" si="217"/>
        <v>1170</v>
      </c>
      <c r="B1168" s="50" t="s">
        <v>14</v>
      </c>
      <c r="C1168" s="51">
        <f t="shared" si="223"/>
        <v>95.23</v>
      </c>
      <c r="D1168" s="57">
        <v>0</v>
      </c>
      <c r="E1168" s="58">
        <v>26928</v>
      </c>
      <c r="F1168" s="52">
        <v>0</v>
      </c>
      <c r="G1168" s="53">
        <f t="shared" si="218"/>
        <v>3393.2</v>
      </c>
      <c r="H1168" s="91">
        <f t="shared" si="219"/>
        <v>3393.2</v>
      </c>
      <c r="I1168" s="54">
        <f t="shared" si="220"/>
        <v>1146.9000000000001</v>
      </c>
      <c r="J1168" s="55">
        <f t="shared" si="224"/>
        <v>33.9</v>
      </c>
      <c r="K1168" s="70">
        <v>54</v>
      </c>
      <c r="L1168" s="56">
        <f t="shared" si="221"/>
        <v>4628</v>
      </c>
      <c r="N1168" s="54">
        <v>0</v>
      </c>
      <c r="O1168" s="53">
        <f t="shared" si="225"/>
        <v>2262.1</v>
      </c>
      <c r="P1168" s="91">
        <f t="shared" si="226"/>
        <v>2262.1</v>
      </c>
      <c r="Q1168" s="54">
        <f t="shared" si="227"/>
        <v>764.6</v>
      </c>
      <c r="R1168" s="55">
        <f t="shared" si="228"/>
        <v>22.6</v>
      </c>
      <c r="S1168" s="70">
        <f t="shared" si="229"/>
        <v>36</v>
      </c>
      <c r="T1168" s="56">
        <f t="shared" si="222"/>
        <v>3085.2999999999997</v>
      </c>
    </row>
    <row r="1169" spans="1:20" x14ac:dyDescent="0.2">
      <c r="A1169" s="32">
        <f t="shared" si="217"/>
        <v>1171</v>
      </c>
      <c r="B1169" s="50" t="s">
        <v>14</v>
      </c>
      <c r="C1169" s="51">
        <f t="shared" si="223"/>
        <v>95.24</v>
      </c>
      <c r="D1169" s="57">
        <v>0</v>
      </c>
      <c r="E1169" s="58">
        <v>26928</v>
      </c>
      <c r="F1169" s="52">
        <v>0</v>
      </c>
      <c r="G1169" s="53">
        <f t="shared" si="218"/>
        <v>3392.9</v>
      </c>
      <c r="H1169" s="91">
        <f t="shared" si="219"/>
        <v>3392.9</v>
      </c>
      <c r="I1169" s="54">
        <f t="shared" si="220"/>
        <v>1146.8</v>
      </c>
      <c r="J1169" s="55">
        <f t="shared" si="224"/>
        <v>33.9</v>
      </c>
      <c r="K1169" s="70">
        <v>54</v>
      </c>
      <c r="L1169" s="56">
        <f t="shared" si="221"/>
        <v>4627.5999999999995</v>
      </c>
      <c r="N1169" s="54">
        <v>0</v>
      </c>
      <c r="O1169" s="53">
        <f t="shared" si="225"/>
        <v>2261.9</v>
      </c>
      <c r="P1169" s="91">
        <f t="shared" si="226"/>
        <v>2261.9</v>
      </c>
      <c r="Q1169" s="54">
        <f t="shared" si="227"/>
        <v>764.5</v>
      </c>
      <c r="R1169" s="55">
        <f t="shared" si="228"/>
        <v>22.6</v>
      </c>
      <c r="S1169" s="70">
        <f t="shared" si="229"/>
        <v>36</v>
      </c>
      <c r="T1169" s="56">
        <f t="shared" si="222"/>
        <v>3085</v>
      </c>
    </row>
    <row r="1170" spans="1:20" x14ac:dyDescent="0.2">
      <c r="A1170" s="32">
        <f t="shared" si="217"/>
        <v>1172</v>
      </c>
      <c r="B1170" s="50" t="s">
        <v>14</v>
      </c>
      <c r="C1170" s="51">
        <f t="shared" si="223"/>
        <v>95.26</v>
      </c>
      <c r="D1170" s="57">
        <v>0</v>
      </c>
      <c r="E1170" s="58">
        <v>26928</v>
      </c>
      <c r="F1170" s="52">
        <v>0</v>
      </c>
      <c r="G1170" s="53">
        <f t="shared" si="218"/>
        <v>3392.1</v>
      </c>
      <c r="H1170" s="91">
        <f t="shared" si="219"/>
        <v>3392.1</v>
      </c>
      <c r="I1170" s="54">
        <f t="shared" si="220"/>
        <v>1146.5</v>
      </c>
      <c r="J1170" s="55">
        <f t="shared" si="224"/>
        <v>33.9</v>
      </c>
      <c r="K1170" s="70">
        <v>54</v>
      </c>
      <c r="L1170" s="56">
        <f t="shared" si="221"/>
        <v>4626.5</v>
      </c>
      <c r="N1170" s="54">
        <v>0</v>
      </c>
      <c r="O1170" s="53">
        <f t="shared" si="225"/>
        <v>2261.4</v>
      </c>
      <c r="P1170" s="91">
        <f t="shared" si="226"/>
        <v>2261.4</v>
      </c>
      <c r="Q1170" s="54">
        <f t="shared" si="227"/>
        <v>764.4</v>
      </c>
      <c r="R1170" s="55">
        <f t="shared" si="228"/>
        <v>22.6</v>
      </c>
      <c r="S1170" s="70">
        <f t="shared" si="229"/>
        <v>36</v>
      </c>
      <c r="T1170" s="56">
        <f t="shared" si="222"/>
        <v>3084.4</v>
      </c>
    </row>
    <row r="1171" spans="1:20" x14ac:dyDescent="0.2">
      <c r="A1171" s="32">
        <f t="shared" si="217"/>
        <v>1173</v>
      </c>
      <c r="B1171" s="50" t="s">
        <v>14</v>
      </c>
      <c r="C1171" s="51">
        <f t="shared" si="223"/>
        <v>95.27</v>
      </c>
      <c r="D1171" s="57">
        <v>0</v>
      </c>
      <c r="E1171" s="58">
        <v>26928</v>
      </c>
      <c r="F1171" s="52">
        <v>0</v>
      </c>
      <c r="G1171" s="53">
        <f t="shared" si="218"/>
        <v>3391.8</v>
      </c>
      <c r="H1171" s="91">
        <f t="shared" si="219"/>
        <v>3391.8</v>
      </c>
      <c r="I1171" s="54">
        <f t="shared" si="220"/>
        <v>1146.4000000000001</v>
      </c>
      <c r="J1171" s="55">
        <f t="shared" si="224"/>
        <v>33.9</v>
      </c>
      <c r="K1171" s="70">
        <v>54</v>
      </c>
      <c r="L1171" s="56">
        <f t="shared" si="221"/>
        <v>4626.1000000000004</v>
      </c>
      <c r="N1171" s="54">
        <v>0</v>
      </c>
      <c r="O1171" s="53">
        <f t="shared" si="225"/>
        <v>2261.1999999999998</v>
      </c>
      <c r="P1171" s="91">
        <f t="shared" si="226"/>
        <v>2261.1999999999998</v>
      </c>
      <c r="Q1171" s="54">
        <f t="shared" si="227"/>
        <v>764.3</v>
      </c>
      <c r="R1171" s="55">
        <f t="shared" si="228"/>
        <v>22.6</v>
      </c>
      <c r="S1171" s="70">
        <f t="shared" si="229"/>
        <v>36</v>
      </c>
      <c r="T1171" s="56">
        <f t="shared" si="222"/>
        <v>3084.1</v>
      </c>
    </row>
    <row r="1172" spans="1:20" x14ac:dyDescent="0.2">
      <c r="A1172" s="32">
        <f t="shared" si="217"/>
        <v>1174</v>
      </c>
      <c r="B1172" s="50" t="s">
        <v>14</v>
      </c>
      <c r="C1172" s="51">
        <f t="shared" si="223"/>
        <v>95.28</v>
      </c>
      <c r="D1172" s="57">
        <v>0</v>
      </c>
      <c r="E1172" s="58">
        <v>26928</v>
      </c>
      <c r="F1172" s="52">
        <v>0</v>
      </c>
      <c r="G1172" s="53">
        <f t="shared" si="218"/>
        <v>3391.4</v>
      </c>
      <c r="H1172" s="91">
        <f t="shared" si="219"/>
        <v>3391.4</v>
      </c>
      <c r="I1172" s="54">
        <f t="shared" si="220"/>
        <v>1146.3</v>
      </c>
      <c r="J1172" s="55">
        <f t="shared" si="224"/>
        <v>33.9</v>
      </c>
      <c r="K1172" s="70">
        <v>54</v>
      </c>
      <c r="L1172" s="56">
        <f t="shared" si="221"/>
        <v>4625.5999999999995</v>
      </c>
      <c r="N1172" s="54">
        <v>0</v>
      </c>
      <c r="O1172" s="53">
        <f t="shared" si="225"/>
        <v>2261</v>
      </c>
      <c r="P1172" s="91">
        <f t="shared" si="226"/>
        <v>2261</v>
      </c>
      <c r="Q1172" s="54">
        <f t="shared" si="227"/>
        <v>764.2</v>
      </c>
      <c r="R1172" s="55">
        <f t="shared" si="228"/>
        <v>22.6</v>
      </c>
      <c r="S1172" s="70">
        <f t="shared" si="229"/>
        <v>36</v>
      </c>
      <c r="T1172" s="56">
        <f t="shared" si="222"/>
        <v>3083.7999999999997</v>
      </c>
    </row>
    <row r="1173" spans="1:20" x14ac:dyDescent="0.2">
      <c r="A1173" s="32">
        <f t="shared" si="217"/>
        <v>1175</v>
      </c>
      <c r="B1173" s="50" t="s">
        <v>14</v>
      </c>
      <c r="C1173" s="51">
        <f t="shared" si="223"/>
        <v>95.3</v>
      </c>
      <c r="D1173" s="57">
        <v>0</v>
      </c>
      <c r="E1173" s="58">
        <v>26928</v>
      </c>
      <c r="F1173" s="52">
        <v>0</v>
      </c>
      <c r="G1173" s="53">
        <f t="shared" si="218"/>
        <v>3390.7</v>
      </c>
      <c r="H1173" s="91">
        <f t="shared" si="219"/>
        <v>3390.7</v>
      </c>
      <c r="I1173" s="54">
        <f t="shared" si="220"/>
        <v>1146.0999999999999</v>
      </c>
      <c r="J1173" s="55">
        <f t="shared" si="224"/>
        <v>33.9</v>
      </c>
      <c r="K1173" s="70">
        <v>54</v>
      </c>
      <c r="L1173" s="56">
        <f t="shared" si="221"/>
        <v>4624.6999999999989</v>
      </c>
      <c r="N1173" s="54">
        <v>0</v>
      </c>
      <c r="O1173" s="53">
        <f t="shared" si="225"/>
        <v>2260.5</v>
      </c>
      <c r="P1173" s="91">
        <f t="shared" si="226"/>
        <v>2260.5</v>
      </c>
      <c r="Q1173" s="54">
        <f t="shared" si="227"/>
        <v>764</v>
      </c>
      <c r="R1173" s="55">
        <f t="shared" si="228"/>
        <v>22.6</v>
      </c>
      <c r="S1173" s="70">
        <f t="shared" si="229"/>
        <v>36</v>
      </c>
      <c r="T1173" s="56">
        <f t="shared" si="222"/>
        <v>3083.1</v>
      </c>
    </row>
    <row r="1174" spans="1:20" x14ac:dyDescent="0.2">
      <c r="A1174" s="32">
        <f t="shared" si="217"/>
        <v>1176</v>
      </c>
      <c r="B1174" s="50" t="s">
        <v>14</v>
      </c>
      <c r="C1174" s="51">
        <f t="shared" si="223"/>
        <v>95.31</v>
      </c>
      <c r="D1174" s="57">
        <v>0</v>
      </c>
      <c r="E1174" s="58">
        <v>26928</v>
      </c>
      <c r="F1174" s="52">
        <v>0</v>
      </c>
      <c r="G1174" s="53">
        <f t="shared" si="218"/>
        <v>3390.4</v>
      </c>
      <c r="H1174" s="91">
        <f t="shared" si="219"/>
        <v>3390.4</v>
      </c>
      <c r="I1174" s="54">
        <f t="shared" si="220"/>
        <v>1146</v>
      </c>
      <c r="J1174" s="55">
        <f t="shared" si="224"/>
        <v>33.9</v>
      </c>
      <c r="K1174" s="70">
        <v>54</v>
      </c>
      <c r="L1174" s="56">
        <f t="shared" si="221"/>
        <v>4624.2999999999993</v>
      </c>
      <c r="N1174" s="54">
        <v>0</v>
      </c>
      <c r="O1174" s="53">
        <f t="shared" si="225"/>
        <v>2260.1999999999998</v>
      </c>
      <c r="P1174" s="91">
        <f t="shared" si="226"/>
        <v>2260.1999999999998</v>
      </c>
      <c r="Q1174" s="54">
        <f t="shared" si="227"/>
        <v>763.9</v>
      </c>
      <c r="R1174" s="55">
        <f t="shared" si="228"/>
        <v>22.6</v>
      </c>
      <c r="S1174" s="70">
        <f t="shared" si="229"/>
        <v>36</v>
      </c>
      <c r="T1174" s="56">
        <f t="shared" si="222"/>
        <v>3082.7</v>
      </c>
    </row>
    <row r="1175" spans="1:20" x14ac:dyDescent="0.2">
      <c r="A1175" s="32">
        <f t="shared" si="217"/>
        <v>1177</v>
      </c>
      <c r="B1175" s="50" t="s">
        <v>14</v>
      </c>
      <c r="C1175" s="51">
        <f t="shared" si="223"/>
        <v>95.33</v>
      </c>
      <c r="D1175" s="57">
        <v>0</v>
      </c>
      <c r="E1175" s="58">
        <v>26928</v>
      </c>
      <c r="F1175" s="52">
        <v>0</v>
      </c>
      <c r="G1175" s="53">
        <f t="shared" si="218"/>
        <v>3389.7</v>
      </c>
      <c r="H1175" s="91">
        <f t="shared" si="219"/>
        <v>3389.7</v>
      </c>
      <c r="I1175" s="54">
        <f t="shared" si="220"/>
        <v>1145.7</v>
      </c>
      <c r="J1175" s="55">
        <f t="shared" si="224"/>
        <v>33.9</v>
      </c>
      <c r="K1175" s="70">
        <v>54</v>
      </c>
      <c r="L1175" s="56">
        <f t="shared" si="221"/>
        <v>4623.2999999999993</v>
      </c>
      <c r="N1175" s="54">
        <v>0</v>
      </c>
      <c r="O1175" s="53">
        <f t="shared" si="225"/>
        <v>2259.8000000000002</v>
      </c>
      <c r="P1175" s="91">
        <f t="shared" si="226"/>
        <v>2259.8000000000002</v>
      </c>
      <c r="Q1175" s="54">
        <f t="shared" si="227"/>
        <v>763.8</v>
      </c>
      <c r="R1175" s="55">
        <f t="shared" si="228"/>
        <v>22.6</v>
      </c>
      <c r="S1175" s="70">
        <f t="shared" si="229"/>
        <v>36</v>
      </c>
      <c r="T1175" s="56">
        <f t="shared" si="222"/>
        <v>3082.2000000000003</v>
      </c>
    </row>
    <row r="1176" spans="1:20" x14ac:dyDescent="0.2">
      <c r="A1176" s="32">
        <f t="shared" si="217"/>
        <v>1178</v>
      </c>
      <c r="B1176" s="50" t="s">
        <v>14</v>
      </c>
      <c r="C1176" s="51">
        <f t="shared" si="223"/>
        <v>95.34</v>
      </c>
      <c r="D1176" s="57">
        <v>0</v>
      </c>
      <c r="E1176" s="58">
        <v>26928</v>
      </c>
      <c r="F1176" s="52">
        <v>0</v>
      </c>
      <c r="G1176" s="53">
        <f t="shared" si="218"/>
        <v>3389.3</v>
      </c>
      <c r="H1176" s="91">
        <f t="shared" si="219"/>
        <v>3389.3</v>
      </c>
      <c r="I1176" s="54">
        <f t="shared" si="220"/>
        <v>1145.5999999999999</v>
      </c>
      <c r="J1176" s="55">
        <f t="shared" si="224"/>
        <v>33.9</v>
      </c>
      <c r="K1176" s="70">
        <v>54</v>
      </c>
      <c r="L1176" s="56">
        <f t="shared" si="221"/>
        <v>4622.7999999999993</v>
      </c>
      <c r="N1176" s="54">
        <v>0</v>
      </c>
      <c r="O1176" s="53">
        <f t="shared" si="225"/>
        <v>2259.5</v>
      </c>
      <c r="P1176" s="91">
        <f t="shared" si="226"/>
        <v>2259.5</v>
      </c>
      <c r="Q1176" s="54">
        <f t="shared" si="227"/>
        <v>763.7</v>
      </c>
      <c r="R1176" s="55">
        <f t="shared" si="228"/>
        <v>22.6</v>
      </c>
      <c r="S1176" s="70">
        <f t="shared" si="229"/>
        <v>36</v>
      </c>
      <c r="T1176" s="56">
        <f t="shared" si="222"/>
        <v>3081.7999999999997</v>
      </c>
    </row>
    <row r="1177" spans="1:20" x14ac:dyDescent="0.2">
      <c r="A1177" s="32">
        <f t="shared" si="217"/>
        <v>1179</v>
      </c>
      <c r="B1177" s="50" t="s">
        <v>14</v>
      </c>
      <c r="C1177" s="51">
        <f t="shared" si="223"/>
        <v>95.35</v>
      </c>
      <c r="D1177" s="57">
        <v>0</v>
      </c>
      <c r="E1177" s="58">
        <v>26928</v>
      </c>
      <c r="F1177" s="52">
        <v>0</v>
      </c>
      <c r="G1177" s="53">
        <f t="shared" si="218"/>
        <v>3388.9</v>
      </c>
      <c r="H1177" s="91">
        <f t="shared" si="219"/>
        <v>3388.9</v>
      </c>
      <c r="I1177" s="54">
        <f t="shared" si="220"/>
        <v>1145.4000000000001</v>
      </c>
      <c r="J1177" s="55">
        <f t="shared" si="224"/>
        <v>33.9</v>
      </c>
      <c r="K1177" s="70">
        <v>54</v>
      </c>
      <c r="L1177" s="56">
        <f t="shared" si="221"/>
        <v>4622.2</v>
      </c>
      <c r="N1177" s="54">
        <v>0</v>
      </c>
      <c r="O1177" s="53">
        <f t="shared" si="225"/>
        <v>2259.3000000000002</v>
      </c>
      <c r="P1177" s="91">
        <f t="shared" si="226"/>
        <v>2259.3000000000002</v>
      </c>
      <c r="Q1177" s="54">
        <f t="shared" si="227"/>
        <v>763.6</v>
      </c>
      <c r="R1177" s="55">
        <f t="shared" si="228"/>
        <v>22.6</v>
      </c>
      <c r="S1177" s="70">
        <f t="shared" si="229"/>
        <v>36</v>
      </c>
      <c r="T1177" s="56">
        <f t="shared" si="222"/>
        <v>3081.5</v>
      </c>
    </row>
    <row r="1178" spans="1:20" x14ac:dyDescent="0.2">
      <c r="A1178" s="32">
        <f t="shared" si="217"/>
        <v>1180</v>
      </c>
      <c r="B1178" s="50" t="s">
        <v>14</v>
      </c>
      <c r="C1178" s="51">
        <f t="shared" si="223"/>
        <v>95.37</v>
      </c>
      <c r="D1178" s="57">
        <v>0</v>
      </c>
      <c r="E1178" s="58">
        <v>26928</v>
      </c>
      <c r="F1178" s="52">
        <v>0</v>
      </c>
      <c r="G1178" s="53">
        <f t="shared" si="218"/>
        <v>3388.2</v>
      </c>
      <c r="H1178" s="91">
        <f t="shared" si="219"/>
        <v>3388.2</v>
      </c>
      <c r="I1178" s="54">
        <f t="shared" si="220"/>
        <v>1145.2</v>
      </c>
      <c r="J1178" s="55">
        <f t="shared" si="224"/>
        <v>33.9</v>
      </c>
      <c r="K1178" s="70">
        <v>54</v>
      </c>
      <c r="L1178" s="56">
        <f t="shared" si="221"/>
        <v>4621.2999999999993</v>
      </c>
      <c r="N1178" s="54">
        <v>0</v>
      </c>
      <c r="O1178" s="53">
        <f t="shared" si="225"/>
        <v>2258.8000000000002</v>
      </c>
      <c r="P1178" s="91">
        <f t="shared" si="226"/>
        <v>2258.8000000000002</v>
      </c>
      <c r="Q1178" s="54">
        <f t="shared" si="227"/>
        <v>763.5</v>
      </c>
      <c r="R1178" s="55">
        <f t="shared" si="228"/>
        <v>22.6</v>
      </c>
      <c r="S1178" s="70">
        <f t="shared" si="229"/>
        <v>36</v>
      </c>
      <c r="T1178" s="56">
        <f t="shared" si="222"/>
        <v>3080.9</v>
      </c>
    </row>
    <row r="1179" spans="1:20" x14ac:dyDescent="0.2">
      <c r="A1179" s="32">
        <f t="shared" si="217"/>
        <v>1181</v>
      </c>
      <c r="B1179" s="50" t="s">
        <v>14</v>
      </c>
      <c r="C1179" s="51">
        <f t="shared" si="223"/>
        <v>95.38</v>
      </c>
      <c r="D1179" s="57">
        <v>0</v>
      </c>
      <c r="E1179" s="58">
        <v>26928</v>
      </c>
      <c r="F1179" s="52">
        <v>0</v>
      </c>
      <c r="G1179" s="53">
        <f t="shared" si="218"/>
        <v>3387.9</v>
      </c>
      <c r="H1179" s="91">
        <f t="shared" si="219"/>
        <v>3387.9</v>
      </c>
      <c r="I1179" s="54">
        <f t="shared" si="220"/>
        <v>1145.0999999999999</v>
      </c>
      <c r="J1179" s="55">
        <f t="shared" si="224"/>
        <v>33.9</v>
      </c>
      <c r="K1179" s="70">
        <v>54</v>
      </c>
      <c r="L1179" s="56">
        <f t="shared" si="221"/>
        <v>4620.8999999999996</v>
      </c>
      <c r="N1179" s="54">
        <v>0</v>
      </c>
      <c r="O1179" s="53">
        <f t="shared" si="225"/>
        <v>2258.6</v>
      </c>
      <c r="P1179" s="91">
        <f t="shared" si="226"/>
        <v>2258.6</v>
      </c>
      <c r="Q1179" s="54">
        <f t="shared" si="227"/>
        <v>763.4</v>
      </c>
      <c r="R1179" s="55">
        <f t="shared" si="228"/>
        <v>22.6</v>
      </c>
      <c r="S1179" s="70">
        <f t="shared" si="229"/>
        <v>36</v>
      </c>
      <c r="T1179" s="56">
        <f t="shared" si="222"/>
        <v>3080.6</v>
      </c>
    </row>
    <row r="1180" spans="1:20" x14ac:dyDescent="0.2">
      <c r="A1180" s="32">
        <f t="shared" si="217"/>
        <v>1182</v>
      </c>
      <c r="B1180" s="50" t="s">
        <v>14</v>
      </c>
      <c r="C1180" s="51">
        <f t="shared" si="223"/>
        <v>95.4</v>
      </c>
      <c r="D1180" s="57">
        <v>0</v>
      </c>
      <c r="E1180" s="58">
        <v>26928</v>
      </c>
      <c r="F1180" s="52">
        <v>0</v>
      </c>
      <c r="G1180" s="53">
        <f t="shared" si="218"/>
        <v>3387.2</v>
      </c>
      <c r="H1180" s="91">
        <f t="shared" si="219"/>
        <v>3387.2</v>
      </c>
      <c r="I1180" s="54">
        <f t="shared" si="220"/>
        <v>1144.9000000000001</v>
      </c>
      <c r="J1180" s="55">
        <f t="shared" si="224"/>
        <v>33.9</v>
      </c>
      <c r="K1180" s="70">
        <v>54</v>
      </c>
      <c r="L1180" s="56">
        <f t="shared" si="221"/>
        <v>4620</v>
      </c>
      <c r="N1180" s="54">
        <v>0</v>
      </c>
      <c r="O1180" s="53">
        <f t="shared" si="225"/>
        <v>2258.1</v>
      </c>
      <c r="P1180" s="91">
        <f t="shared" si="226"/>
        <v>2258.1</v>
      </c>
      <c r="Q1180" s="54">
        <f t="shared" si="227"/>
        <v>763.2</v>
      </c>
      <c r="R1180" s="55">
        <f t="shared" si="228"/>
        <v>22.6</v>
      </c>
      <c r="S1180" s="70">
        <f t="shared" si="229"/>
        <v>36</v>
      </c>
      <c r="T1180" s="56">
        <f t="shared" si="222"/>
        <v>3079.9</v>
      </c>
    </row>
    <row r="1181" spans="1:20" x14ac:dyDescent="0.2">
      <c r="A1181" s="32">
        <f t="shared" si="217"/>
        <v>1183</v>
      </c>
      <c r="B1181" s="50" t="s">
        <v>14</v>
      </c>
      <c r="C1181" s="51">
        <f t="shared" si="223"/>
        <v>95.41</v>
      </c>
      <c r="D1181" s="57">
        <v>0</v>
      </c>
      <c r="E1181" s="58">
        <v>26928</v>
      </c>
      <c r="F1181" s="52">
        <v>0</v>
      </c>
      <c r="G1181" s="53">
        <f t="shared" si="218"/>
        <v>3386.8</v>
      </c>
      <c r="H1181" s="91">
        <f t="shared" si="219"/>
        <v>3386.8</v>
      </c>
      <c r="I1181" s="54">
        <f t="shared" si="220"/>
        <v>1144.7</v>
      </c>
      <c r="J1181" s="55">
        <f t="shared" si="224"/>
        <v>33.9</v>
      </c>
      <c r="K1181" s="70">
        <v>54</v>
      </c>
      <c r="L1181" s="56">
        <f t="shared" si="221"/>
        <v>4619.3999999999996</v>
      </c>
      <c r="N1181" s="54">
        <v>0</v>
      </c>
      <c r="O1181" s="53">
        <f t="shared" si="225"/>
        <v>2257.9</v>
      </c>
      <c r="P1181" s="91">
        <f t="shared" si="226"/>
        <v>2257.9</v>
      </c>
      <c r="Q1181" s="54">
        <f t="shared" si="227"/>
        <v>763.2</v>
      </c>
      <c r="R1181" s="55">
        <f t="shared" si="228"/>
        <v>22.6</v>
      </c>
      <c r="S1181" s="70">
        <f t="shared" si="229"/>
        <v>36</v>
      </c>
      <c r="T1181" s="56">
        <f t="shared" si="222"/>
        <v>3079.7000000000003</v>
      </c>
    </row>
    <row r="1182" spans="1:20" x14ac:dyDescent="0.2">
      <c r="A1182" s="32">
        <f t="shared" si="217"/>
        <v>1184</v>
      </c>
      <c r="B1182" s="50" t="s">
        <v>14</v>
      </c>
      <c r="C1182" s="51">
        <f t="shared" si="223"/>
        <v>95.43</v>
      </c>
      <c r="D1182" s="57">
        <v>0</v>
      </c>
      <c r="E1182" s="58">
        <v>26928</v>
      </c>
      <c r="F1182" s="52">
        <v>0</v>
      </c>
      <c r="G1182" s="53">
        <f t="shared" si="218"/>
        <v>3386.1</v>
      </c>
      <c r="H1182" s="91">
        <f t="shared" si="219"/>
        <v>3386.1</v>
      </c>
      <c r="I1182" s="54">
        <f t="shared" si="220"/>
        <v>1144.5</v>
      </c>
      <c r="J1182" s="55">
        <f t="shared" si="224"/>
        <v>33.9</v>
      </c>
      <c r="K1182" s="70">
        <v>54</v>
      </c>
      <c r="L1182" s="56">
        <f t="shared" si="221"/>
        <v>4618.5</v>
      </c>
      <c r="N1182" s="54">
        <v>0</v>
      </c>
      <c r="O1182" s="53">
        <f t="shared" si="225"/>
        <v>2257.4</v>
      </c>
      <c r="P1182" s="91">
        <f t="shared" si="226"/>
        <v>2257.4</v>
      </c>
      <c r="Q1182" s="54">
        <f t="shared" si="227"/>
        <v>763</v>
      </c>
      <c r="R1182" s="55">
        <f t="shared" si="228"/>
        <v>22.6</v>
      </c>
      <c r="S1182" s="70">
        <f t="shared" si="229"/>
        <v>36</v>
      </c>
      <c r="T1182" s="56">
        <f t="shared" si="222"/>
        <v>3079</v>
      </c>
    </row>
    <row r="1183" spans="1:20" x14ac:dyDescent="0.2">
      <c r="A1183" s="32">
        <f t="shared" si="217"/>
        <v>1185</v>
      </c>
      <c r="B1183" s="50" t="s">
        <v>14</v>
      </c>
      <c r="C1183" s="51">
        <f t="shared" si="223"/>
        <v>95.44</v>
      </c>
      <c r="D1183" s="57">
        <v>0</v>
      </c>
      <c r="E1183" s="58">
        <v>26928</v>
      </c>
      <c r="F1183" s="52">
        <v>0</v>
      </c>
      <c r="G1183" s="53">
        <f t="shared" si="218"/>
        <v>3385.8</v>
      </c>
      <c r="H1183" s="91">
        <f t="shared" si="219"/>
        <v>3385.8</v>
      </c>
      <c r="I1183" s="54">
        <f t="shared" si="220"/>
        <v>1144.4000000000001</v>
      </c>
      <c r="J1183" s="55">
        <f t="shared" si="224"/>
        <v>33.9</v>
      </c>
      <c r="K1183" s="70">
        <v>54</v>
      </c>
      <c r="L1183" s="56">
        <f t="shared" si="221"/>
        <v>4618.1000000000004</v>
      </c>
      <c r="N1183" s="54">
        <v>0</v>
      </c>
      <c r="O1183" s="53">
        <f t="shared" si="225"/>
        <v>2257.1999999999998</v>
      </c>
      <c r="P1183" s="91">
        <f t="shared" si="226"/>
        <v>2257.1999999999998</v>
      </c>
      <c r="Q1183" s="54">
        <f t="shared" si="227"/>
        <v>762.9</v>
      </c>
      <c r="R1183" s="55">
        <f t="shared" si="228"/>
        <v>22.6</v>
      </c>
      <c r="S1183" s="70">
        <f t="shared" si="229"/>
        <v>36</v>
      </c>
      <c r="T1183" s="56">
        <f t="shared" si="222"/>
        <v>3078.7</v>
      </c>
    </row>
    <row r="1184" spans="1:20" x14ac:dyDescent="0.2">
      <c r="A1184" s="32">
        <f t="shared" si="217"/>
        <v>1186</v>
      </c>
      <c r="B1184" s="50" t="s">
        <v>14</v>
      </c>
      <c r="C1184" s="51">
        <f t="shared" si="223"/>
        <v>95.45</v>
      </c>
      <c r="D1184" s="57">
        <v>0</v>
      </c>
      <c r="E1184" s="58">
        <v>26928</v>
      </c>
      <c r="F1184" s="52">
        <v>0</v>
      </c>
      <c r="G1184" s="53">
        <f t="shared" si="218"/>
        <v>3385.4</v>
      </c>
      <c r="H1184" s="91">
        <f t="shared" si="219"/>
        <v>3385.4</v>
      </c>
      <c r="I1184" s="54">
        <f t="shared" si="220"/>
        <v>1144.3</v>
      </c>
      <c r="J1184" s="55">
        <f t="shared" si="224"/>
        <v>33.9</v>
      </c>
      <c r="K1184" s="70">
        <v>54</v>
      </c>
      <c r="L1184" s="56">
        <f t="shared" si="221"/>
        <v>4617.5999999999995</v>
      </c>
      <c r="N1184" s="54">
        <v>0</v>
      </c>
      <c r="O1184" s="53">
        <f t="shared" si="225"/>
        <v>2256.9</v>
      </c>
      <c r="P1184" s="91">
        <f t="shared" si="226"/>
        <v>2256.9</v>
      </c>
      <c r="Q1184" s="54">
        <f t="shared" si="227"/>
        <v>762.8</v>
      </c>
      <c r="R1184" s="55">
        <f t="shared" si="228"/>
        <v>22.6</v>
      </c>
      <c r="S1184" s="70">
        <f t="shared" si="229"/>
        <v>36</v>
      </c>
      <c r="T1184" s="56">
        <f t="shared" si="222"/>
        <v>3078.2999999999997</v>
      </c>
    </row>
    <row r="1185" spans="1:20" x14ac:dyDescent="0.2">
      <c r="A1185" s="32">
        <f t="shared" si="217"/>
        <v>1187</v>
      </c>
      <c r="B1185" s="50" t="s">
        <v>14</v>
      </c>
      <c r="C1185" s="51">
        <f t="shared" si="223"/>
        <v>95.47</v>
      </c>
      <c r="D1185" s="57">
        <v>0</v>
      </c>
      <c r="E1185" s="58">
        <v>26928</v>
      </c>
      <c r="F1185" s="52">
        <v>0</v>
      </c>
      <c r="G1185" s="53">
        <f t="shared" si="218"/>
        <v>3384.7</v>
      </c>
      <c r="H1185" s="91">
        <f t="shared" si="219"/>
        <v>3384.7</v>
      </c>
      <c r="I1185" s="54">
        <f t="shared" si="220"/>
        <v>1144</v>
      </c>
      <c r="J1185" s="55">
        <f t="shared" si="224"/>
        <v>33.799999999999997</v>
      </c>
      <c r="K1185" s="70">
        <v>54</v>
      </c>
      <c r="L1185" s="56">
        <f t="shared" si="221"/>
        <v>4616.5</v>
      </c>
      <c r="N1185" s="54">
        <v>0</v>
      </c>
      <c r="O1185" s="53">
        <f t="shared" si="225"/>
        <v>2256.5</v>
      </c>
      <c r="P1185" s="91">
        <f t="shared" si="226"/>
        <v>2256.5</v>
      </c>
      <c r="Q1185" s="54">
        <f t="shared" si="227"/>
        <v>762.7</v>
      </c>
      <c r="R1185" s="55">
        <f t="shared" si="228"/>
        <v>22.6</v>
      </c>
      <c r="S1185" s="70">
        <f t="shared" si="229"/>
        <v>36</v>
      </c>
      <c r="T1185" s="56">
        <f t="shared" si="222"/>
        <v>3077.7999999999997</v>
      </c>
    </row>
    <row r="1186" spans="1:20" x14ac:dyDescent="0.2">
      <c r="A1186" s="32">
        <f t="shared" si="217"/>
        <v>1188</v>
      </c>
      <c r="B1186" s="50" t="s">
        <v>14</v>
      </c>
      <c r="C1186" s="51">
        <f t="shared" si="223"/>
        <v>95.48</v>
      </c>
      <c r="D1186" s="57">
        <v>0</v>
      </c>
      <c r="E1186" s="58">
        <v>26928</v>
      </c>
      <c r="F1186" s="52">
        <v>0</v>
      </c>
      <c r="G1186" s="53">
        <f t="shared" si="218"/>
        <v>3384.3</v>
      </c>
      <c r="H1186" s="91">
        <f t="shared" si="219"/>
        <v>3384.3</v>
      </c>
      <c r="I1186" s="54">
        <f t="shared" si="220"/>
        <v>1143.9000000000001</v>
      </c>
      <c r="J1186" s="55">
        <f t="shared" si="224"/>
        <v>33.799999999999997</v>
      </c>
      <c r="K1186" s="70">
        <v>54</v>
      </c>
      <c r="L1186" s="56">
        <f t="shared" si="221"/>
        <v>4616.0000000000009</v>
      </c>
      <c r="N1186" s="54">
        <v>0</v>
      </c>
      <c r="O1186" s="53">
        <f t="shared" si="225"/>
        <v>2256.1999999999998</v>
      </c>
      <c r="P1186" s="91">
        <f t="shared" si="226"/>
        <v>2256.1999999999998</v>
      </c>
      <c r="Q1186" s="54">
        <f t="shared" si="227"/>
        <v>762.6</v>
      </c>
      <c r="R1186" s="55">
        <f t="shared" si="228"/>
        <v>22.6</v>
      </c>
      <c r="S1186" s="70">
        <f t="shared" si="229"/>
        <v>36</v>
      </c>
      <c r="T1186" s="56">
        <f t="shared" si="222"/>
        <v>3077.3999999999996</v>
      </c>
    </row>
    <row r="1187" spans="1:20" x14ac:dyDescent="0.2">
      <c r="A1187" s="32">
        <f t="shared" si="217"/>
        <v>1189</v>
      </c>
      <c r="B1187" s="50" t="s">
        <v>14</v>
      </c>
      <c r="C1187" s="51">
        <f t="shared" si="223"/>
        <v>95.49</v>
      </c>
      <c r="D1187" s="57">
        <v>0</v>
      </c>
      <c r="E1187" s="58">
        <v>26928</v>
      </c>
      <c r="F1187" s="52">
        <v>0</v>
      </c>
      <c r="G1187" s="53">
        <f t="shared" si="218"/>
        <v>3384</v>
      </c>
      <c r="H1187" s="91">
        <f t="shared" si="219"/>
        <v>3384</v>
      </c>
      <c r="I1187" s="54">
        <f t="shared" si="220"/>
        <v>1143.8</v>
      </c>
      <c r="J1187" s="55">
        <f t="shared" si="224"/>
        <v>33.799999999999997</v>
      </c>
      <c r="K1187" s="70">
        <v>54</v>
      </c>
      <c r="L1187" s="56">
        <f t="shared" si="221"/>
        <v>4615.6000000000004</v>
      </c>
      <c r="N1187" s="54">
        <v>0</v>
      </c>
      <c r="O1187" s="53">
        <f t="shared" si="225"/>
        <v>2256</v>
      </c>
      <c r="P1187" s="91">
        <f t="shared" si="226"/>
        <v>2256</v>
      </c>
      <c r="Q1187" s="54">
        <f t="shared" si="227"/>
        <v>762.5</v>
      </c>
      <c r="R1187" s="55">
        <f t="shared" si="228"/>
        <v>22.6</v>
      </c>
      <c r="S1187" s="70">
        <f t="shared" si="229"/>
        <v>36</v>
      </c>
      <c r="T1187" s="56">
        <f t="shared" si="222"/>
        <v>3077.1</v>
      </c>
    </row>
    <row r="1188" spans="1:20" x14ac:dyDescent="0.2">
      <c r="A1188" s="32">
        <f t="shared" si="217"/>
        <v>1190</v>
      </c>
      <c r="B1188" s="50" t="s">
        <v>14</v>
      </c>
      <c r="C1188" s="51">
        <f t="shared" si="223"/>
        <v>95.51</v>
      </c>
      <c r="D1188" s="57">
        <v>0</v>
      </c>
      <c r="E1188" s="58">
        <v>26928</v>
      </c>
      <c r="F1188" s="52">
        <v>0</v>
      </c>
      <c r="G1188" s="53">
        <f t="shared" si="218"/>
        <v>3383.3</v>
      </c>
      <c r="H1188" s="91">
        <f t="shared" si="219"/>
        <v>3383.3</v>
      </c>
      <c r="I1188" s="54">
        <f t="shared" si="220"/>
        <v>1143.5999999999999</v>
      </c>
      <c r="J1188" s="55">
        <f t="shared" si="224"/>
        <v>33.799999999999997</v>
      </c>
      <c r="K1188" s="70">
        <v>54</v>
      </c>
      <c r="L1188" s="56">
        <f t="shared" si="221"/>
        <v>4614.7</v>
      </c>
      <c r="N1188" s="54">
        <v>0</v>
      </c>
      <c r="O1188" s="53">
        <f t="shared" si="225"/>
        <v>2255.5</v>
      </c>
      <c r="P1188" s="91">
        <f t="shared" si="226"/>
        <v>2255.5</v>
      </c>
      <c r="Q1188" s="54">
        <f t="shared" si="227"/>
        <v>762.4</v>
      </c>
      <c r="R1188" s="55">
        <f t="shared" si="228"/>
        <v>22.6</v>
      </c>
      <c r="S1188" s="70">
        <f t="shared" si="229"/>
        <v>36</v>
      </c>
      <c r="T1188" s="56">
        <f t="shared" si="222"/>
        <v>3076.5</v>
      </c>
    </row>
    <row r="1189" spans="1:20" x14ac:dyDescent="0.2">
      <c r="A1189" s="32">
        <f t="shared" si="217"/>
        <v>1191</v>
      </c>
      <c r="B1189" s="50" t="s">
        <v>14</v>
      </c>
      <c r="C1189" s="51">
        <f t="shared" si="223"/>
        <v>95.52</v>
      </c>
      <c r="D1189" s="57">
        <v>0</v>
      </c>
      <c r="E1189" s="58">
        <v>26928</v>
      </c>
      <c r="F1189" s="52">
        <v>0</v>
      </c>
      <c r="G1189" s="53">
        <f t="shared" si="218"/>
        <v>3382.9</v>
      </c>
      <c r="H1189" s="91">
        <f t="shared" si="219"/>
        <v>3382.9</v>
      </c>
      <c r="I1189" s="54">
        <f t="shared" si="220"/>
        <v>1143.4000000000001</v>
      </c>
      <c r="J1189" s="55">
        <f t="shared" si="224"/>
        <v>33.799999999999997</v>
      </c>
      <c r="K1189" s="70">
        <v>54</v>
      </c>
      <c r="L1189" s="56">
        <f t="shared" si="221"/>
        <v>4614.1000000000004</v>
      </c>
      <c r="N1189" s="54">
        <v>0</v>
      </c>
      <c r="O1189" s="53">
        <f t="shared" si="225"/>
        <v>2255.3000000000002</v>
      </c>
      <c r="P1189" s="91">
        <f t="shared" si="226"/>
        <v>2255.3000000000002</v>
      </c>
      <c r="Q1189" s="54">
        <f t="shared" si="227"/>
        <v>762.3</v>
      </c>
      <c r="R1189" s="55">
        <f t="shared" si="228"/>
        <v>22.6</v>
      </c>
      <c r="S1189" s="70">
        <f t="shared" si="229"/>
        <v>36</v>
      </c>
      <c r="T1189" s="56">
        <f t="shared" si="222"/>
        <v>3076.2000000000003</v>
      </c>
    </row>
    <row r="1190" spans="1:20" x14ac:dyDescent="0.2">
      <c r="A1190" s="32">
        <f t="shared" si="217"/>
        <v>1192</v>
      </c>
      <c r="B1190" s="50" t="s">
        <v>14</v>
      </c>
      <c r="C1190" s="51">
        <f t="shared" si="223"/>
        <v>95.54</v>
      </c>
      <c r="D1190" s="57">
        <v>0</v>
      </c>
      <c r="E1190" s="58">
        <v>26928</v>
      </c>
      <c r="F1190" s="52">
        <v>0</v>
      </c>
      <c r="G1190" s="53">
        <f t="shared" si="218"/>
        <v>3382.2</v>
      </c>
      <c r="H1190" s="91">
        <f t="shared" si="219"/>
        <v>3382.2</v>
      </c>
      <c r="I1190" s="54">
        <f t="shared" si="220"/>
        <v>1143.2</v>
      </c>
      <c r="J1190" s="55">
        <f t="shared" si="224"/>
        <v>33.799999999999997</v>
      </c>
      <c r="K1190" s="70">
        <v>54</v>
      </c>
      <c r="L1190" s="56">
        <f t="shared" si="221"/>
        <v>4613.2</v>
      </c>
      <c r="N1190" s="54">
        <v>0</v>
      </c>
      <c r="O1190" s="53">
        <f t="shared" si="225"/>
        <v>2254.8000000000002</v>
      </c>
      <c r="P1190" s="91">
        <f t="shared" si="226"/>
        <v>2254.8000000000002</v>
      </c>
      <c r="Q1190" s="54">
        <f t="shared" si="227"/>
        <v>762.1</v>
      </c>
      <c r="R1190" s="55">
        <f t="shared" si="228"/>
        <v>22.5</v>
      </c>
      <c r="S1190" s="70">
        <f t="shared" si="229"/>
        <v>36</v>
      </c>
      <c r="T1190" s="56">
        <f t="shared" si="222"/>
        <v>3075.4</v>
      </c>
    </row>
    <row r="1191" spans="1:20" x14ac:dyDescent="0.2">
      <c r="A1191" s="32">
        <f t="shared" si="217"/>
        <v>1193</v>
      </c>
      <c r="B1191" s="50" t="s">
        <v>14</v>
      </c>
      <c r="C1191" s="51">
        <f t="shared" si="223"/>
        <v>95.55</v>
      </c>
      <c r="D1191" s="57">
        <v>0</v>
      </c>
      <c r="E1191" s="58">
        <v>26928</v>
      </c>
      <c r="F1191" s="52">
        <v>0</v>
      </c>
      <c r="G1191" s="53">
        <f t="shared" si="218"/>
        <v>3381.9</v>
      </c>
      <c r="H1191" s="91">
        <f t="shared" si="219"/>
        <v>3381.9</v>
      </c>
      <c r="I1191" s="54">
        <f t="shared" si="220"/>
        <v>1143.0999999999999</v>
      </c>
      <c r="J1191" s="55">
        <f t="shared" si="224"/>
        <v>33.799999999999997</v>
      </c>
      <c r="K1191" s="70">
        <v>54</v>
      </c>
      <c r="L1191" s="56">
        <f t="shared" si="221"/>
        <v>4612.8</v>
      </c>
      <c r="N1191" s="54">
        <v>0</v>
      </c>
      <c r="O1191" s="53">
        <f t="shared" si="225"/>
        <v>2254.6</v>
      </c>
      <c r="P1191" s="91">
        <f t="shared" si="226"/>
        <v>2254.6</v>
      </c>
      <c r="Q1191" s="54">
        <f t="shared" si="227"/>
        <v>762.1</v>
      </c>
      <c r="R1191" s="55">
        <f t="shared" si="228"/>
        <v>22.5</v>
      </c>
      <c r="S1191" s="70">
        <f t="shared" si="229"/>
        <v>36</v>
      </c>
      <c r="T1191" s="56">
        <f t="shared" si="222"/>
        <v>3075.2</v>
      </c>
    </row>
    <row r="1192" spans="1:20" x14ac:dyDescent="0.2">
      <c r="A1192" s="32">
        <f t="shared" si="217"/>
        <v>1194</v>
      </c>
      <c r="B1192" s="50" t="s">
        <v>14</v>
      </c>
      <c r="C1192" s="51">
        <f t="shared" si="223"/>
        <v>95.56</v>
      </c>
      <c r="D1192" s="57">
        <v>0</v>
      </c>
      <c r="E1192" s="58">
        <v>26928</v>
      </c>
      <c r="F1192" s="52">
        <v>0</v>
      </c>
      <c r="G1192" s="53">
        <f t="shared" si="218"/>
        <v>3381.5</v>
      </c>
      <c r="H1192" s="91">
        <f t="shared" si="219"/>
        <v>3381.5</v>
      </c>
      <c r="I1192" s="54">
        <f t="shared" si="220"/>
        <v>1142.9000000000001</v>
      </c>
      <c r="J1192" s="55">
        <f t="shared" si="224"/>
        <v>33.799999999999997</v>
      </c>
      <c r="K1192" s="70">
        <v>54</v>
      </c>
      <c r="L1192" s="56">
        <f t="shared" si="221"/>
        <v>4612.2</v>
      </c>
      <c r="N1192" s="54">
        <v>0</v>
      </c>
      <c r="O1192" s="53">
        <f t="shared" si="225"/>
        <v>2254.3000000000002</v>
      </c>
      <c r="P1192" s="91">
        <f t="shared" si="226"/>
        <v>2254.3000000000002</v>
      </c>
      <c r="Q1192" s="54">
        <f t="shared" si="227"/>
        <v>762</v>
      </c>
      <c r="R1192" s="55">
        <f t="shared" si="228"/>
        <v>22.5</v>
      </c>
      <c r="S1192" s="70">
        <f t="shared" si="229"/>
        <v>36</v>
      </c>
      <c r="T1192" s="56">
        <f t="shared" si="222"/>
        <v>3074.8</v>
      </c>
    </row>
    <row r="1193" spans="1:20" x14ac:dyDescent="0.2">
      <c r="A1193" s="32">
        <f t="shared" si="217"/>
        <v>1195</v>
      </c>
      <c r="B1193" s="50" t="s">
        <v>14</v>
      </c>
      <c r="C1193" s="51">
        <f t="shared" si="223"/>
        <v>95.58</v>
      </c>
      <c r="D1193" s="57">
        <v>0</v>
      </c>
      <c r="E1193" s="58">
        <v>26928</v>
      </c>
      <c r="F1193" s="52">
        <v>0</v>
      </c>
      <c r="G1193" s="53">
        <f t="shared" si="218"/>
        <v>3380.8</v>
      </c>
      <c r="H1193" s="91">
        <f t="shared" si="219"/>
        <v>3380.8</v>
      </c>
      <c r="I1193" s="54">
        <f t="shared" si="220"/>
        <v>1142.7</v>
      </c>
      <c r="J1193" s="55">
        <f t="shared" si="224"/>
        <v>33.799999999999997</v>
      </c>
      <c r="K1193" s="70">
        <v>54</v>
      </c>
      <c r="L1193" s="56">
        <f t="shared" si="221"/>
        <v>4611.3</v>
      </c>
      <c r="N1193" s="54">
        <v>0</v>
      </c>
      <c r="O1193" s="53">
        <f t="shared" si="225"/>
        <v>2253.9</v>
      </c>
      <c r="P1193" s="91">
        <f t="shared" si="226"/>
        <v>2253.9</v>
      </c>
      <c r="Q1193" s="54">
        <f t="shared" si="227"/>
        <v>761.8</v>
      </c>
      <c r="R1193" s="55">
        <f t="shared" si="228"/>
        <v>22.5</v>
      </c>
      <c r="S1193" s="70">
        <f t="shared" si="229"/>
        <v>36</v>
      </c>
      <c r="T1193" s="56">
        <f t="shared" si="222"/>
        <v>3074.2</v>
      </c>
    </row>
    <row r="1194" spans="1:20" x14ac:dyDescent="0.2">
      <c r="A1194" s="32">
        <f t="shared" si="217"/>
        <v>1196</v>
      </c>
      <c r="B1194" s="50" t="s">
        <v>14</v>
      </c>
      <c r="C1194" s="51">
        <f t="shared" si="223"/>
        <v>95.59</v>
      </c>
      <c r="D1194" s="57">
        <v>0</v>
      </c>
      <c r="E1194" s="58">
        <v>26928</v>
      </c>
      <c r="F1194" s="52">
        <v>0</v>
      </c>
      <c r="G1194" s="53">
        <f t="shared" si="218"/>
        <v>3380.4</v>
      </c>
      <c r="H1194" s="91">
        <f t="shared" si="219"/>
        <v>3380.4</v>
      </c>
      <c r="I1194" s="54">
        <f t="shared" si="220"/>
        <v>1142.5999999999999</v>
      </c>
      <c r="J1194" s="55">
        <f t="shared" si="224"/>
        <v>33.799999999999997</v>
      </c>
      <c r="K1194" s="70">
        <v>54</v>
      </c>
      <c r="L1194" s="56">
        <f t="shared" si="221"/>
        <v>4610.8</v>
      </c>
      <c r="N1194" s="54">
        <v>0</v>
      </c>
      <c r="O1194" s="53">
        <f t="shared" si="225"/>
        <v>2253.6</v>
      </c>
      <c r="P1194" s="91">
        <f t="shared" si="226"/>
        <v>2253.6</v>
      </c>
      <c r="Q1194" s="54">
        <f t="shared" si="227"/>
        <v>761.7</v>
      </c>
      <c r="R1194" s="55">
        <f t="shared" si="228"/>
        <v>22.5</v>
      </c>
      <c r="S1194" s="70">
        <f t="shared" si="229"/>
        <v>36</v>
      </c>
      <c r="T1194" s="56">
        <f t="shared" si="222"/>
        <v>3073.8</v>
      </c>
    </row>
    <row r="1195" spans="1:20" x14ac:dyDescent="0.2">
      <c r="A1195" s="32">
        <f t="shared" ref="A1195:A1258" si="230">A1194+1</f>
        <v>1197</v>
      </c>
      <c r="B1195" s="50" t="s">
        <v>14</v>
      </c>
      <c r="C1195" s="51">
        <f t="shared" si="223"/>
        <v>95.61</v>
      </c>
      <c r="D1195" s="57">
        <v>0</v>
      </c>
      <c r="E1195" s="58">
        <v>26928</v>
      </c>
      <c r="F1195" s="52">
        <v>0</v>
      </c>
      <c r="G1195" s="53">
        <f t="shared" ref="G1195:G1258" si="231">ROUND(12/C1195*E1195,1)</f>
        <v>3379.7</v>
      </c>
      <c r="H1195" s="91">
        <f t="shared" ref="H1195:H1258" si="232">F1195+G1195</f>
        <v>3379.7</v>
      </c>
      <c r="I1195" s="54">
        <f t="shared" ref="I1195:I1258" si="233">ROUND(H1195*0.338,1)</f>
        <v>1142.3</v>
      </c>
      <c r="J1195" s="55">
        <f t="shared" si="224"/>
        <v>33.799999999999997</v>
      </c>
      <c r="K1195" s="70">
        <v>54</v>
      </c>
      <c r="L1195" s="56">
        <f t="shared" ref="L1195:L1258" si="234">SUM(H1195:K1195)</f>
        <v>4609.8</v>
      </c>
      <c r="N1195" s="54">
        <v>0</v>
      </c>
      <c r="O1195" s="53">
        <f t="shared" si="225"/>
        <v>2253.1999999999998</v>
      </c>
      <c r="P1195" s="91">
        <f t="shared" si="226"/>
        <v>2253.1999999999998</v>
      </c>
      <c r="Q1195" s="54">
        <f t="shared" si="227"/>
        <v>761.6</v>
      </c>
      <c r="R1195" s="55">
        <f t="shared" si="228"/>
        <v>22.5</v>
      </c>
      <c r="S1195" s="70">
        <f t="shared" si="229"/>
        <v>36</v>
      </c>
      <c r="T1195" s="56">
        <f t="shared" ref="T1195:T1258" si="235">SUM(P1195:S1195)</f>
        <v>3073.2999999999997</v>
      </c>
    </row>
    <row r="1196" spans="1:20" x14ac:dyDescent="0.2">
      <c r="A1196" s="32">
        <f t="shared" si="230"/>
        <v>1198</v>
      </c>
      <c r="B1196" s="50" t="s">
        <v>14</v>
      </c>
      <c r="C1196" s="51">
        <f t="shared" si="223"/>
        <v>95.62</v>
      </c>
      <c r="D1196" s="57">
        <v>0</v>
      </c>
      <c r="E1196" s="58">
        <v>26928</v>
      </c>
      <c r="F1196" s="52">
        <v>0</v>
      </c>
      <c r="G1196" s="53">
        <f t="shared" si="231"/>
        <v>3379.4</v>
      </c>
      <c r="H1196" s="91">
        <f t="shared" si="232"/>
        <v>3379.4</v>
      </c>
      <c r="I1196" s="54">
        <f t="shared" si="233"/>
        <v>1142.2</v>
      </c>
      <c r="J1196" s="55">
        <f t="shared" si="224"/>
        <v>33.799999999999997</v>
      </c>
      <c r="K1196" s="70">
        <v>54</v>
      </c>
      <c r="L1196" s="56">
        <f t="shared" si="234"/>
        <v>4609.4000000000005</v>
      </c>
      <c r="N1196" s="54">
        <v>0</v>
      </c>
      <c r="O1196" s="53">
        <f t="shared" si="225"/>
        <v>2252.9</v>
      </c>
      <c r="P1196" s="91">
        <f t="shared" si="226"/>
        <v>2252.9</v>
      </c>
      <c r="Q1196" s="54">
        <f t="shared" si="227"/>
        <v>761.5</v>
      </c>
      <c r="R1196" s="55">
        <f t="shared" si="228"/>
        <v>22.5</v>
      </c>
      <c r="S1196" s="70">
        <f t="shared" si="229"/>
        <v>36</v>
      </c>
      <c r="T1196" s="56">
        <f t="shared" si="235"/>
        <v>3072.9</v>
      </c>
    </row>
    <row r="1197" spans="1:20" x14ac:dyDescent="0.2">
      <c r="A1197" s="32">
        <f t="shared" si="230"/>
        <v>1199</v>
      </c>
      <c r="B1197" s="50" t="s">
        <v>14</v>
      </c>
      <c r="C1197" s="51">
        <f t="shared" si="223"/>
        <v>95.63</v>
      </c>
      <c r="D1197" s="57">
        <v>0</v>
      </c>
      <c r="E1197" s="58">
        <v>26928</v>
      </c>
      <c r="F1197" s="52">
        <v>0</v>
      </c>
      <c r="G1197" s="53">
        <f t="shared" si="231"/>
        <v>3379</v>
      </c>
      <c r="H1197" s="91">
        <f t="shared" si="232"/>
        <v>3379</v>
      </c>
      <c r="I1197" s="54">
        <f t="shared" si="233"/>
        <v>1142.0999999999999</v>
      </c>
      <c r="J1197" s="55">
        <f t="shared" si="224"/>
        <v>33.799999999999997</v>
      </c>
      <c r="K1197" s="70">
        <v>54</v>
      </c>
      <c r="L1197" s="56">
        <f t="shared" si="234"/>
        <v>4608.9000000000005</v>
      </c>
      <c r="N1197" s="54">
        <v>0</v>
      </c>
      <c r="O1197" s="53">
        <f t="shared" si="225"/>
        <v>2252.6999999999998</v>
      </c>
      <c r="P1197" s="91">
        <f t="shared" si="226"/>
        <v>2252.6999999999998</v>
      </c>
      <c r="Q1197" s="54">
        <f t="shared" si="227"/>
        <v>761.4</v>
      </c>
      <c r="R1197" s="55">
        <f t="shared" si="228"/>
        <v>22.5</v>
      </c>
      <c r="S1197" s="70">
        <f t="shared" si="229"/>
        <v>36</v>
      </c>
      <c r="T1197" s="56">
        <f t="shared" si="235"/>
        <v>3072.6</v>
      </c>
    </row>
    <row r="1198" spans="1:20" x14ac:dyDescent="0.2">
      <c r="A1198" s="32">
        <f t="shared" si="230"/>
        <v>1200</v>
      </c>
      <c r="B1198" s="50" t="s">
        <v>14</v>
      </c>
      <c r="C1198" s="51">
        <f t="shared" si="223"/>
        <v>95.65</v>
      </c>
      <c r="D1198" s="57">
        <v>0</v>
      </c>
      <c r="E1198" s="58">
        <v>26928</v>
      </c>
      <c r="F1198" s="52">
        <v>0</v>
      </c>
      <c r="G1198" s="53">
        <f t="shared" si="231"/>
        <v>3378.3</v>
      </c>
      <c r="H1198" s="91">
        <f t="shared" si="232"/>
        <v>3378.3</v>
      </c>
      <c r="I1198" s="54">
        <f t="shared" si="233"/>
        <v>1141.9000000000001</v>
      </c>
      <c r="J1198" s="55">
        <f t="shared" si="224"/>
        <v>33.799999999999997</v>
      </c>
      <c r="K1198" s="70">
        <v>54</v>
      </c>
      <c r="L1198" s="56">
        <f t="shared" si="234"/>
        <v>4608.0000000000009</v>
      </c>
      <c r="N1198" s="54">
        <v>0</v>
      </c>
      <c r="O1198" s="53">
        <f t="shared" si="225"/>
        <v>2252.1999999999998</v>
      </c>
      <c r="P1198" s="91">
        <f t="shared" si="226"/>
        <v>2252.1999999999998</v>
      </c>
      <c r="Q1198" s="54">
        <f t="shared" si="227"/>
        <v>761.2</v>
      </c>
      <c r="R1198" s="55">
        <f t="shared" si="228"/>
        <v>22.5</v>
      </c>
      <c r="S1198" s="70">
        <f t="shared" si="229"/>
        <v>36</v>
      </c>
      <c r="T1198" s="56">
        <f t="shared" si="235"/>
        <v>3071.8999999999996</v>
      </c>
    </row>
    <row r="1199" spans="1:20" x14ac:dyDescent="0.2">
      <c r="A1199" s="32">
        <f t="shared" si="230"/>
        <v>1201</v>
      </c>
      <c r="B1199" s="50" t="s">
        <v>14</v>
      </c>
      <c r="C1199" s="51">
        <f t="shared" si="223"/>
        <v>95.66</v>
      </c>
      <c r="D1199" s="57">
        <v>0</v>
      </c>
      <c r="E1199" s="58">
        <v>26928</v>
      </c>
      <c r="F1199" s="52">
        <v>0</v>
      </c>
      <c r="G1199" s="53">
        <f t="shared" si="231"/>
        <v>3378</v>
      </c>
      <c r="H1199" s="91">
        <f t="shared" si="232"/>
        <v>3378</v>
      </c>
      <c r="I1199" s="54">
        <f t="shared" si="233"/>
        <v>1141.8</v>
      </c>
      <c r="J1199" s="55">
        <f t="shared" si="224"/>
        <v>33.799999999999997</v>
      </c>
      <c r="K1199" s="70">
        <v>54</v>
      </c>
      <c r="L1199" s="56">
        <f t="shared" si="234"/>
        <v>4607.6000000000004</v>
      </c>
      <c r="N1199" s="54">
        <v>0</v>
      </c>
      <c r="O1199" s="53">
        <f t="shared" si="225"/>
        <v>2252</v>
      </c>
      <c r="P1199" s="91">
        <f t="shared" si="226"/>
        <v>2252</v>
      </c>
      <c r="Q1199" s="54">
        <f t="shared" si="227"/>
        <v>761.2</v>
      </c>
      <c r="R1199" s="55">
        <f t="shared" si="228"/>
        <v>22.5</v>
      </c>
      <c r="S1199" s="70">
        <f t="shared" si="229"/>
        <v>36</v>
      </c>
      <c r="T1199" s="56">
        <f t="shared" si="235"/>
        <v>3071.7</v>
      </c>
    </row>
    <row r="1200" spans="1:20" x14ac:dyDescent="0.2">
      <c r="A1200" s="32">
        <f t="shared" si="230"/>
        <v>1202</v>
      </c>
      <c r="B1200" s="50" t="s">
        <v>14</v>
      </c>
      <c r="C1200" s="51">
        <f t="shared" si="223"/>
        <v>95.67</v>
      </c>
      <c r="D1200" s="57">
        <v>0</v>
      </c>
      <c r="E1200" s="58">
        <v>26928</v>
      </c>
      <c r="F1200" s="52">
        <v>0</v>
      </c>
      <c r="G1200" s="53">
        <f t="shared" si="231"/>
        <v>3377.6</v>
      </c>
      <c r="H1200" s="91">
        <f t="shared" si="232"/>
        <v>3377.6</v>
      </c>
      <c r="I1200" s="54">
        <f t="shared" si="233"/>
        <v>1141.5999999999999</v>
      </c>
      <c r="J1200" s="55">
        <f t="shared" si="224"/>
        <v>33.799999999999997</v>
      </c>
      <c r="K1200" s="70">
        <v>54</v>
      </c>
      <c r="L1200" s="56">
        <f t="shared" si="234"/>
        <v>4607</v>
      </c>
      <c r="N1200" s="54">
        <v>0</v>
      </c>
      <c r="O1200" s="53">
        <f t="shared" si="225"/>
        <v>2251.6999999999998</v>
      </c>
      <c r="P1200" s="91">
        <f t="shared" si="226"/>
        <v>2251.6999999999998</v>
      </c>
      <c r="Q1200" s="54">
        <f t="shared" si="227"/>
        <v>761.1</v>
      </c>
      <c r="R1200" s="55">
        <f t="shared" si="228"/>
        <v>22.5</v>
      </c>
      <c r="S1200" s="70">
        <f t="shared" si="229"/>
        <v>36</v>
      </c>
      <c r="T1200" s="56">
        <f t="shared" si="235"/>
        <v>3071.2999999999997</v>
      </c>
    </row>
    <row r="1201" spans="1:20" x14ac:dyDescent="0.2">
      <c r="A1201" s="32">
        <f t="shared" si="230"/>
        <v>1203</v>
      </c>
      <c r="B1201" s="50" t="s">
        <v>14</v>
      </c>
      <c r="C1201" s="51">
        <f t="shared" si="223"/>
        <v>95.69</v>
      </c>
      <c r="D1201" s="57">
        <v>0</v>
      </c>
      <c r="E1201" s="58">
        <v>26928</v>
      </c>
      <c r="F1201" s="52">
        <v>0</v>
      </c>
      <c r="G1201" s="53">
        <f t="shared" si="231"/>
        <v>3376.9</v>
      </c>
      <c r="H1201" s="91">
        <f t="shared" si="232"/>
        <v>3376.9</v>
      </c>
      <c r="I1201" s="54">
        <f t="shared" si="233"/>
        <v>1141.4000000000001</v>
      </c>
      <c r="J1201" s="55">
        <f t="shared" si="224"/>
        <v>33.799999999999997</v>
      </c>
      <c r="K1201" s="70">
        <v>54</v>
      </c>
      <c r="L1201" s="56">
        <f t="shared" si="234"/>
        <v>4606.1000000000004</v>
      </c>
      <c r="N1201" s="54">
        <v>0</v>
      </c>
      <c r="O1201" s="53">
        <f t="shared" si="225"/>
        <v>2251.3000000000002</v>
      </c>
      <c r="P1201" s="91">
        <f t="shared" si="226"/>
        <v>2251.3000000000002</v>
      </c>
      <c r="Q1201" s="54">
        <f t="shared" si="227"/>
        <v>760.9</v>
      </c>
      <c r="R1201" s="55">
        <f t="shared" si="228"/>
        <v>22.5</v>
      </c>
      <c r="S1201" s="70">
        <f t="shared" si="229"/>
        <v>36</v>
      </c>
      <c r="T1201" s="56">
        <f t="shared" si="235"/>
        <v>3070.7000000000003</v>
      </c>
    </row>
    <row r="1202" spans="1:20" x14ac:dyDescent="0.2">
      <c r="A1202" s="32">
        <f t="shared" si="230"/>
        <v>1204</v>
      </c>
      <c r="B1202" s="50" t="s">
        <v>14</v>
      </c>
      <c r="C1202" s="51">
        <f t="shared" si="223"/>
        <v>95.7</v>
      </c>
      <c r="D1202" s="57">
        <v>0</v>
      </c>
      <c r="E1202" s="58">
        <v>26928</v>
      </c>
      <c r="F1202" s="52">
        <v>0</v>
      </c>
      <c r="G1202" s="53">
        <f t="shared" si="231"/>
        <v>3376.6</v>
      </c>
      <c r="H1202" s="91">
        <f t="shared" si="232"/>
        <v>3376.6</v>
      </c>
      <c r="I1202" s="54">
        <f t="shared" si="233"/>
        <v>1141.3</v>
      </c>
      <c r="J1202" s="55">
        <f t="shared" si="224"/>
        <v>33.799999999999997</v>
      </c>
      <c r="K1202" s="70">
        <v>54</v>
      </c>
      <c r="L1202" s="56">
        <f t="shared" si="234"/>
        <v>4605.7</v>
      </c>
      <c r="N1202" s="54">
        <v>0</v>
      </c>
      <c r="O1202" s="53">
        <f t="shared" si="225"/>
        <v>2251</v>
      </c>
      <c r="P1202" s="91">
        <f t="shared" si="226"/>
        <v>2251</v>
      </c>
      <c r="Q1202" s="54">
        <f t="shared" si="227"/>
        <v>760.8</v>
      </c>
      <c r="R1202" s="55">
        <f t="shared" si="228"/>
        <v>22.5</v>
      </c>
      <c r="S1202" s="70">
        <f t="shared" si="229"/>
        <v>36</v>
      </c>
      <c r="T1202" s="56">
        <f t="shared" si="235"/>
        <v>3070.3</v>
      </c>
    </row>
    <row r="1203" spans="1:20" x14ac:dyDescent="0.2">
      <c r="A1203" s="32">
        <f t="shared" si="230"/>
        <v>1205</v>
      </c>
      <c r="B1203" s="50" t="s">
        <v>14</v>
      </c>
      <c r="C1203" s="51">
        <f t="shared" si="223"/>
        <v>95.71</v>
      </c>
      <c r="D1203" s="57">
        <v>0</v>
      </c>
      <c r="E1203" s="58">
        <v>26928</v>
      </c>
      <c r="F1203" s="52">
        <v>0</v>
      </c>
      <c r="G1203" s="53">
        <f t="shared" si="231"/>
        <v>3376.2</v>
      </c>
      <c r="H1203" s="91">
        <f t="shared" si="232"/>
        <v>3376.2</v>
      </c>
      <c r="I1203" s="54">
        <f t="shared" si="233"/>
        <v>1141.2</v>
      </c>
      <c r="J1203" s="55">
        <f t="shared" si="224"/>
        <v>33.799999999999997</v>
      </c>
      <c r="K1203" s="70">
        <v>54</v>
      </c>
      <c r="L1203" s="56">
        <f t="shared" si="234"/>
        <v>4605.2</v>
      </c>
      <c r="N1203" s="54">
        <v>0</v>
      </c>
      <c r="O1203" s="53">
        <f t="shared" si="225"/>
        <v>2250.8000000000002</v>
      </c>
      <c r="P1203" s="91">
        <f t="shared" si="226"/>
        <v>2250.8000000000002</v>
      </c>
      <c r="Q1203" s="54">
        <f t="shared" si="227"/>
        <v>760.8</v>
      </c>
      <c r="R1203" s="55">
        <f t="shared" si="228"/>
        <v>22.5</v>
      </c>
      <c r="S1203" s="70">
        <f t="shared" si="229"/>
        <v>36</v>
      </c>
      <c r="T1203" s="56">
        <f t="shared" si="235"/>
        <v>3070.1000000000004</v>
      </c>
    </row>
    <row r="1204" spans="1:20" x14ac:dyDescent="0.2">
      <c r="A1204" s="32">
        <f t="shared" si="230"/>
        <v>1206</v>
      </c>
      <c r="B1204" s="50" t="s">
        <v>14</v>
      </c>
      <c r="C1204" s="51">
        <f t="shared" si="223"/>
        <v>95.73</v>
      </c>
      <c r="D1204" s="57">
        <v>0</v>
      </c>
      <c r="E1204" s="58">
        <v>26928</v>
      </c>
      <c r="F1204" s="52">
        <v>0</v>
      </c>
      <c r="G1204" s="53">
        <f t="shared" si="231"/>
        <v>3375.5</v>
      </c>
      <c r="H1204" s="91">
        <f t="shared" si="232"/>
        <v>3375.5</v>
      </c>
      <c r="I1204" s="54">
        <f t="shared" si="233"/>
        <v>1140.9000000000001</v>
      </c>
      <c r="J1204" s="55">
        <f t="shared" si="224"/>
        <v>33.799999999999997</v>
      </c>
      <c r="K1204" s="70">
        <v>54</v>
      </c>
      <c r="L1204" s="56">
        <f t="shared" si="234"/>
        <v>4604.2</v>
      </c>
      <c r="N1204" s="54">
        <v>0</v>
      </c>
      <c r="O1204" s="53">
        <f t="shared" si="225"/>
        <v>2250.3000000000002</v>
      </c>
      <c r="P1204" s="91">
        <f t="shared" si="226"/>
        <v>2250.3000000000002</v>
      </c>
      <c r="Q1204" s="54">
        <f t="shared" si="227"/>
        <v>760.6</v>
      </c>
      <c r="R1204" s="55">
        <f t="shared" si="228"/>
        <v>22.5</v>
      </c>
      <c r="S1204" s="70">
        <f t="shared" si="229"/>
        <v>36</v>
      </c>
      <c r="T1204" s="56">
        <f t="shared" si="235"/>
        <v>3069.4</v>
      </c>
    </row>
    <row r="1205" spans="1:20" x14ac:dyDescent="0.2">
      <c r="A1205" s="32">
        <f t="shared" si="230"/>
        <v>1207</v>
      </c>
      <c r="B1205" s="50" t="s">
        <v>14</v>
      </c>
      <c r="C1205" s="51">
        <f t="shared" si="223"/>
        <v>95.74</v>
      </c>
      <c r="D1205" s="57">
        <v>0</v>
      </c>
      <c r="E1205" s="58">
        <v>26928</v>
      </c>
      <c r="F1205" s="52">
        <v>0</v>
      </c>
      <c r="G1205" s="53">
        <f t="shared" si="231"/>
        <v>3375.1</v>
      </c>
      <c r="H1205" s="91">
        <f t="shared" si="232"/>
        <v>3375.1</v>
      </c>
      <c r="I1205" s="54">
        <f t="shared" si="233"/>
        <v>1140.8</v>
      </c>
      <c r="J1205" s="55">
        <f t="shared" si="224"/>
        <v>33.799999999999997</v>
      </c>
      <c r="K1205" s="70">
        <v>54</v>
      </c>
      <c r="L1205" s="56">
        <f t="shared" si="234"/>
        <v>4603.7</v>
      </c>
      <c r="N1205" s="54">
        <v>0</v>
      </c>
      <c r="O1205" s="53">
        <f t="shared" si="225"/>
        <v>2250.1</v>
      </c>
      <c r="P1205" s="91">
        <f t="shared" si="226"/>
        <v>2250.1</v>
      </c>
      <c r="Q1205" s="54">
        <f t="shared" si="227"/>
        <v>760.5</v>
      </c>
      <c r="R1205" s="55">
        <f t="shared" si="228"/>
        <v>22.5</v>
      </c>
      <c r="S1205" s="70">
        <f t="shared" si="229"/>
        <v>36</v>
      </c>
      <c r="T1205" s="56">
        <f t="shared" si="235"/>
        <v>3069.1</v>
      </c>
    </row>
    <row r="1206" spans="1:20" x14ac:dyDescent="0.2">
      <c r="A1206" s="32">
        <f t="shared" si="230"/>
        <v>1208</v>
      </c>
      <c r="B1206" s="50" t="s">
        <v>14</v>
      </c>
      <c r="C1206" s="51">
        <f t="shared" si="223"/>
        <v>95.76</v>
      </c>
      <c r="D1206" s="57">
        <v>0</v>
      </c>
      <c r="E1206" s="58">
        <v>26928</v>
      </c>
      <c r="F1206" s="52">
        <v>0</v>
      </c>
      <c r="G1206" s="53">
        <f t="shared" si="231"/>
        <v>3374.4</v>
      </c>
      <c r="H1206" s="91">
        <f t="shared" si="232"/>
        <v>3374.4</v>
      </c>
      <c r="I1206" s="54">
        <f t="shared" si="233"/>
        <v>1140.5</v>
      </c>
      <c r="J1206" s="55">
        <f t="shared" si="224"/>
        <v>33.700000000000003</v>
      </c>
      <c r="K1206" s="70">
        <v>54</v>
      </c>
      <c r="L1206" s="56">
        <f t="shared" si="234"/>
        <v>4602.5999999999995</v>
      </c>
      <c r="N1206" s="54">
        <v>0</v>
      </c>
      <c r="O1206" s="53">
        <f t="shared" si="225"/>
        <v>2249.6</v>
      </c>
      <c r="P1206" s="91">
        <f t="shared" si="226"/>
        <v>2249.6</v>
      </c>
      <c r="Q1206" s="54">
        <f t="shared" si="227"/>
        <v>760.4</v>
      </c>
      <c r="R1206" s="55">
        <f t="shared" si="228"/>
        <v>22.5</v>
      </c>
      <c r="S1206" s="70">
        <f t="shared" si="229"/>
        <v>36</v>
      </c>
      <c r="T1206" s="56">
        <f t="shared" si="235"/>
        <v>3068.5</v>
      </c>
    </row>
    <row r="1207" spans="1:20" x14ac:dyDescent="0.2">
      <c r="A1207" s="32">
        <f t="shared" si="230"/>
        <v>1209</v>
      </c>
      <c r="B1207" s="50" t="s">
        <v>14</v>
      </c>
      <c r="C1207" s="51">
        <f t="shared" si="223"/>
        <v>95.77</v>
      </c>
      <c r="D1207" s="57">
        <v>0</v>
      </c>
      <c r="E1207" s="58">
        <v>26928</v>
      </c>
      <c r="F1207" s="52">
        <v>0</v>
      </c>
      <c r="G1207" s="53">
        <f t="shared" si="231"/>
        <v>3374.1</v>
      </c>
      <c r="H1207" s="91">
        <f t="shared" si="232"/>
        <v>3374.1</v>
      </c>
      <c r="I1207" s="54">
        <f t="shared" si="233"/>
        <v>1140.4000000000001</v>
      </c>
      <c r="J1207" s="55">
        <f t="shared" si="224"/>
        <v>33.700000000000003</v>
      </c>
      <c r="K1207" s="70">
        <v>54</v>
      </c>
      <c r="L1207" s="56">
        <f t="shared" si="234"/>
        <v>4602.2</v>
      </c>
      <c r="N1207" s="54">
        <v>0</v>
      </c>
      <c r="O1207" s="53">
        <f t="shared" si="225"/>
        <v>2249.4</v>
      </c>
      <c r="P1207" s="91">
        <f t="shared" si="226"/>
        <v>2249.4</v>
      </c>
      <c r="Q1207" s="54">
        <f t="shared" si="227"/>
        <v>760.3</v>
      </c>
      <c r="R1207" s="55">
        <f t="shared" si="228"/>
        <v>22.5</v>
      </c>
      <c r="S1207" s="70">
        <f t="shared" si="229"/>
        <v>36</v>
      </c>
      <c r="T1207" s="56">
        <f t="shared" si="235"/>
        <v>3068.2</v>
      </c>
    </row>
    <row r="1208" spans="1:20" x14ac:dyDescent="0.2">
      <c r="A1208" s="32">
        <f t="shared" si="230"/>
        <v>1210</v>
      </c>
      <c r="B1208" s="50" t="s">
        <v>14</v>
      </c>
      <c r="C1208" s="51">
        <f t="shared" si="223"/>
        <v>95.78</v>
      </c>
      <c r="D1208" s="57">
        <v>0</v>
      </c>
      <c r="E1208" s="58">
        <v>26928</v>
      </c>
      <c r="F1208" s="52">
        <v>0</v>
      </c>
      <c r="G1208" s="53">
        <f t="shared" si="231"/>
        <v>3373.7</v>
      </c>
      <c r="H1208" s="91">
        <f t="shared" si="232"/>
        <v>3373.7</v>
      </c>
      <c r="I1208" s="54">
        <f t="shared" si="233"/>
        <v>1140.3</v>
      </c>
      <c r="J1208" s="55">
        <f t="shared" si="224"/>
        <v>33.700000000000003</v>
      </c>
      <c r="K1208" s="70">
        <v>54</v>
      </c>
      <c r="L1208" s="56">
        <f t="shared" si="234"/>
        <v>4601.7</v>
      </c>
      <c r="N1208" s="54">
        <v>0</v>
      </c>
      <c r="O1208" s="53">
        <f t="shared" si="225"/>
        <v>2249.1999999999998</v>
      </c>
      <c r="P1208" s="91">
        <f t="shared" si="226"/>
        <v>2249.1999999999998</v>
      </c>
      <c r="Q1208" s="54">
        <f t="shared" si="227"/>
        <v>760.2</v>
      </c>
      <c r="R1208" s="55">
        <f t="shared" si="228"/>
        <v>22.5</v>
      </c>
      <c r="S1208" s="70">
        <f t="shared" si="229"/>
        <v>36</v>
      </c>
      <c r="T1208" s="56">
        <f t="shared" si="235"/>
        <v>3067.8999999999996</v>
      </c>
    </row>
    <row r="1209" spans="1:20" x14ac:dyDescent="0.2">
      <c r="A1209" s="32">
        <f t="shared" si="230"/>
        <v>1211</v>
      </c>
      <c r="B1209" s="50" t="s">
        <v>14</v>
      </c>
      <c r="C1209" s="51">
        <f t="shared" si="223"/>
        <v>95.8</v>
      </c>
      <c r="D1209" s="57">
        <v>0</v>
      </c>
      <c r="E1209" s="58">
        <v>26928</v>
      </c>
      <c r="F1209" s="52">
        <v>0</v>
      </c>
      <c r="G1209" s="53">
        <f t="shared" si="231"/>
        <v>3373</v>
      </c>
      <c r="H1209" s="91">
        <f t="shared" si="232"/>
        <v>3373</v>
      </c>
      <c r="I1209" s="54">
        <f t="shared" si="233"/>
        <v>1140.0999999999999</v>
      </c>
      <c r="J1209" s="55">
        <f t="shared" si="224"/>
        <v>33.700000000000003</v>
      </c>
      <c r="K1209" s="70">
        <v>54</v>
      </c>
      <c r="L1209" s="56">
        <f t="shared" si="234"/>
        <v>4600.8</v>
      </c>
      <c r="N1209" s="54">
        <v>0</v>
      </c>
      <c r="O1209" s="53">
        <f t="shared" si="225"/>
        <v>2248.6999999999998</v>
      </c>
      <c r="P1209" s="91">
        <f t="shared" si="226"/>
        <v>2248.6999999999998</v>
      </c>
      <c r="Q1209" s="54">
        <f t="shared" si="227"/>
        <v>760.1</v>
      </c>
      <c r="R1209" s="55">
        <f t="shared" si="228"/>
        <v>22.5</v>
      </c>
      <c r="S1209" s="70">
        <f t="shared" si="229"/>
        <v>36</v>
      </c>
      <c r="T1209" s="56">
        <f t="shared" si="235"/>
        <v>3067.2999999999997</v>
      </c>
    </row>
    <row r="1210" spans="1:20" x14ac:dyDescent="0.2">
      <c r="A1210" s="32">
        <f t="shared" si="230"/>
        <v>1212</v>
      </c>
      <c r="B1210" s="50" t="s">
        <v>14</v>
      </c>
      <c r="C1210" s="51">
        <f t="shared" si="223"/>
        <v>95.81</v>
      </c>
      <c r="D1210" s="57">
        <v>0</v>
      </c>
      <c r="E1210" s="58">
        <v>26928</v>
      </c>
      <c r="F1210" s="52">
        <v>0</v>
      </c>
      <c r="G1210" s="53">
        <f t="shared" si="231"/>
        <v>3372.7</v>
      </c>
      <c r="H1210" s="91">
        <f t="shared" si="232"/>
        <v>3372.7</v>
      </c>
      <c r="I1210" s="54">
        <f t="shared" si="233"/>
        <v>1140</v>
      </c>
      <c r="J1210" s="55">
        <f t="shared" si="224"/>
        <v>33.700000000000003</v>
      </c>
      <c r="K1210" s="70">
        <v>54</v>
      </c>
      <c r="L1210" s="56">
        <f t="shared" si="234"/>
        <v>4600.3999999999996</v>
      </c>
      <c r="N1210" s="54">
        <v>0</v>
      </c>
      <c r="O1210" s="53">
        <f t="shared" si="225"/>
        <v>2248.5</v>
      </c>
      <c r="P1210" s="91">
        <f t="shared" si="226"/>
        <v>2248.5</v>
      </c>
      <c r="Q1210" s="54">
        <f t="shared" si="227"/>
        <v>760</v>
      </c>
      <c r="R1210" s="55">
        <f t="shared" si="228"/>
        <v>22.5</v>
      </c>
      <c r="S1210" s="70">
        <f t="shared" si="229"/>
        <v>36</v>
      </c>
      <c r="T1210" s="56">
        <f t="shared" si="235"/>
        <v>3067</v>
      </c>
    </row>
    <row r="1211" spans="1:20" x14ac:dyDescent="0.2">
      <c r="A1211" s="32">
        <f t="shared" si="230"/>
        <v>1213</v>
      </c>
      <c r="B1211" s="50" t="s">
        <v>14</v>
      </c>
      <c r="C1211" s="51">
        <f t="shared" si="223"/>
        <v>95.82</v>
      </c>
      <c r="D1211" s="57">
        <v>0</v>
      </c>
      <c r="E1211" s="58">
        <v>26928</v>
      </c>
      <c r="F1211" s="52">
        <v>0</v>
      </c>
      <c r="G1211" s="53">
        <f t="shared" si="231"/>
        <v>3372.3</v>
      </c>
      <c r="H1211" s="91">
        <f t="shared" si="232"/>
        <v>3372.3</v>
      </c>
      <c r="I1211" s="54">
        <f t="shared" si="233"/>
        <v>1139.8</v>
      </c>
      <c r="J1211" s="55">
        <f t="shared" si="224"/>
        <v>33.700000000000003</v>
      </c>
      <c r="K1211" s="70">
        <v>54</v>
      </c>
      <c r="L1211" s="56">
        <f t="shared" si="234"/>
        <v>4599.8</v>
      </c>
      <c r="N1211" s="54">
        <v>0</v>
      </c>
      <c r="O1211" s="53">
        <f t="shared" si="225"/>
        <v>2248.1999999999998</v>
      </c>
      <c r="P1211" s="91">
        <f t="shared" si="226"/>
        <v>2248.1999999999998</v>
      </c>
      <c r="Q1211" s="54">
        <f t="shared" si="227"/>
        <v>759.9</v>
      </c>
      <c r="R1211" s="55">
        <f t="shared" si="228"/>
        <v>22.5</v>
      </c>
      <c r="S1211" s="70">
        <f t="shared" si="229"/>
        <v>36</v>
      </c>
      <c r="T1211" s="56">
        <f t="shared" si="235"/>
        <v>3066.6</v>
      </c>
    </row>
    <row r="1212" spans="1:20" x14ac:dyDescent="0.2">
      <c r="A1212" s="32">
        <f t="shared" si="230"/>
        <v>1214</v>
      </c>
      <c r="B1212" s="50" t="s">
        <v>14</v>
      </c>
      <c r="C1212" s="51">
        <f t="shared" si="223"/>
        <v>95.84</v>
      </c>
      <c r="D1212" s="57">
        <v>0</v>
      </c>
      <c r="E1212" s="58">
        <v>26928</v>
      </c>
      <c r="F1212" s="52">
        <v>0</v>
      </c>
      <c r="G1212" s="53">
        <f t="shared" si="231"/>
        <v>3371.6</v>
      </c>
      <c r="H1212" s="91">
        <f t="shared" si="232"/>
        <v>3371.6</v>
      </c>
      <c r="I1212" s="54">
        <f t="shared" si="233"/>
        <v>1139.5999999999999</v>
      </c>
      <c r="J1212" s="55">
        <f t="shared" si="224"/>
        <v>33.700000000000003</v>
      </c>
      <c r="K1212" s="70">
        <v>54</v>
      </c>
      <c r="L1212" s="56">
        <f t="shared" si="234"/>
        <v>4598.8999999999996</v>
      </c>
      <c r="N1212" s="54">
        <v>0</v>
      </c>
      <c r="O1212" s="53">
        <f t="shared" si="225"/>
        <v>2247.6999999999998</v>
      </c>
      <c r="P1212" s="91">
        <f t="shared" si="226"/>
        <v>2247.6999999999998</v>
      </c>
      <c r="Q1212" s="54">
        <f t="shared" si="227"/>
        <v>759.7</v>
      </c>
      <c r="R1212" s="55">
        <f t="shared" si="228"/>
        <v>22.5</v>
      </c>
      <c r="S1212" s="70">
        <f t="shared" si="229"/>
        <v>36</v>
      </c>
      <c r="T1212" s="56">
        <f t="shared" si="235"/>
        <v>3065.8999999999996</v>
      </c>
    </row>
    <row r="1213" spans="1:20" x14ac:dyDescent="0.2">
      <c r="A1213" s="32">
        <f t="shared" si="230"/>
        <v>1215</v>
      </c>
      <c r="B1213" s="50" t="s">
        <v>14</v>
      </c>
      <c r="C1213" s="51">
        <f t="shared" si="223"/>
        <v>95.85</v>
      </c>
      <c r="D1213" s="57">
        <v>0</v>
      </c>
      <c r="E1213" s="58">
        <v>26928</v>
      </c>
      <c r="F1213" s="52">
        <v>0</v>
      </c>
      <c r="G1213" s="53">
        <f t="shared" si="231"/>
        <v>3371.3</v>
      </c>
      <c r="H1213" s="91">
        <f t="shared" si="232"/>
        <v>3371.3</v>
      </c>
      <c r="I1213" s="54">
        <f t="shared" si="233"/>
        <v>1139.5</v>
      </c>
      <c r="J1213" s="55">
        <f t="shared" si="224"/>
        <v>33.700000000000003</v>
      </c>
      <c r="K1213" s="70">
        <v>54</v>
      </c>
      <c r="L1213" s="56">
        <f t="shared" si="234"/>
        <v>4598.5</v>
      </c>
      <c r="N1213" s="54">
        <v>0</v>
      </c>
      <c r="O1213" s="53">
        <f t="shared" si="225"/>
        <v>2247.5</v>
      </c>
      <c r="P1213" s="91">
        <f t="shared" si="226"/>
        <v>2247.5</v>
      </c>
      <c r="Q1213" s="54">
        <f t="shared" si="227"/>
        <v>759.7</v>
      </c>
      <c r="R1213" s="55">
        <f t="shared" si="228"/>
        <v>22.5</v>
      </c>
      <c r="S1213" s="70">
        <f t="shared" si="229"/>
        <v>36</v>
      </c>
      <c r="T1213" s="56">
        <f t="shared" si="235"/>
        <v>3065.7</v>
      </c>
    </row>
    <row r="1214" spans="1:20" x14ac:dyDescent="0.2">
      <c r="A1214" s="32">
        <f t="shared" si="230"/>
        <v>1216</v>
      </c>
      <c r="B1214" s="50" t="s">
        <v>14</v>
      </c>
      <c r="C1214" s="51">
        <f t="shared" si="223"/>
        <v>95.86</v>
      </c>
      <c r="D1214" s="57">
        <v>0</v>
      </c>
      <c r="E1214" s="58">
        <v>26928</v>
      </c>
      <c r="F1214" s="52">
        <v>0</v>
      </c>
      <c r="G1214" s="53">
        <f t="shared" si="231"/>
        <v>3370.9</v>
      </c>
      <c r="H1214" s="91">
        <f t="shared" si="232"/>
        <v>3370.9</v>
      </c>
      <c r="I1214" s="54">
        <f t="shared" si="233"/>
        <v>1139.4000000000001</v>
      </c>
      <c r="J1214" s="55">
        <f t="shared" si="224"/>
        <v>33.700000000000003</v>
      </c>
      <c r="K1214" s="70">
        <v>54</v>
      </c>
      <c r="L1214" s="56">
        <f t="shared" si="234"/>
        <v>4598</v>
      </c>
      <c r="N1214" s="54">
        <v>0</v>
      </c>
      <c r="O1214" s="53">
        <f t="shared" si="225"/>
        <v>2247.3000000000002</v>
      </c>
      <c r="P1214" s="91">
        <f t="shared" si="226"/>
        <v>2247.3000000000002</v>
      </c>
      <c r="Q1214" s="54">
        <f t="shared" si="227"/>
        <v>759.6</v>
      </c>
      <c r="R1214" s="55">
        <f t="shared" si="228"/>
        <v>22.5</v>
      </c>
      <c r="S1214" s="70">
        <f t="shared" si="229"/>
        <v>36</v>
      </c>
      <c r="T1214" s="56">
        <f t="shared" si="235"/>
        <v>3065.4</v>
      </c>
    </row>
    <row r="1215" spans="1:20" x14ac:dyDescent="0.2">
      <c r="A1215" s="32">
        <f t="shared" si="230"/>
        <v>1217</v>
      </c>
      <c r="B1215" s="50" t="s">
        <v>14</v>
      </c>
      <c r="C1215" s="51">
        <f t="shared" si="223"/>
        <v>95.88</v>
      </c>
      <c r="D1215" s="57">
        <v>0</v>
      </c>
      <c r="E1215" s="58">
        <v>26928</v>
      </c>
      <c r="F1215" s="52">
        <v>0</v>
      </c>
      <c r="G1215" s="53">
        <f t="shared" si="231"/>
        <v>3370.2</v>
      </c>
      <c r="H1215" s="91">
        <f t="shared" si="232"/>
        <v>3370.2</v>
      </c>
      <c r="I1215" s="54">
        <f t="shared" si="233"/>
        <v>1139.0999999999999</v>
      </c>
      <c r="J1215" s="55">
        <f t="shared" si="224"/>
        <v>33.700000000000003</v>
      </c>
      <c r="K1215" s="70">
        <v>54</v>
      </c>
      <c r="L1215" s="56">
        <f t="shared" si="234"/>
        <v>4596.9999999999991</v>
      </c>
      <c r="N1215" s="54">
        <v>0</v>
      </c>
      <c r="O1215" s="53">
        <f t="shared" si="225"/>
        <v>2246.8000000000002</v>
      </c>
      <c r="P1215" s="91">
        <f t="shared" si="226"/>
        <v>2246.8000000000002</v>
      </c>
      <c r="Q1215" s="54">
        <f t="shared" si="227"/>
        <v>759.4</v>
      </c>
      <c r="R1215" s="55">
        <f t="shared" si="228"/>
        <v>22.5</v>
      </c>
      <c r="S1215" s="70">
        <f t="shared" si="229"/>
        <v>36</v>
      </c>
      <c r="T1215" s="56">
        <f t="shared" si="235"/>
        <v>3064.7000000000003</v>
      </c>
    </row>
    <row r="1216" spans="1:20" x14ac:dyDescent="0.2">
      <c r="A1216" s="32">
        <f t="shared" si="230"/>
        <v>1218</v>
      </c>
      <c r="B1216" s="50" t="s">
        <v>14</v>
      </c>
      <c r="C1216" s="51">
        <f t="shared" si="223"/>
        <v>95.89</v>
      </c>
      <c r="D1216" s="57">
        <v>0</v>
      </c>
      <c r="E1216" s="58">
        <v>26928</v>
      </c>
      <c r="F1216" s="52">
        <v>0</v>
      </c>
      <c r="G1216" s="53">
        <f t="shared" si="231"/>
        <v>3369.9</v>
      </c>
      <c r="H1216" s="91">
        <f t="shared" si="232"/>
        <v>3369.9</v>
      </c>
      <c r="I1216" s="54">
        <f t="shared" si="233"/>
        <v>1139</v>
      </c>
      <c r="J1216" s="55">
        <f t="shared" si="224"/>
        <v>33.700000000000003</v>
      </c>
      <c r="K1216" s="70">
        <v>54</v>
      </c>
      <c r="L1216" s="56">
        <f t="shared" si="234"/>
        <v>4596.5999999999995</v>
      </c>
      <c r="N1216" s="54">
        <v>0</v>
      </c>
      <c r="O1216" s="53">
        <f t="shared" si="225"/>
        <v>2246.6</v>
      </c>
      <c r="P1216" s="91">
        <f t="shared" si="226"/>
        <v>2246.6</v>
      </c>
      <c r="Q1216" s="54">
        <f t="shared" si="227"/>
        <v>759.4</v>
      </c>
      <c r="R1216" s="55">
        <f t="shared" si="228"/>
        <v>22.5</v>
      </c>
      <c r="S1216" s="70">
        <f t="shared" si="229"/>
        <v>36</v>
      </c>
      <c r="T1216" s="56">
        <f t="shared" si="235"/>
        <v>3064.5</v>
      </c>
    </row>
    <row r="1217" spans="1:20" x14ac:dyDescent="0.2">
      <c r="A1217" s="32">
        <f t="shared" si="230"/>
        <v>1219</v>
      </c>
      <c r="B1217" s="50" t="s">
        <v>14</v>
      </c>
      <c r="C1217" s="51">
        <f t="shared" si="223"/>
        <v>95.9</v>
      </c>
      <c r="D1217" s="57">
        <v>0</v>
      </c>
      <c r="E1217" s="58">
        <v>26928</v>
      </c>
      <c r="F1217" s="52">
        <v>0</v>
      </c>
      <c r="G1217" s="53">
        <f t="shared" si="231"/>
        <v>3369.5</v>
      </c>
      <c r="H1217" s="91">
        <f t="shared" si="232"/>
        <v>3369.5</v>
      </c>
      <c r="I1217" s="54">
        <f t="shared" si="233"/>
        <v>1138.9000000000001</v>
      </c>
      <c r="J1217" s="55">
        <f t="shared" si="224"/>
        <v>33.700000000000003</v>
      </c>
      <c r="K1217" s="70">
        <v>54</v>
      </c>
      <c r="L1217" s="56">
        <f t="shared" si="234"/>
        <v>4596.0999999999995</v>
      </c>
      <c r="N1217" s="54">
        <v>0</v>
      </c>
      <c r="O1217" s="53">
        <f t="shared" si="225"/>
        <v>2246.3000000000002</v>
      </c>
      <c r="P1217" s="91">
        <f t="shared" si="226"/>
        <v>2246.3000000000002</v>
      </c>
      <c r="Q1217" s="54">
        <f t="shared" si="227"/>
        <v>759.2</v>
      </c>
      <c r="R1217" s="55">
        <f t="shared" si="228"/>
        <v>22.5</v>
      </c>
      <c r="S1217" s="70">
        <f t="shared" si="229"/>
        <v>36</v>
      </c>
      <c r="T1217" s="56">
        <f t="shared" si="235"/>
        <v>3064</v>
      </c>
    </row>
    <row r="1218" spans="1:20" x14ac:dyDescent="0.2">
      <c r="A1218" s="32">
        <f t="shared" si="230"/>
        <v>1220</v>
      </c>
      <c r="B1218" s="50" t="s">
        <v>14</v>
      </c>
      <c r="C1218" s="51">
        <f t="shared" si="223"/>
        <v>95.92</v>
      </c>
      <c r="D1218" s="57">
        <v>0</v>
      </c>
      <c r="E1218" s="58">
        <v>26928</v>
      </c>
      <c r="F1218" s="52">
        <v>0</v>
      </c>
      <c r="G1218" s="53">
        <f t="shared" si="231"/>
        <v>3368.8</v>
      </c>
      <c r="H1218" s="91">
        <f t="shared" si="232"/>
        <v>3368.8</v>
      </c>
      <c r="I1218" s="54">
        <f t="shared" si="233"/>
        <v>1138.7</v>
      </c>
      <c r="J1218" s="55">
        <f t="shared" si="224"/>
        <v>33.700000000000003</v>
      </c>
      <c r="K1218" s="70">
        <v>54</v>
      </c>
      <c r="L1218" s="56">
        <f t="shared" si="234"/>
        <v>4595.2</v>
      </c>
      <c r="N1218" s="54">
        <v>0</v>
      </c>
      <c r="O1218" s="53">
        <f t="shared" si="225"/>
        <v>2245.9</v>
      </c>
      <c r="P1218" s="91">
        <f t="shared" si="226"/>
        <v>2245.9</v>
      </c>
      <c r="Q1218" s="54">
        <f t="shared" si="227"/>
        <v>759.1</v>
      </c>
      <c r="R1218" s="55">
        <f t="shared" si="228"/>
        <v>22.5</v>
      </c>
      <c r="S1218" s="70">
        <f t="shared" si="229"/>
        <v>36</v>
      </c>
      <c r="T1218" s="56">
        <f t="shared" si="235"/>
        <v>3063.5</v>
      </c>
    </row>
    <row r="1219" spans="1:20" x14ac:dyDescent="0.2">
      <c r="A1219" s="32">
        <f t="shared" si="230"/>
        <v>1221</v>
      </c>
      <c r="B1219" s="50" t="s">
        <v>14</v>
      </c>
      <c r="C1219" s="51">
        <f t="shared" si="223"/>
        <v>95.93</v>
      </c>
      <c r="D1219" s="57">
        <v>0</v>
      </c>
      <c r="E1219" s="58">
        <v>26928</v>
      </c>
      <c r="F1219" s="52">
        <v>0</v>
      </c>
      <c r="G1219" s="53">
        <f t="shared" si="231"/>
        <v>3368.5</v>
      </c>
      <c r="H1219" s="91">
        <f t="shared" si="232"/>
        <v>3368.5</v>
      </c>
      <c r="I1219" s="54">
        <f t="shared" si="233"/>
        <v>1138.5999999999999</v>
      </c>
      <c r="J1219" s="55">
        <f t="shared" si="224"/>
        <v>33.700000000000003</v>
      </c>
      <c r="K1219" s="70">
        <v>54</v>
      </c>
      <c r="L1219" s="56">
        <f t="shared" si="234"/>
        <v>4594.8</v>
      </c>
      <c r="N1219" s="54">
        <v>0</v>
      </c>
      <c r="O1219" s="53">
        <f t="shared" si="225"/>
        <v>2245.6</v>
      </c>
      <c r="P1219" s="91">
        <f t="shared" si="226"/>
        <v>2245.6</v>
      </c>
      <c r="Q1219" s="54">
        <f t="shared" si="227"/>
        <v>759</v>
      </c>
      <c r="R1219" s="55">
        <f t="shared" si="228"/>
        <v>22.5</v>
      </c>
      <c r="S1219" s="70">
        <f t="shared" si="229"/>
        <v>36</v>
      </c>
      <c r="T1219" s="56">
        <f t="shared" si="235"/>
        <v>3063.1</v>
      </c>
    </row>
    <row r="1220" spans="1:20" x14ac:dyDescent="0.2">
      <c r="A1220" s="32">
        <f t="shared" si="230"/>
        <v>1222</v>
      </c>
      <c r="B1220" s="50" t="s">
        <v>14</v>
      </c>
      <c r="C1220" s="51">
        <f t="shared" si="223"/>
        <v>95.94</v>
      </c>
      <c r="D1220" s="57">
        <v>0</v>
      </c>
      <c r="E1220" s="58">
        <v>26928</v>
      </c>
      <c r="F1220" s="52">
        <v>0</v>
      </c>
      <c r="G1220" s="53">
        <f t="shared" si="231"/>
        <v>3368.1</v>
      </c>
      <c r="H1220" s="91">
        <f t="shared" si="232"/>
        <v>3368.1</v>
      </c>
      <c r="I1220" s="54">
        <f t="shared" si="233"/>
        <v>1138.4000000000001</v>
      </c>
      <c r="J1220" s="55">
        <f t="shared" si="224"/>
        <v>33.700000000000003</v>
      </c>
      <c r="K1220" s="70">
        <v>54</v>
      </c>
      <c r="L1220" s="56">
        <f t="shared" si="234"/>
        <v>4594.2</v>
      </c>
      <c r="N1220" s="54">
        <v>0</v>
      </c>
      <c r="O1220" s="53">
        <f t="shared" si="225"/>
        <v>2245.4</v>
      </c>
      <c r="P1220" s="91">
        <f t="shared" si="226"/>
        <v>2245.4</v>
      </c>
      <c r="Q1220" s="54">
        <f t="shared" si="227"/>
        <v>758.9</v>
      </c>
      <c r="R1220" s="55">
        <f t="shared" si="228"/>
        <v>22.5</v>
      </c>
      <c r="S1220" s="70">
        <f t="shared" si="229"/>
        <v>36</v>
      </c>
      <c r="T1220" s="56">
        <f t="shared" si="235"/>
        <v>3062.8</v>
      </c>
    </row>
    <row r="1221" spans="1:20" x14ac:dyDescent="0.2">
      <c r="A1221" s="32">
        <f t="shared" si="230"/>
        <v>1223</v>
      </c>
      <c r="B1221" s="50" t="s">
        <v>14</v>
      </c>
      <c r="C1221" s="51">
        <f t="shared" si="223"/>
        <v>95.95</v>
      </c>
      <c r="D1221" s="57">
        <v>0</v>
      </c>
      <c r="E1221" s="58">
        <v>26928</v>
      </c>
      <c r="F1221" s="52">
        <v>0</v>
      </c>
      <c r="G1221" s="53">
        <f t="shared" si="231"/>
        <v>3367.8</v>
      </c>
      <c r="H1221" s="91">
        <f t="shared" si="232"/>
        <v>3367.8</v>
      </c>
      <c r="I1221" s="54">
        <f t="shared" si="233"/>
        <v>1138.3</v>
      </c>
      <c r="J1221" s="55">
        <f t="shared" si="224"/>
        <v>33.700000000000003</v>
      </c>
      <c r="K1221" s="70">
        <v>54</v>
      </c>
      <c r="L1221" s="56">
        <f t="shared" si="234"/>
        <v>4593.8</v>
      </c>
      <c r="N1221" s="54">
        <v>0</v>
      </c>
      <c r="O1221" s="53">
        <f t="shared" si="225"/>
        <v>2245.1999999999998</v>
      </c>
      <c r="P1221" s="91">
        <f t="shared" si="226"/>
        <v>2245.1999999999998</v>
      </c>
      <c r="Q1221" s="54">
        <f t="shared" si="227"/>
        <v>758.9</v>
      </c>
      <c r="R1221" s="55">
        <f t="shared" si="228"/>
        <v>22.5</v>
      </c>
      <c r="S1221" s="70">
        <f t="shared" si="229"/>
        <v>36</v>
      </c>
      <c r="T1221" s="56">
        <f t="shared" si="235"/>
        <v>3062.6</v>
      </c>
    </row>
    <row r="1222" spans="1:20" x14ac:dyDescent="0.2">
      <c r="A1222" s="32">
        <f t="shared" si="230"/>
        <v>1224</v>
      </c>
      <c r="B1222" s="50" t="s">
        <v>14</v>
      </c>
      <c r="C1222" s="51">
        <f t="shared" si="223"/>
        <v>95.97</v>
      </c>
      <c r="D1222" s="57">
        <v>0</v>
      </c>
      <c r="E1222" s="58">
        <v>26928</v>
      </c>
      <c r="F1222" s="52">
        <v>0</v>
      </c>
      <c r="G1222" s="53">
        <f t="shared" si="231"/>
        <v>3367.1</v>
      </c>
      <c r="H1222" s="91">
        <f t="shared" si="232"/>
        <v>3367.1</v>
      </c>
      <c r="I1222" s="54">
        <f t="shared" si="233"/>
        <v>1138.0999999999999</v>
      </c>
      <c r="J1222" s="55">
        <f t="shared" si="224"/>
        <v>33.700000000000003</v>
      </c>
      <c r="K1222" s="70">
        <v>54</v>
      </c>
      <c r="L1222" s="56">
        <f t="shared" si="234"/>
        <v>4592.8999999999996</v>
      </c>
      <c r="N1222" s="54">
        <v>0</v>
      </c>
      <c r="O1222" s="53">
        <f t="shared" si="225"/>
        <v>2244.6999999999998</v>
      </c>
      <c r="P1222" s="91">
        <f t="shared" si="226"/>
        <v>2244.6999999999998</v>
      </c>
      <c r="Q1222" s="54">
        <f t="shared" si="227"/>
        <v>758.7</v>
      </c>
      <c r="R1222" s="55">
        <f t="shared" si="228"/>
        <v>22.4</v>
      </c>
      <c r="S1222" s="70">
        <f t="shared" si="229"/>
        <v>36</v>
      </c>
      <c r="T1222" s="56">
        <f t="shared" si="235"/>
        <v>3061.7999999999997</v>
      </c>
    </row>
    <row r="1223" spans="1:20" x14ac:dyDescent="0.2">
      <c r="A1223" s="32">
        <f t="shared" si="230"/>
        <v>1225</v>
      </c>
      <c r="B1223" s="50" t="s">
        <v>14</v>
      </c>
      <c r="C1223" s="51">
        <f t="shared" si="223"/>
        <v>95.98</v>
      </c>
      <c r="D1223" s="57">
        <v>0</v>
      </c>
      <c r="E1223" s="58">
        <v>26928</v>
      </c>
      <c r="F1223" s="52">
        <v>0</v>
      </c>
      <c r="G1223" s="53">
        <f t="shared" si="231"/>
        <v>3366.7</v>
      </c>
      <c r="H1223" s="91">
        <f t="shared" si="232"/>
        <v>3366.7</v>
      </c>
      <c r="I1223" s="54">
        <f t="shared" si="233"/>
        <v>1137.9000000000001</v>
      </c>
      <c r="J1223" s="55">
        <f t="shared" si="224"/>
        <v>33.700000000000003</v>
      </c>
      <c r="K1223" s="70">
        <v>54</v>
      </c>
      <c r="L1223" s="56">
        <f t="shared" si="234"/>
        <v>4592.3</v>
      </c>
      <c r="N1223" s="54">
        <v>0</v>
      </c>
      <c r="O1223" s="53">
        <f t="shared" si="225"/>
        <v>2244.5</v>
      </c>
      <c r="P1223" s="91">
        <f t="shared" si="226"/>
        <v>2244.5</v>
      </c>
      <c r="Q1223" s="54">
        <f t="shared" si="227"/>
        <v>758.6</v>
      </c>
      <c r="R1223" s="55">
        <f t="shared" si="228"/>
        <v>22.4</v>
      </c>
      <c r="S1223" s="70">
        <f t="shared" si="229"/>
        <v>36</v>
      </c>
      <c r="T1223" s="56">
        <f t="shared" si="235"/>
        <v>3061.5</v>
      </c>
    </row>
    <row r="1224" spans="1:20" x14ac:dyDescent="0.2">
      <c r="A1224" s="32">
        <f t="shared" si="230"/>
        <v>1226</v>
      </c>
      <c r="B1224" s="50" t="s">
        <v>14</v>
      </c>
      <c r="C1224" s="51">
        <f t="shared" ref="C1224:C1287" si="236">IF(A1224&lt;&gt;"",ROUND(IF(A1224&lt;C$1513,C$1514+C$1515*A1224+C$1516*A1224^2+C$1517*A1224^3+C$1518*A1224^4,C$1522+C$1523*A1224+C$1524*A1224^2+C$1525*A1224^3+C$1526*A1224^4),2),"")</f>
        <v>95.99</v>
      </c>
      <c r="D1224" s="57">
        <v>0</v>
      </c>
      <c r="E1224" s="58">
        <v>26928</v>
      </c>
      <c r="F1224" s="52">
        <v>0</v>
      </c>
      <c r="G1224" s="53">
        <f t="shared" si="231"/>
        <v>3366.4</v>
      </c>
      <c r="H1224" s="91">
        <f t="shared" si="232"/>
        <v>3366.4</v>
      </c>
      <c r="I1224" s="54">
        <f t="shared" si="233"/>
        <v>1137.8</v>
      </c>
      <c r="J1224" s="55">
        <f t="shared" si="224"/>
        <v>33.700000000000003</v>
      </c>
      <c r="K1224" s="70">
        <v>54</v>
      </c>
      <c r="L1224" s="56">
        <f t="shared" si="234"/>
        <v>4591.8999999999996</v>
      </c>
      <c r="N1224" s="54">
        <v>0</v>
      </c>
      <c r="O1224" s="53">
        <f t="shared" si="225"/>
        <v>2244.1999999999998</v>
      </c>
      <c r="P1224" s="91">
        <f t="shared" si="226"/>
        <v>2244.1999999999998</v>
      </c>
      <c r="Q1224" s="54">
        <f t="shared" si="227"/>
        <v>758.5</v>
      </c>
      <c r="R1224" s="55">
        <f t="shared" si="228"/>
        <v>22.4</v>
      </c>
      <c r="S1224" s="70">
        <f t="shared" si="229"/>
        <v>36</v>
      </c>
      <c r="T1224" s="56">
        <f t="shared" si="235"/>
        <v>3061.1</v>
      </c>
    </row>
    <row r="1225" spans="1:20" x14ac:dyDescent="0.2">
      <c r="A1225" s="32">
        <f t="shared" si="230"/>
        <v>1227</v>
      </c>
      <c r="B1225" s="50" t="s">
        <v>14</v>
      </c>
      <c r="C1225" s="51">
        <f t="shared" si="236"/>
        <v>96.01</v>
      </c>
      <c r="D1225" s="57">
        <v>0</v>
      </c>
      <c r="E1225" s="58">
        <v>26928</v>
      </c>
      <c r="F1225" s="52">
        <v>0</v>
      </c>
      <c r="G1225" s="53">
        <f t="shared" si="231"/>
        <v>3365.6</v>
      </c>
      <c r="H1225" s="91">
        <f t="shared" si="232"/>
        <v>3365.6</v>
      </c>
      <c r="I1225" s="54">
        <f t="shared" si="233"/>
        <v>1137.5999999999999</v>
      </c>
      <c r="J1225" s="55">
        <f t="shared" ref="J1225:J1288" si="237">ROUND(H1225*0.01,1)</f>
        <v>33.700000000000003</v>
      </c>
      <c r="K1225" s="70">
        <v>54</v>
      </c>
      <c r="L1225" s="56">
        <f t="shared" si="234"/>
        <v>4590.8999999999996</v>
      </c>
      <c r="N1225" s="54">
        <v>0</v>
      </c>
      <c r="O1225" s="53">
        <f t="shared" ref="O1225:O1288" si="238">ROUND(8/C1225*E1225,1)</f>
        <v>2243.8000000000002</v>
      </c>
      <c r="P1225" s="91">
        <f t="shared" ref="P1225:P1288" si="239">N1225+O1225</f>
        <v>2243.8000000000002</v>
      </c>
      <c r="Q1225" s="54">
        <f t="shared" ref="Q1225:Q1288" si="240">ROUND(P1225*0.338,1)</f>
        <v>758.4</v>
      </c>
      <c r="R1225" s="55">
        <f t="shared" ref="R1225:R1288" si="241">ROUND(P1225*0.01,1)</f>
        <v>22.4</v>
      </c>
      <c r="S1225" s="70">
        <f t="shared" ref="S1225:S1288" si="242">ROUND(K1225*2/3,1)</f>
        <v>36</v>
      </c>
      <c r="T1225" s="56">
        <f t="shared" si="235"/>
        <v>3060.6000000000004</v>
      </c>
    </row>
    <row r="1226" spans="1:20" x14ac:dyDescent="0.2">
      <c r="A1226" s="32">
        <f t="shared" si="230"/>
        <v>1228</v>
      </c>
      <c r="B1226" s="50" t="s">
        <v>14</v>
      </c>
      <c r="C1226" s="51">
        <f t="shared" si="236"/>
        <v>96.02</v>
      </c>
      <c r="D1226" s="57">
        <v>0</v>
      </c>
      <c r="E1226" s="58">
        <v>26928</v>
      </c>
      <c r="F1226" s="52">
        <v>0</v>
      </c>
      <c r="G1226" s="53">
        <f t="shared" si="231"/>
        <v>3365.3</v>
      </c>
      <c r="H1226" s="91">
        <f t="shared" si="232"/>
        <v>3365.3</v>
      </c>
      <c r="I1226" s="54">
        <f t="shared" si="233"/>
        <v>1137.5</v>
      </c>
      <c r="J1226" s="55">
        <f t="shared" si="237"/>
        <v>33.700000000000003</v>
      </c>
      <c r="K1226" s="70">
        <v>54</v>
      </c>
      <c r="L1226" s="56">
        <f t="shared" si="234"/>
        <v>4590.5</v>
      </c>
      <c r="N1226" s="54">
        <v>0</v>
      </c>
      <c r="O1226" s="53">
        <f t="shared" si="238"/>
        <v>2243.5</v>
      </c>
      <c r="P1226" s="91">
        <f t="shared" si="239"/>
        <v>2243.5</v>
      </c>
      <c r="Q1226" s="54">
        <f t="shared" si="240"/>
        <v>758.3</v>
      </c>
      <c r="R1226" s="55">
        <f t="shared" si="241"/>
        <v>22.4</v>
      </c>
      <c r="S1226" s="70">
        <f t="shared" si="242"/>
        <v>36</v>
      </c>
      <c r="T1226" s="56">
        <f t="shared" si="235"/>
        <v>3060.2000000000003</v>
      </c>
    </row>
    <row r="1227" spans="1:20" x14ac:dyDescent="0.2">
      <c r="A1227" s="32">
        <f t="shared" si="230"/>
        <v>1229</v>
      </c>
      <c r="B1227" s="50" t="s">
        <v>14</v>
      </c>
      <c r="C1227" s="51">
        <f t="shared" si="236"/>
        <v>96.03</v>
      </c>
      <c r="D1227" s="57">
        <v>0</v>
      </c>
      <c r="E1227" s="58">
        <v>26928</v>
      </c>
      <c r="F1227" s="52">
        <v>0</v>
      </c>
      <c r="G1227" s="53">
        <f t="shared" si="231"/>
        <v>3364.9</v>
      </c>
      <c r="H1227" s="91">
        <f t="shared" si="232"/>
        <v>3364.9</v>
      </c>
      <c r="I1227" s="54">
        <f t="shared" si="233"/>
        <v>1137.3</v>
      </c>
      <c r="J1227" s="55">
        <f t="shared" si="237"/>
        <v>33.6</v>
      </c>
      <c r="K1227" s="70">
        <v>54</v>
      </c>
      <c r="L1227" s="56">
        <f t="shared" si="234"/>
        <v>4589.8</v>
      </c>
      <c r="N1227" s="54">
        <v>0</v>
      </c>
      <c r="O1227" s="53">
        <f t="shared" si="238"/>
        <v>2243.3000000000002</v>
      </c>
      <c r="P1227" s="91">
        <f t="shared" si="239"/>
        <v>2243.3000000000002</v>
      </c>
      <c r="Q1227" s="54">
        <f t="shared" si="240"/>
        <v>758.2</v>
      </c>
      <c r="R1227" s="55">
        <f t="shared" si="241"/>
        <v>22.4</v>
      </c>
      <c r="S1227" s="70">
        <f t="shared" si="242"/>
        <v>36</v>
      </c>
      <c r="T1227" s="56">
        <f t="shared" si="235"/>
        <v>3059.9</v>
      </c>
    </row>
    <row r="1228" spans="1:20" x14ac:dyDescent="0.2">
      <c r="A1228" s="32">
        <f t="shared" si="230"/>
        <v>1230</v>
      </c>
      <c r="B1228" s="50" t="s">
        <v>14</v>
      </c>
      <c r="C1228" s="51">
        <f t="shared" si="236"/>
        <v>96.05</v>
      </c>
      <c r="D1228" s="57">
        <v>0</v>
      </c>
      <c r="E1228" s="58">
        <v>26928</v>
      </c>
      <c r="F1228" s="52">
        <v>0</v>
      </c>
      <c r="G1228" s="53">
        <f t="shared" si="231"/>
        <v>3364.2</v>
      </c>
      <c r="H1228" s="91">
        <f t="shared" si="232"/>
        <v>3364.2</v>
      </c>
      <c r="I1228" s="54">
        <f t="shared" si="233"/>
        <v>1137.0999999999999</v>
      </c>
      <c r="J1228" s="55">
        <f t="shared" si="237"/>
        <v>33.6</v>
      </c>
      <c r="K1228" s="70">
        <v>54</v>
      </c>
      <c r="L1228" s="56">
        <f t="shared" si="234"/>
        <v>4588.8999999999996</v>
      </c>
      <c r="N1228" s="54">
        <v>0</v>
      </c>
      <c r="O1228" s="53">
        <f t="shared" si="238"/>
        <v>2242.8000000000002</v>
      </c>
      <c r="P1228" s="91">
        <f t="shared" si="239"/>
        <v>2242.8000000000002</v>
      </c>
      <c r="Q1228" s="54">
        <f t="shared" si="240"/>
        <v>758.1</v>
      </c>
      <c r="R1228" s="55">
        <f t="shared" si="241"/>
        <v>22.4</v>
      </c>
      <c r="S1228" s="70">
        <f t="shared" si="242"/>
        <v>36</v>
      </c>
      <c r="T1228" s="56">
        <f t="shared" si="235"/>
        <v>3059.3</v>
      </c>
    </row>
    <row r="1229" spans="1:20" x14ac:dyDescent="0.2">
      <c r="A1229" s="32">
        <f t="shared" si="230"/>
        <v>1231</v>
      </c>
      <c r="B1229" s="50" t="s">
        <v>14</v>
      </c>
      <c r="C1229" s="51">
        <f t="shared" si="236"/>
        <v>96.06</v>
      </c>
      <c r="D1229" s="57">
        <v>0</v>
      </c>
      <c r="E1229" s="58">
        <v>26928</v>
      </c>
      <c r="F1229" s="52">
        <v>0</v>
      </c>
      <c r="G1229" s="53">
        <f t="shared" si="231"/>
        <v>3363.9</v>
      </c>
      <c r="H1229" s="91">
        <f t="shared" si="232"/>
        <v>3363.9</v>
      </c>
      <c r="I1229" s="54">
        <f t="shared" si="233"/>
        <v>1137</v>
      </c>
      <c r="J1229" s="55">
        <f t="shared" si="237"/>
        <v>33.6</v>
      </c>
      <c r="K1229" s="70">
        <v>54</v>
      </c>
      <c r="L1229" s="56">
        <f t="shared" si="234"/>
        <v>4588.5</v>
      </c>
      <c r="N1229" s="54">
        <v>0</v>
      </c>
      <c r="O1229" s="53">
        <f t="shared" si="238"/>
        <v>2242.6</v>
      </c>
      <c r="P1229" s="91">
        <f t="shared" si="239"/>
        <v>2242.6</v>
      </c>
      <c r="Q1229" s="54">
        <f t="shared" si="240"/>
        <v>758</v>
      </c>
      <c r="R1229" s="55">
        <f t="shared" si="241"/>
        <v>22.4</v>
      </c>
      <c r="S1229" s="70">
        <f t="shared" si="242"/>
        <v>36</v>
      </c>
      <c r="T1229" s="56">
        <f t="shared" si="235"/>
        <v>3059</v>
      </c>
    </row>
    <row r="1230" spans="1:20" x14ac:dyDescent="0.2">
      <c r="A1230" s="32">
        <f t="shared" si="230"/>
        <v>1232</v>
      </c>
      <c r="B1230" s="50" t="s">
        <v>14</v>
      </c>
      <c r="C1230" s="51">
        <f t="shared" si="236"/>
        <v>96.07</v>
      </c>
      <c r="D1230" s="57">
        <v>0</v>
      </c>
      <c r="E1230" s="58">
        <v>26928</v>
      </c>
      <c r="F1230" s="52">
        <v>0</v>
      </c>
      <c r="G1230" s="53">
        <f t="shared" si="231"/>
        <v>3363.5</v>
      </c>
      <c r="H1230" s="91">
        <f t="shared" si="232"/>
        <v>3363.5</v>
      </c>
      <c r="I1230" s="54">
        <f t="shared" si="233"/>
        <v>1136.9000000000001</v>
      </c>
      <c r="J1230" s="55">
        <f t="shared" si="237"/>
        <v>33.6</v>
      </c>
      <c r="K1230" s="70">
        <v>54</v>
      </c>
      <c r="L1230" s="56">
        <f t="shared" si="234"/>
        <v>4588</v>
      </c>
      <c r="N1230" s="54">
        <v>0</v>
      </c>
      <c r="O1230" s="53">
        <f t="shared" si="238"/>
        <v>2242.4</v>
      </c>
      <c r="P1230" s="91">
        <f t="shared" si="239"/>
        <v>2242.4</v>
      </c>
      <c r="Q1230" s="54">
        <f t="shared" si="240"/>
        <v>757.9</v>
      </c>
      <c r="R1230" s="55">
        <f t="shared" si="241"/>
        <v>22.4</v>
      </c>
      <c r="S1230" s="70">
        <f t="shared" si="242"/>
        <v>36</v>
      </c>
      <c r="T1230" s="56">
        <f t="shared" si="235"/>
        <v>3058.7000000000003</v>
      </c>
    </row>
    <row r="1231" spans="1:20" x14ac:dyDescent="0.2">
      <c r="A1231" s="32">
        <f t="shared" si="230"/>
        <v>1233</v>
      </c>
      <c r="B1231" s="50" t="s">
        <v>14</v>
      </c>
      <c r="C1231" s="51">
        <f t="shared" si="236"/>
        <v>96.08</v>
      </c>
      <c r="D1231" s="57">
        <v>0</v>
      </c>
      <c r="E1231" s="58">
        <v>26928</v>
      </c>
      <c r="F1231" s="52">
        <v>0</v>
      </c>
      <c r="G1231" s="53">
        <f t="shared" si="231"/>
        <v>3363.2</v>
      </c>
      <c r="H1231" s="91">
        <f t="shared" si="232"/>
        <v>3363.2</v>
      </c>
      <c r="I1231" s="54">
        <f t="shared" si="233"/>
        <v>1136.8</v>
      </c>
      <c r="J1231" s="55">
        <f t="shared" si="237"/>
        <v>33.6</v>
      </c>
      <c r="K1231" s="70">
        <v>54</v>
      </c>
      <c r="L1231" s="56">
        <f t="shared" si="234"/>
        <v>4587.6000000000004</v>
      </c>
      <c r="N1231" s="54">
        <v>0</v>
      </c>
      <c r="O1231" s="53">
        <f t="shared" si="238"/>
        <v>2242.1</v>
      </c>
      <c r="P1231" s="91">
        <f t="shared" si="239"/>
        <v>2242.1</v>
      </c>
      <c r="Q1231" s="54">
        <f t="shared" si="240"/>
        <v>757.8</v>
      </c>
      <c r="R1231" s="55">
        <f t="shared" si="241"/>
        <v>22.4</v>
      </c>
      <c r="S1231" s="70">
        <f t="shared" si="242"/>
        <v>36</v>
      </c>
      <c r="T1231" s="56">
        <f t="shared" si="235"/>
        <v>3058.2999999999997</v>
      </c>
    </row>
    <row r="1232" spans="1:20" x14ac:dyDescent="0.2">
      <c r="A1232" s="32">
        <f t="shared" si="230"/>
        <v>1234</v>
      </c>
      <c r="B1232" s="50" t="s">
        <v>14</v>
      </c>
      <c r="C1232" s="51">
        <f t="shared" si="236"/>
        <v>96.1</v>
      </c>
      <c r="D1232" s="57">
        <v>0</v>
      </c>
      <c r="E1232" s="58">
        <v>26928</v>
      </c>
      <c r="F1232" s="52">
        <v>0</v>
      </c>
      <c r="G1232" s="53">
        <f t="shared" si="231"/>
        <v>3362.5</v>
      </c>
      <c r="H1232" s="91">
        <f t="shared" si="232"/>
        <v>3362.5</v>
      </c>
      <c r="I1232" s="54">
        <f t="shared" si="233"/>
        <v>1136.5</v>
      </c>
      <c r="J1232" s="55">
        <f t="shared" si="237"/>
        <v>33.6</v>
      </c>
      <c r="K1232" s="70">
        <v>54</v>
      </c>
      <c r="L1232" s="56">
        <f t="shared" si="234"/>
        <v>4586.6000000000004</v>
      </c>
      <c r="N1232" s="54">
        <v>0</v>
      </c>
      <c r="O1232" s="53">
        <f t="shared" si="238"/>
        <v>2241.6999999999998</v>
      </c>
      <c r="P1232" s="91">
        <f t="shared" si="239"/>
        <v>2241.6999999999998</v>
      </c>
      <c r="Q1232" s="54">
        <f t="shared" si="240"/>
        <v>757.7</v>
      </c>
      <c r="R1232" s="55">
        <f t="shared" si="241"/>
        <v>22.4</v>
      </c>
      <c r="S1232" s="70">
        <f t="shared" si="242"/>
        <v>36</v>
      </c>
      <c r="T1232" s="56">
        <f t="shared" si="235"/>
        <v>3057.7999999999997</v>
      </c>
    </row>
    <row r="1233" spans="1:20" x14ac:dyDescent="0.2">
      <c r="A1233" s="32">
        <f t="shared" si="230"/>
        <v>1235</v>
      </c>
      <c r="B1233" s="50" t="s">
        <v>14</v>
      </c>
      <c r="C1233" s="51">
        <f t="shared" si="236"/>
        <v>96.11</v>
      </c>
      <c r="D1233" s="57">
        <v>0</v>
      </c>
      <c r="E1233" s="58">
        <v>26928</v>
      </c>
      <c r="F1233" s="52">
        <v>0</v>
      </c>
      <c r="G1233" s="53">
        <f t="shared" si="231"/>
        <v>3362.1</v>
      </c>
      <c r="H1233" s="91">
        <f t="shared" si="232"/>
        <v>3362.1</v>
      </c>
      <c r="I1233" s="54">
        <f t="shared" si="233"/>
        <v>1136.4000000000001</v>
      </c>
      <c r="J1233" s="55">
        <f t="shared" si="237"/>
        <v>33.6</v>
      </c>
      <c r="K1233" s="70">
        <v>54</v>
      </c>
      <c r="L1233" s="56">
        <f t="shared" si="234"/>
        <v>4586.1000000000004</v>
      </c>
      <c r="N1233" s="54">
        <v>0</v>
      </c>
      <c r="O1233" s="53">
        <f t="shared" si="238"/>
        <v>2241.4</v>
      </c>
      <c r="P1233" s="91">
        <f t="shared" si="239"/>
        <v>2241.4</v>
      </c>
      <c r="Q1233" s="54">
        <f t="shared" si="240"/>
        <v>757.6</v>
      </c>
      <c r="R1233" s="55">
        <f t="shared" si="241"/>
        <v>22.4</v>
      </c>
      <c r="S1233" s="70">
        <f t="shared" si="242"/>
        <v>36</v>
      </c>
      <c r="T1233" s="56">
        <f t="shared" si="235"/>
        <v>3057.4</v>
      </c>
    </row>
    <row r="1234" spans="1:20" x14ac:dyDescent="0.2">
      <c r="A1234" s="32">
        <f t="shared" si="230"/>
        <v>1236</v>
      </c>
      <c r="B1234" s="50" t="s">
        <v>14</v>
      </c>
      <c r="C1234" s="51">
        <f t="shared" si="236"/>
        <v>96.12</v>
      </c>
      <c r="D1234" s="57">
        <v>0</v>
      </c>
      <c r="E1234" s="58">
        <v>26928</v>
      </c>
      <c r="F1234" s="52">
        <v>0</v>
      </c>
      <c r="G1234" s="53">
        <f t="shared" si="231"/>
        <v>3361.8</v>
      </c>
      <c r="H1234" s="91">
        <f t="shared" si="232"/>
        <v>3361.8</v>
      </c>
      <c r="I1234" s="54">
        <f t="shared" si="233"/>
        <v>1136.3</v>
      </c>
      <c r="J1234" s="55">
        <f t="shared" si="237"/>
        <v>33.6</v>
      </c>
      <c r="K1234" s="70">
        <v>54</v>
      </c>
      <c r="L1234" s="56">
        <f t="shared" si="234"/>
        <v>4585.7000000000007</v>
      </c>
      <c r="N1234" s="54">
        <v>0</v>
      </c>
      <c r="O1234" s="53">
        <f t="shared" si="238"/>
        <v>2241.1999999999998</v>
      </c>
      <c r="P1234" s="91">
        <f t="shared" si="239"/>
        <v>2241.1999999999998</v>
      </c>
      <c r="Q1234" s="54">
        <f t="shared" si="240"/>
        <v>757.5</v>
      </c>
      <c r="R1234" s="55">
        <f t="shared" si="241"/>
        <v>22.4</v>
      </c>
      <c r="S1234" s="70">
        <f t="shared" si="242"/>
        <v>36</v>
      </c>
      <c r="T1234" s="56">
        <f t="shared" si="235"/>
        <v>3057.1</v>
      </c>
    </row>
    <row r="1235" spans="1:20" x14ac:dyDescent="0.2">
      <c r="A1235" s="32">
        <f t="shared" si="230"/>
        <v>1237</v>
      </c>
      <c r="B1235" s="50" t="s">
        <v>14</v>
      </c>
      <c r="C1235" s="51">
        <f t="shared" si="236"/>
        <v>96.14</v>
      </c>
      <c r="D1235" s="57">
        <v>0</v>
      </c>
      <c r="E1235" s="58">
        <v>26928</v>
      </c>
      <c r="F1235" s="52">
        <v>0</v>
      </c>
      <c r="G1235" s="53">
        <f t="shared" si="231"/>
        <v>3361.1</v>
      </c>
      <c r="H1235" s="91">
        <f t="shared" si="232"/>
        <v>3361.1</v>
      </c>
      <c r="I1235" s="54">
        <f t="shared" si="233"/>
        <v>1136.0999999999999</v>
      </c>
      <c r="J1235" s="55">
        <f t="shared" si="237"/>
        <v>33.6</v>
      </c>
      <c r="K1235" s="70">
        <v>54</v>
      </c>
      <c r="L1235" s="56">
        <f t="shared" si="234"/>
        <v>4584.8</v>
      </c>
      <c r="N1235" s="54">
        <v>0</v>
      </c>
      <c r="O1235" s="53">
        <f t="shared" si="238"/>
        <v>2240.6999999999998</v>
      </c>
      <c r="P1235" s="91">
        <f t="shared" si="239"/>
        <v>2240.6999999999998</v>
      </c>
      <c r="Q1235" s="54">
        <f t="shared" si="240"/>
        <v>757.4</v>
      </c>
      <c r="R1235" s="55">
        <f t="shared" si="241"/>
        <v>22.4</v>
      </c>
      <c r="S1235" s="70">
        <f t="shared" si="242"/>
        <v>36</v>
      </c>
      <c r="T1235" s="56">
        <f t="shared" si="235"/>
        <v>3056.5</v>
      </c>
    </row>
    <row r="1236" spans="1:20" x14ac:dyDescent="0.2">
      <c r="A1236" s="32">
        <f t="shared" si="230"/>
        <v>1238</v>
      </c>
      <c r="B1236" s="50" t="s">
        <v>14</v>
      </c>
      <c r="C1236" s="51">
        <f t="shared" si="236"/>
        <v>96.15</v>
      </c>
      <c r="D1236" s="57">
        <v>0</v>
      </c>
      <c r="E1236" s="58">
        <v>26928</v>
      </c>
      <c r="F1236" s="52">
        <v>0</v>
      </c>
      <c r="G1236" s="53">
        <f t="shared" si="231"/>
        <v>3360.7</v>
      </c>
      <c r="H1236" s="91">
        <f t="shared" si="232"/>
        <v>3360.7</v>
      </c>
      <c r="I1236" s="54">
        <f t="shared" si="233"/>
        <v>1135.9000000000001</v>
      </c>
      <c r="J1236" s="55">
        <f t="shared" si="237"/>
        <v>33.6</v>
      </c>
      <c r="K1236" s="70">
        <v>54</v>
      </c>
      <c r="L1236" s="56">
        <f t="shared" si="234"/>
        <v>4584.2000000000007</v>
      </c>
      <c r="N1236" s="54">
        <v>0</v>
      </c>
      <c r="O1236" s="53">
        <f t="shared" si="238"/>
        <v>2240.5</v>
      </c>
      <c r="P1236" s="91">
        <f t="shared" si="239"/>
        <v>2240.5</v>
      </c>
      <c r="Q1236" s="54">
        <f t="shared" si="240"/>
        <v>757.3</v>
      </c>
      <c r="R1236" s="55">
        <f t="shared" si="241"/>
        <v>22.4</v>
      </c>
      <c r="S1236" s="70">
        <f t="shared" si="242"/>
        <v>36</v>
      </c>
      <c r="T1236" s="56">
        <f t="shared" si="235"/>
        <v>3056.2000000000003</v>
      </c>
    </row>
    <row r="1237" spans="1:20" x14ac:dyDescent="0.2">
      <c r="A1237" s="32">
        <f t="shared" si="230"/>
        <v>1239</v>
      </c>
      <c r="B1237" s="50" t="s">
        <v>14</v>
      </c>
      <c r="C1237" s="51">
        <f t="shared" si="236"/>
        <v>96.16</v>
      </c>
      <c r="D1237" s="57">
        <v>0</v>
      </c>
      <c r="E1237" s="58">
        <v>26928</v>
      </c>
      <c r="F1237" s="52">
        <v>0</v>
      </c>
      <c r="G1237" s="53">
        <f t="shared" si="231"/>
        <v>3360.4</v>
      </c>
      <c r="H1237" s="91">
        <f t="shared" si="232"/>
        <v>3360.4</v>
      </c>
      <c r="I1237" s="54">
        <f t="shared" si="233"/>
        <v>1135.8</v>
      </c>
      <c r="J1237" s="55">
        <f t="shared" si="237"/>
        <v>33.6</v>
      </c>
      <c r="K1237" s="70">
        <v>54</v>
      </c>
      <c r="L1237" s="56">
        <f t="shared" si="234"/>
        <v>4583.8</v>
      </c>
      <c r="N1237" s="54">
        <v>0</v>
      </c>
      <c r="O1237" s="53">
        <f t="shared" si="238"/>
        <v>2240.3000000000002</v>
      </c>
      <c r="P1237" s="91">
        <f t="shared" si="239"/>
        <v>2240.3000000000002</v>
      </c>
      <c r="Q1237" s="54">
        <f t="shared" si="240"/>
        <v>757.2</v>
      </c>
      <c r="R1237" s="55">
        <f t="shared" si="241"/>
        <v>22.4</v>
      </c>
      <c r="S1237" s="70">
        <f t="shared" si="242"/>
        <v>36</v>
      </c>
      <c r="T1237" s="56">
        <f t="shared" si="235"/>
        <v>3055.9</v>
      </c>
    </row>
    <row r="1238" spans="1:20" x14ac:dyDescent="0.2">
      <c r="A1238" s="32">
        <f t="shared" si="230"/>
        <v>1240</v>
      </c>
      <c r="B1238" s="50" t="s">
        <v>14</v>
      </c>
      <c r="C1238" s="51">
        <f t="shared" si="236"/>
        <v>96.17</v>
      </c>
      <c r="D1238" s="57">
        <v>0</v>
      </c>
      <c r="E1238" s="58">
        <v>26928</v>
      </c>
      <c r="F1238" s="52">
        <v>0</v>
      </c>
      <c r="G1238" s="53">
        <f t="shared" si="231"/>
        <v>3360</v>
      </c>
      <c r="H1238" s="91">
        <f t="shared" si="232"/>
        <v>3360</v>
      </c>
      <c r="I1238" s="54">
        <f t="shared" si="233"/>
        <v>1135.7</v>
      </c>
      <c r="J1238" s="55">
        <f t="shared" si="237"/>
        <v>33.6</v>
      </c>
      <c r="K1238" s="70">
        <v>54</v>
      </c>
      <c r="L1238" s="56">
        <f t="shared" si="234"/>
        <v>4583.3</v>
      </c>
      <c r="N1238" s="54">
        <v>0</v>
      </c>
      <c r="O1238" s="53">
        <f t="shared" si="238"/>
        <v>2240</v>
      </c>
      <c r="P1238" s="91">
        <f t="shared" si="239"/>
        <v>2240</v>
      </c>
      <c r="Q1238" s="54">
        <f t="shared" si="240"/>
        <v>757.1</v>
      </c>
      <c r="R1238" s="55">
        <f t="shared" si="241"/>
        <v>22.4</v>
      </c>
      <c r="S1238" s="70">
        <f t="shared" si="242"/>
        <v>36</v>
      </c>
      <c r="T1238" s="56">
        <f t="shared" si="235"/>
        <v>3055.5</v>
      </c>
    </row>
    <row r="1239" spans="1:20" x14ac:dyDescent="0.2">
      <c r="A1239" s="32">
        <f t="shared" si="230"/>
        <v>1241</v>
      </c>
      <c r="B1239" s="50" t="s">
        <v>14</v>
      </c>
      <c r="C1239" s="51">
        <f t="shared" si="236"/>
        <v>96.19</v>
      </c>
      <c r="D1239" s="57">
        <v>0</v>
      </c>
      <c r="E1239" s="58">
        <v>26928</v>
      </c>
      <c r="F1239" s="52">
        <v>0</v>
      </c>
      <c r="G1239" s="53">
        <f t="shared" si="231"/>
        <v>3359.4</v>
      </c>
      <c r="H1239" s="91">
        <f t="shared" si="232"/>
        <v>3359.4</v>
      </c>
      <c r="I1239" s="54">
        <f t="shared" si="233"/>
        <v>1135.5</v>
      </c>
      <c r="J1239" s="55">
        <f t="shared" si="237"/>
        <v>33.6</v>
      </c>
      <c r="K1239" s="70">
        <v>54</v>
      </c>
      <c r="L1239" s="56">
        <f t="shared" si="234"/>
        <v>4582.5</v>
      </c>
      <c r="N1239" s="54">
        <v>0</v>
      </c>
      <c r="O1239" s="53">
        <f t="shared" si="238"/>
        <v>2239.6</v>
      </c>
      <c r="P1239" s="91">
        <f t="shared" si="239"/>
        <v>2239.6</v>
      </c>
      <c r="Q1239" s="54">
        <f t="shared" si="240"/>
        <v>757</v>
      </c>
      <c r="R1239" s="55">
        <f t="shared" si="241"/>
        <v>22.4</v>
      </c>
      <c r="S1239" s="70">
        <f t="shared" si="242"/>
        <v>36</v>
      </c>
      <c r="T1239" s="56">
        <f t="shared" si="235"/>
        <v>3055</v>
      </c>
    </row>
    <row r="1240" spans="1:20" x14ac:dyDescent="0.2">
      <c r="A1240" s="32">
        <f t="shared" si="230"/>
        <v>1242</v>
      </c>
      <c r="B1240" s="50" t="s">
        <v>14</v>
      </c>
      <c r="C1240" s="51">
        <f t="shared" si="236"/>
        <v>96.2</v>
      </c>
      <c r="D1240" s="57">
        <v>0</v>
      </c>
      <c r="E1240" s="58">
        <v>26928</v>
      </c>
      <c r="F1240" s="52">
        <v>0</v>
      </c>
      <c r="G1240" s="53">
        <f t="shared" si="231"/>
        <v>3359</v>
      </c>
      <c r="H1240" s="91">
        <f t="shared" si="232"/>
        <v>3359</v>
      </c>
      <c r="I1240" s="54">
        <f t="shared" si="233"/>
        <v>1135.3</v>
      </c>
      <c r="J1240" s="55">
        <f t="shared" si="237"/>
        <v>33.6</v>
      </c>
      <c r="K1240" s="70">
        <v>54</v>
      </c>
      <c r="L1240" s="56">
        <f t="shared" si="234"/>
        <v>4581.9000000000005</v>
      </c>
      <c r="N1240" s="54">
        <v>0</v>
      </c>
      <c r="O1240" s="53">
        <f t="shared" si="238"/>
        <v>2239.3000000000002</v>
      </c>
      <c r="P1240" s="91">
        <f t="shared" si="239"/>
        <v>2239.3000000000002</v>
      </c>
      <c r="Q1240" s="54">
        <f t="shared" si="240"/>
        <v>756.9</v>
      </c>
      <c r="R1240" s="55">
        <f t="shared" si="241"/>
        <v>22.4</v>
      </c>
      <c r="S1240" s="70">
        <f t="shared" si="242"/>
        <v>36</v>
      </c>
      <c r="T1240" s="56">
        <f t="shared" si="235"/>
        <v>3054.6000000000004</v>
      </c>
    </row>
    <row r="1241" spans="1:20" x14ac:dyDescent="0.2">
      <c r="A1241" s="32">
        <f t="shared" si="230"/>
        <v>1243</v>
      </c>
      <c r="B1241" s="50" t="s">
        <v>14</v>
      </c>
      <c r="C1241" s="51">
        <f t="shared" si="236"/>
        <v>96.21</v>
      </c>
      <c r="D1241" s="57">
        <v>0</v>
      </c>
      <c r="E1241" s="58">
        <v>26928</v>
      </c>
      <c r="F1241" s="52">
        <v>0</v>
      </c>
      <c r="G1241" s="53">
        <f t="shared" si="231"/>
        <v>3358.7</v>
      </c>
      <c r="H1241" s="91">
        <f t="shared" si="232"/>
        <v>3358.7</v>
      </c>
      <c r="I1241" s="54">
        <f t="shared" si="233"/>
        <v>1135.2</v>
      </c>
      <c r="J1241" s="55">
        <f t="shared" si="237"/>
        <v>33.6</v>
      </c>
      <c r="K1241" s="70">
        <v>54</v>
      </c>
      <c r="L1241" s="56">
        <f t="shared" si="234"/>
        <v>4581.5</v>
      </c>
      <c r="N1241" s="54">
        <v>0</v>
      </c>
      <c r="O1241" s="53">
        <f t="shared" si="238"/>
        <v>2239.1</v>
      </c>
      <c r="P1241" s="91">
        <f t="shared" si="239"/>
        <v>2239.1</v>
      </c>
      <c r="Q1241" s="54">
        <f t="shared" si="240"/>
        <v>756.8</v>
      </c>
      <c r="R1241" s="55">
        <f t="shared" si="241"/>
        <v>22.4</v>
      </c>
      <c r="S1241" s="70">
        <f t="shared" si="242"/>
        <v>36</v>
      </c>
      <c r="T1241" s="56">
        <f t="shared" si="235"/>
        <v>3054.2999999999997</v>
      </c>
    </row>
    <row r="1242" spans="1:20" x14ac:dyDescent="0.2">
      <c r="A1242" s="32">
        <f t="shared" si="230"/>
        <v>1244</v>
      </c>
      <c r="B1242" s="50" t="s">
        <v>14</v>
      </c>
      <c r="C1242" s="51">
        <f t="shared" si="236"/>
        <v>96.22</v>
      </c>
      <c r="D1242" s="57">
        <v>0</v>
      </c>
      <c r="E1242" s="58">
        <v>26928</v>
      </c>
      <c r="F1242" s="52">
        <v>0</v>
      </c>
      <c r="G1242" s="53">
        <f t="shared" si="231"/>
        <v>3358.3</v>
      </c>
      <c r="H1242" s="91">
        <f t="shared" si="232"/>
        <v>3358.3</v>
      </c>
      <c r="I1242" s="54">
        <f t="shared" si="233"/>
        <v>1135.0999999999999</v>
      </c>
      <c r="J1242" s="55">
        <f t="shared" si="237"/>
        <v>33.6</v>
      </c>
      <c r="K1242" s="70">
        <v>54</v>
      </c>
      <c r="L1242" s="56">
        <f t="shared" si="234"/>
        <v>4581</v>
      </c>
      <c r="N1242" s="54">
        <v>0</v>
      </c>
      <c r="O1242" s="53">
        <f t="shared" si="238"/>
        <v>2238.9</v>
      </c>
      <c r="P1242" s="91">
        <f t="shared" si="239"/>
        <v>2238.9</v>
      </c>
      <c r="Q1242" s="54">
        <f t="shared" si="240"/>
        <v>756.7</v>
      </c>
      <c r="R1242" s="55">
        <f t="shared" si="241"/>
        <v>22.4</v>
      </c>
      <c r="S1242" s="70">
        <f t="shared" si="242"/>
        <v>36</v>
      </c>
      <c r="T1242" s="56">
        <f t="shared" si="235"/>
        <v>3054.0000000000005</v>
      </c>
    </row>
    <row r="1243" spans="1:20" x14ac:dyDescent="0.2">
      <c r="A1243" s="32">
        <f t="shared" si="230"/>
        <v>1245</v>
      </c>
      <c r="B1243" s="50" t="s">
        <v>14</v>
      </c>
      <c r="C1243" s="51">
        <f t="shared" si="236"/>
        <v>96.24</v>
      </c>
      <c r="D1243" s="57">
        <v>0</v>
      </c>
      <c r="E1243" s="58">
        <v>26928</v>
      </c>
      <c r="F1243" s="52">
        <v>0</v>
      </c>
      <c r="G1243" s="53">
        <f t="shared" si="231"/>
        <v>3357.6</v>
      </c>
      <c r="H1243" s="91">
        <f t="shared" si="232"/>
        <v>3357.6</v>
      </c>
      <c r="I1243" s="54">
        <f t="shared" si="233"/>
        <v>1134.9000000000001</v>
      </c>
      <c r="J1243" s="55">
        <f t="shared" si="237"/>
        <v>33.6</v>
      </c>
      <c r="K1243" s="70">
        <v>54</v>
      </c>
      <c r="L1243" s="56">
        <f t="shared" si="234"/>
        <v>4580.1000000000004</v>
      </c>
      <c r="N1243" s="54">
        <v>0</v>
      </c>
      <c r="O1243" s="53">
        <f t="shared" si="238"/>
        <v>2238.4</v>
      </c>
      <c r="P1243" s="91">
        <f t="shared" si="239"/>
        <v>2238.4</v>
      </c>
      <c r="Q1243" s="54">
        <f t="shared" si="240"/>
        <v>756.6</v>
      </c>
      <c r="R1243" s="55">
        <f t="shared" si="241"/>
        <v>22.4</v>
      </c>
      <c r="S1243" s="70">
        <f t="shared" si="242"/>
        <v>36</v>
      </c>
      <c r="T1243" s="56">
        <f t="shared" si="235"/>
        <v>3053.4</v>
      </c>
    </row>
    <row r="1244" spans="1:20" x14ac:dyDescent="0.2">
      <c r="A1244" s="32">
        <f t="shared" si="230"/>
        <v>1246</v>
      </c>
      <c r="B1244" s="50" t="s">
        <v>14</v>
      </c>
      <c r="C1244" s="51">
        <f t="shared" si="236"/>
        <v>96.25</v>
      </c>
      <c r="D1244" s="57">
        <v>0</v>
      </c>
      <c r="E1244" s="58">
        <v>26928</v>
      </c>
      <c r="F1244" s="52">
        <v>0</v>
      </c>
      <c r="G1244" s="53">
        <f t="shared" si="231"/>
        <v>3357.3</v>
      </c>
      <c r="H1244" s="91">
        <f t="shared" si="232"/>
        <v>3357.3</v>
      </c>
      <c r="I1244" s="54">
        <f t="shared" si="233"/>
        <v>1134.8</v>
      </c>
      <c r="J1244" s="55">
        <f t="shared" si="237"/>
        <v>33.6</v>
      </c>
      <c r="K1244" s="70">
        <v>54</v>
      </c>
      <c r="L1244" s="56">
        <f t="shared" si="234"/>
        <v>4579.7000000000007</v>
      </c>
      <c r="N1244" s="54">
        <v>0</v>
      </c>
      <c r="O1244" s="53">
        <f t="shared" si="238"/>
        <v>2238.1999999999998</v>
      </c>
      <c r="P1244" s="91">
        <f t="shared" si="239"/>
        <v>2238.1999999999998</v>
      </c>
      <c r="Q1244" s="54">
        <f t="shared" si="240"/>
        <v>756.5</v>
      </c>
      <c r="R1244" s="55">
        <f t="shared" si="241"/>
        <v>22.4</v>
      </c>
      <c r="S1244" s="70">
        <f t="shared" si="242"/>
        <v>36</v>
      </c>
      <c r="T1244" s="56">
        <f t="shared" si="235"/>
        <v>3053.1</v>
      </c>
    </row>
    <row r="1245" spans="1:20" x14ac:dyDescent="0.2">
      <c r="A1245" s="32">
        <f t="shared" si="230"/>
        <v>1247</v>
      </c>
      <c r="B1245" s="50" t="s">
        <v>14</v>
      </c>
      <c r="C1245" s="51">
        <f t="shared" si="236"/>
        <v>96.26</v>
      </c>
      <c r="D1245" s="57">
        <v>0</v>
      </c>
      <c r="E1245" s="58">
        <v>26928</v>
      </c>
      <c r="F1245" s="52">
        <v>0</v>
      </c>
      <c r="G1245" s="53">
        <f t="shared" si="231"/>
        <v>3356.9</v>
      </c>
      <c r="H1245" s="91">
        <f t="shared" si="232"/>
        <v>3356.9</v>
      </c>
      <c r="I1245" s="54">
        <f t="shared" si="233"/>
        <v>1134.5999999999999</v>
      </c>
      <c r="J1245" s="55">
        <f t="shared" si="237"/>
        <v>33.6</v>
      </c>
      <c r="K1245" s="70">
        <v>54</v>
      </c>
      <c r="L1245" s="56">
        <f t="shared" si="234"/>
        <v>4579.1000000000004</v>
      </c>
      <c r="N1245" s="54">
        <v>0</v>
      </c>
      <c r="O1245" s="53">
        <f t="shared" si="238"/>
        <v>2237.9</v>
      </c>
      <c r="P1245" s="91">
        <f t="shared" si="239"/>
        <v>2237.9</v>
      </c>
      <c r="Q1245" s="54">
        <f t="shared" si="240"/>
        <v>756.4</v>
      </c>
      <c r="R1245" s="55">
        <f t="shared" si="241"/>
        <v>22.4</v>
      </c>
      <c r="S1245" s="70">
        <f t="shared" si="242"/>
        <v>36</v>
      </c>
      <c r="T1245" s="56">
        <f t="shared" si="235"/>
        <v>3052.7000000000003</v>
      </c>
    </row>
    <row r="1246" spans="1:20" x14ac:dyDescent="0.2">
      <c r="A1246" s="32">
        <f t="shared" si="230"/>
        <v>1248</v>
      </c>
      <c r="B1246" s="50" t="s">
        <v>14</v>
      </c>
      <c r="C1246" s="51">
        <f t="shared" si="236"/>
        <v>96.27</v>
      </c>
      <c r="D1246" s="57">
        <v>0</v>
      </c>
      <c r="E1246" s="58">
        <v>26928</v>
      </c>
      <c r="F1246" s="52">
        <v>0</v>
      </c>
      <c r="G1246" s="53">
        <f t="shared" si="231"/>
        <v>3356.6</v>
      </c>
      <c r="H1246" s="91">
        <f t="shared" si="232"/>
        <v>3356.6</v>
      </c>
      <c r="I1246" s="54">
        <f t="shared" si="233"/>
        <v>1134.5</v>
      </c>
      <c r="J1246" s="55">
        <f t="shared" si="237"/>
        <v>33.6</v>
      </c>
      <c r="K1246" s="70">
        <v>54</v>
      </c>
      <c r="L1246" s="56">
        <f t="shared" si="234"/>
        <v>4578.7000000000007</v>
      </c>
      <c r="N1246" s="54">
        <v>0</v>
      </c>
      <c r="O1246" s="53">
        <f t="shared" si="238"/>
        <v>2237.6999999999998</v>
      </c>
      <c r="P1246" s="91">
        <f t="shared" si="239"/>
        <v>2237.6999999999998</v>
      </c>
      <c r="Q1246" s="54">
        <f t="shared" si="240"/>
        <v>756.3</v>
      </c>
      <c r="R1246" s="55">
        <f t="shared" si="241"/>
        <v>22.4</v>
      </c>
      <c r="S1246" s="70">
        <f t="shared" si="242"/>
        <v>36</v>
      </c>
      <c r="T1246" s="56">
        <f t="shared" si="235"/>
        <v>3052.4</v>
      </c>
    </row>
    <row r="1247" spans="1:20" x14ac:dyDescent="0.2">
      <c r="A1247" s="32">
        <f t="shared" si="230"/>
        <v>1249</v>
      </c>
      <c r="B1247" s="50" t="s">
        <v>14</v>
      </c>
      <c r="C1247" s="51">
        <f t="shared" si="236"/>
        <v>96.29</v>
      </c>
      <c r="D1247" s="57">
        <v>0</v>
      </c>
      <c r="E1247" s="58">
        <v>26928</v>
      </c>
      <c r="F1247" s="52">
        <v>0</v>
      </c>
      <c r="G1247" s="53">
        <f t="shared" si="231"/>
        <v>3355.9</v>
      </c>
      <c r="H1247" s="91">
        <f t="shared" si="232"/>
        <v>3355.9</v>
      </c>
      <c r="I1247" s="54">
        <f t="shared" si="233"/>
        <v>1134.3</v>
      </c>
      <c r="J1247" s="55">
        <f t="shared" si="237"/>
        <v>33.6</v>
      </c>
      <c r="K1247" s="70">
        <v>54</v>
      </c>
      <c r="L1247" s="56">
        <f t="shared" si="234"/>
        <v>4577.8</v>
      </c>
      <c r="N1247" s="54">
        <v>0</v>
      </c>
      <c r="O1247" s="53">
        <f t="shared" si="238"/>
        <v>2237.1999999999998</v>
      </c>
      <c r="P1247" s="91">
        <f t="shared" si="239"/>
        <v>2237.1999999999998</v>
      </c>
      <c r="Q1247" s="54">
        <f t="shared" si="240"/>
        <v>756.2</v>
      </c>
      <c r="R1247" s="55">
        <f t="shared" si="241"/>
        <v>22.4</v>
      </c>
      <c r="S1247" s="70">
        <f t="shared" si="242"/>
        <v>36</v>
      </c>
      <c r="T1247" s="56">
        <f t="shared" si="235"/>
        <v>3051.7999999999997</v>
      </c>
    </row>
    <row r="1248" spans="1:20" x14ac:dyDescent="0.2">
      <c r="A1248" s="32">
        <f t="shared" si="230"/>
        <v>1250</v>
      </c>
      <c r="B1248" s="50" t="s">
        <v>14</v>
      </c>
      <c r="C1248" s="51">
        <f t="shared" si="236"/>
        <v>96.3</v>
      </c>
      <c r="D1248" s="57">
        <v>0</v>
      </c>
      <c r="E1248" s="58">
        <v>26928</v>
      </c>
      <c r="F1248" s="52">
        <v>0</v>
      </c>
      <c r="G1248" s="53">
        <f t="shared" si="231"/>
        <v>3355.5</v>
      </c>
      <c r="H1248" s="91">
        <f t="shared" si="232"/>
        <v>3355.5</v>
      </c>
      <c r="I1248" s="54">
        <f t="shared" si="233"/>
        <v>1134.2</v>
      </c>
      <c r="J1248" s="55">
        <f t="shared" si="237"/>
        <v>33.6</v>
      </c>
      <c r="K1248" s="70">
        <v>54</v>
      </c>
      <c r="L1248" s="56">
        <f t="shared" si="234"/>
        <v>4577.3</v>
      </c>
      <c r="N1248" s="54">
        <v>0</v>
      </c>
      <c r="O1248" s="53">
        <f t="shared" si="238"/>
        <v>2237</v>
      </c>
      <c r="P1248" s="91">
        <f t="shared" si="239"/>
        <v>2237</v>
      </c>
      <c r="Q1248" s="54">
        <f t="shared" si="240"/>
        <v>756.1</v>
      </c>
      <c r="R1248" s="55">
        <f t="shared" si="241"/>
        <v>22.4</v>
      </c>
      <c r="S1248" s="70">
        <f t="shared" si="242"/>
        <v>36</v>
      </c>
      <c r="T1248" s="56">
        <f t="shared" si="235"/>
        <v>3051.5</v>
      </c>
    </row>
    <row r="1249" spans="1:20" x14ac:dyDescent="0.2">
      <c r="A1249" s="32">
        <f t="shared" si="230"/>
        <v>1251</v>
      </c>
      <c r="B1249" s="50" t="s">
        <v>14</v>
      </c>
      <c r="C1249" s="51">
        <f t="shared" si="236"/>
        <v>96.31</v>
      </c>
      <c r="D1249" s="57">
        <v>0</v>
      </c>
      <c r="E1249" s="58">
        <v>26928</v>
      </c>
      <c r="F1249" s="52">
        <v>0</v>
      </c>
      <c r="G1249" s="53">
        <f t="shared" si="231"/>
        <v>3355.2</v>
      </c>
      <c r="H1249" s="91">
        <f t="shared" si="232"/>
        <v>3355.2</v>
      </c>
      <c r="I1249" s="54">
        <f t="shared" si="233"/>
        <v>1134.0999999999999</v>
      </c>
      <c r="J1249" s="55">
        <f t="shared" si="237"/>
        <v>33.6</v>
      </c>
      <c r="K1249" s="70">
        <v>54</v>
      </c>
      <c r="L1249" s="56">
        <f t="shared" si="234"/>
        <v>4576.8999999999996</v>
      </c>
      <c r="N1249" s="54">
        <v>0</v>
      </c>
      <c r="O1249" s="53">
        <f t="shared" si="238"/>
        <v>2236.8000000000002</v>
      </c>
      <c r="P1249" s="91">
        <f t="shared" si="239"/>
        <v>2236.8000000000002</v>
      </c>
      <c r="Q1249" s="54">
        <f t="shared" si="240"/>
        <v>756</v>
      </c>
      <c r="R1249" s="55">
        <f t="shared" si="241"/>
        <v>22.4</v>
      </c>
      <c r="S1249" s="70">
        <f t="shared" si="242"/>
        <v>36</v>
      </c>
      <c r="T1249" s="56">
        <f t="shared" si="235"/>
        <v>3051.2000000000003</v>
      </c>
    </row>
    <row r="1250" spans="1:20" x14ac:dyDescent="0.2">
      <c r="A1250" s="32">
        <f t="shared" si="230"/>
        <v>1252</v>
      </c>
      <c r="B1250" s="50" t="s">
        <v>14</v>
      </c>
      <c r="C1250" s="51">
        <f t="shared" si="236"/>
        <v>96.32</v>
      </c>
      <c r="D1250" s="57">
        <v>0</v>
      </c>
      <c r="E1250" s="58">
        <v>26928</v>
      </c>
      <c r="F1250" s="52">
        <v>0</v>
      </c>
      <c r="G1250" s="53">
        <f t="shared" si="231"/>
        <v>3354.8</v>
      </c>
      <c r="H1250" s="91">
        <f t="shared" si="232"/>
        <v>3354.8</v>
      </c>
      <c r="I1250" s="54">
        <f t="shared" si="233"/>
        <v>1133.9000000000001</v>
      </c>
      <c r="J1250" s="55">
        <f t="shared" si="237"/>
        <v>33.5</v>
      </c>
      <c r="K1250" s="70">
        <v>54</v>
      </c>
      <c r="L1250" s="56">
        <f t="shared" si="234"/>
        <v>4576.2000000000007</v>
      </c>
      <c r="N1250" s="54">
        <v>0</v>
      </c>
      <c r="O1250" s="53">
        <f t="shared" si="238"/>
        <v>2236.5</v>
      </c>
      <c r="P1250" s="91">
        <f t="shared" si="239"/>
        <v>2236.5</v>
      </c>
      <c r="Q1250" s="54">
        <f t="shared" si="240"/>
        <v>755.9</v>
      </c>
      <c r="R1250" s="55">
        <f t="shared" si="241"/>
        <v>22.4</v>
      </c>
      <c r="S1250" s="70">
        <f t="shared" si="242"/>
        <v>36</v>
      </c>
      <c r="T1250" s="56">
        <f t="shared" si="235"/>
        <v>3050.8</v>
      </c>
    </row>
    <row r="1251" spans="1:20" x14ac:dyDescent="0.2">
      <c r="A1251" s="32">
        <f t="shared" si="230"/>
        <v>1253</v>
      </c>
      <c r="B1251" s="50" t="s">
        <v>14</v>
      </c>
      <c r="C1251" s="51">
        <f t="shared" si="236"/>
        <v>96.34</v>
      </c>
      <c r="D1251" s="57">
        <v>0</v>
      </c>
      <c r="E1251" s="58">
        <v>26928</v>
      </c>
      <c r="F1251" s="52">
        <v>0</v>
      </c>
      <c r="G1251" s="53">
        <f t="shared" si="231"/>
        <v>3354.1</v>
      </c>
      <c r="H1251" s="91">
        <f t="shared" si="232"/>
        <v>3354.1</v>
      </c>
      <c r="I1251" s="54">
        <f t="shared" si="233"/>
        <v>1133.7</v>
      </c>
      <c r="J1251" s="55">
        <f t="shared" si="237"/>
        <v>33.5</v>
      </c>
      <c r="K1251" s="70">
        <v>54</v>
      </c>
      <c r="L1251" s="56">
        <f t="shared" si="234"/>
        <v>4575.3</v>
      </c>
      <c r="N1251" s="54">
        <v>0</v>
      </c>
      <c r="O1251" s="53">
        <f t="shared" si="238"/>
        <v>2236.1</v>
      </c>
      <c r="P1251" s="91">
        <f t="shared" si="239"/>
        <v>2236.1</v>
      </c>
      <c r="Q1251" s="54">
        <f t="shared" si="240"/>
        <v>755.8</v>
      </c>
      <c r="R1251" s="55">
        <f t="shared" si="241"/>
        <v>22.4</v>
      </c>
      <c r="S1251" s="70">
        <f t="shared" si="242"/>
        <v>36</v>
      </c>
      <c r="T1251" s="56">
        <f t="shared" si="235"/>
        <v>3050.2999999999997</v>
      </c>
    </row>
    <row r="1252" spans="1:20" x14ac:dyDescent="0.2">
      <c r="A1252" s="32">
        <f t="shared" si="230"/>
        <v>1254</v>
      </c>
      <c r="B1252" s="50" t="s">
        <v>14</v>
      </c>
      <c r="C1252" s="51">
        <f t="shared" si="236"/>
        <v>96.35</v>
      </c>
      <c r="D1252" s="57">
        <v>0</v>
      </c>
      <c r="E1252" s="58">
        <v>26928</v>
      </c>
      <c r="F1252" s="52">
        <v>0</v>
      </c>
      <c r="G1252" s="53">
        <f t="shared" si="231"/>
        <v>3353.8</v>
      </c>
      <c r="H1252" s="91">
        <f t="shared" si="232"/>
        <v>3353.8</v>
      </c>
      <c r="I1252" s="54">
        <f t="shared" si="233"/>
        <v>1133.5999999999999</v>
      </c>
      <c r="J1252" s="55">
        <f t="shared" si="237"/>
        <v>33.5</v>
      </c>
      <c r="K1252" s="70">
        <v>54</v>
      </c>
      <c r="L1252" s="56">
        <f t="shared" si="234"/>
        <v>4574.8999999999996</v>
      </c>
      <c r="N1252" s="54">
        <v>0</v>
      </c>
      <c r="O1252" s="53">
        <f t="shared" si="238"/>
        <v>2235.8000000000002</v>
      </c>
      <c r="P1252" s="91">
        <f t="shared" si="239"/>
        <v>2235.8000000000002</v>
      </c>
      <c r="Q1252" s="54">
        <f t="shared" si="240"/>
        <v>755.7</v>
      </c>
      <c r="R1252" s="55">
        <f t="shared" si="241"/>
        <v>22.4</v>
      </c>
      <c r="S1252" s="70">
        <f t="shared" si="242"/>
        <v>36</v>
      </c>
      <c r="T1252" s="56">
        <f t="shared" si="235"/>
        <v>3049.9</v>
      </c>
    </row>
    <row r="1253" spans="1:20" x14ac:dyDescent="0.2">
      <c r="A1253" s="32">
        <f t="shared" si="230"/>
        <v>1255</v>
      </c>
      <c r="B1253" s="50" t="s">
        <v>14</v>
      </c>
      <c r="C1253" s="51">
        <f t="shared" si="236"/>
        <v>96.36</v>
      </c>
      <c r="D1253" s="57">
        <v>0</v>
      </c>
      <c r="E1253" s="58">
        <v>26928</v>
      </c>
      <c r="F1253" s="52">
        <v>0</v>
      </c>
      <c r="G1253" s="53">
        <f t="shared" si="231"/>
        <v>3353.4</v>
      </c>
      <c r="H1253" s="91">
        <f t="shared" si="232"/>
        <v>3353.4</v>
      </c>
      <c r="I1253" s="54">
        <f t="shared" si="233"/>
        <v>1133.4000000000001</v>
      </c>
      <c r="J1253" s="55">
        <f t="shared" si="237"/>
        <v>33.5</v>
      </c>
      <c r="K1253" s="70">
        <v>54</v>
      </c>
      <c r="L1253" s="56">
        <f t="shared" si="234"/>
        <v>4574.3</v>
      </c>
      <c r="N1253" s="54">
        <v>0</v>
      </c>
      <c r="O1253" s="53">
        <f t="shared" si="238"/>
        <v>2235.6</v>
      </c>
      <c r="P1253" s="91">
        <f t="shared" si="239"/>
        <v>2235.6</v>
      </c>
      <c r="Q1253" s="54">
        <f t="shared" si="240"/>
        <v>755.6</v>
      </c>
      <c r="R1253" s="55">
        <f t="shared" si="241"/>
        <v>22.4</v>
      </c>
      <c r="S1253" s="70">
        <f t="shared" si="242"/>
        <v>36</v>
      </c>
      <c r="T1253" s="56">
        <f t="shared" si="235"/>
        <v>3049.6</v>
      </c>
    </row>
    <row r="1254" spans="1:20" x14ac:dyDescent="0.2">
      <c r="A1254" s="32">
        <f t="shared" si="230"/>
        <v>1256</v>
      </c>
      <c r="B1254" s="50" t="s">
        <v>14</v>
      </c>
      <c r="C1254" s="51">
        <f t="shared" si="236"/>
        <v>96.37</v>
      </c>
      <c r="D1254" s="57">
        <v>0</v>
      </c>
      <c r="E1254" s="58">
        <v>26928</v>
      </c>
      <c r="F1254" s="52">
        <v>0</v>
      </c>
      <c r="G1254" s="53">
        <f t="shared" si="231"/>
        <v>3353.1</v>
      </c>
      <c r="H1254" s="91">
        <f t="shared" si="232"/>
        <v>3353.1</v>
      </c>
      <c r="I1254" s="54">
        <f t="shared" si="233"/>
        <v>1133.3</v>
      </c>
      <c r="J1254" s="55">
        <f t="shared" si="237"/>
        <v>33.5</v>
      </c>
      <c r="K1254" s="70">
        <v>54</v>
      </c>
      <c r="L1254" s="56">
        <f t="shared" si="234"/>
        <v>4573.8999999999996</v>
      </c>
      <c r="N1254" s="54">
        <v>0</v>
      </c>
      <c r="O1254" s="53">
        <f t="shared" si="238"/>
        <v>2235.4</v>
      </c>
      <c r="P1254" s="91">
        <f t="shared" si="239"/>
        <v>2235.4</v>
      </c>
      <c r="Q1254" s="54">
        <f t="shared" si="240"/>
        <v>755.6</v>
      </c>
      <c r="R1254" s="55">
        <f t="shared" si="241"/>
        <v>22.4</v>
      </c>
      <c r="S1254" s="70">
        <f t="shared" si="242"/>
        <v>36</v>
      </c>
      <c r="T1254" s="56">
        <f t="shared" si="235"/>
        <v>3049.4</v>
      </c>
    </row>
    <row r="1255" spans="1:20" x14ac:dyDescent="0.2">
      <c r="A1255" s="32">
        <f t="shared" si="230"/>
        <v>1257</v>
      </c>
      <c r="B1255" s="50" t="s">
        <v>14</v>
      </c>
      <c r="C1255" s="51">
        <f t="shared" si="236"/>
        <v>96.38</v>
      </c>
      <c r="D1255" s="57">
        <v>0</v>
      </c>
      <c r="E1255" s="58">
        <v>26928</v>
      </c>
      <c r="F1255" s="52">
        <v>0</v>
      </c>
      <c r="G1255" s="53">
        <f t="shared" si="231"/>
        <v>3352.7</v>
      </c>
      <c r="H1255" s="91">
        <f t="shared" si="232"/>
        <v>3352.7</v>
      </c>
      <c r="I1255" s="54">
        <f t="shared" si="233"/>
        <v>1133.2</v>
      </c>
      <c r="J1255" s="55">
        <f t="shared" si="237"/>
        <v>33.5</v>
      </c>
      <c r="K1255" s="70">
        <v>54</v>
      </c>
      <c r="L1255" s="56">
        <f t="shared" si="234"/>
        <v>4573.3999999999996</v>
      </c>
      <c r="N1255" s="54">
        <v>0</v>
      </c>
      <c r="O1255" s="53">
        <f t="shared" si="238"/>
        <v>2235.1999999999998</v>
      </c>
      <c r="P1255" s="91">
        <f t="shared" si="239"/>
        <v>2235.1999999999998</v>
      </c>
      <c r="Q1255" s="54">
        <f t="shared" si="240"/>
        <v>755.5</v>
      </c>
      <c r="R1255" s="55">
        <f t="shared" si="241"/>
        <v>22.4</v>
      </c>
      <c r="S1255" s="70">
        <f t="shared" si="242"/>
        <v>36</v>
      </c>
      <c r="T1255" s="56">
        <f t="shared" si="235"/>
        <v>3049.1</v>
      </c>
    </row>
    <row r="1256" spans="1:20" x14ac:dyDescent="0.2">
      <c r="A1256" s="32">
        <f t="shared" si="230"/>
        <v>1258</v>
      </c>
      <c r="B1256" s="50" t="s">
        <v>14</v>
      </c>
      <c r="C1256" s="51">
        <f t="shared" si="236"/>
        <v>96.4</v>
      </c>
      <c r="D1256" s="57">
        <v>0</v>
      </c>
      <c r="E1256" s="58">
        <v>26928</v>
      </c>
      <c r="F1256" s="52">
        <v>0</v>
      </c>
      <c r="G1256" s="53">
        <f t="shared" si="231"/>
        <v>3352</v>
      </c>
      <c r="H1256" s="91">
        <f t="shared" si="232"/>
        <v>3352</v>
      </c>
      <c r="I1256" s="54">
        <f t="shared" si="233"/>
        <v>1133</v>
      </c>
      <c r="J1256" s="55">
        <f t="shared" si="237"/>
        <v>33.5</v>
      </c>
      <c r="K1256" s="70">
        <v>54</v>
      </c>
      <c r="L1256" s="56">
        <f t="shared" si="234"/>
        <v>4572.5</v>
      </c>
      <c r="N1256" s="54">
        <v>0</v>
      </c>
      <c r="O1256" s="53">
        <f t="shared" si="238"/>
        <v>2234.6999999999998</v>
      </c>
      <c r="P1256" s="91">
        <f t="shared" si="239"/>
        <v>2234.6999999999998</v>
      </c>
      <c r="Q1256" s="54">
        <f t="shared" si="240"/>
        <v>755.3</v>
      </c>
      <c r="R1256" s="55">
        <f t="shared" si="241"/>
        <v>22.3</v>
      </c>
      <c r="S1256" s="70">
        <f t="shared" si="242"/>
        <v>36</v>
      </c>
      <c r="T1256" s="56">
        <f t="shared" si="235"/>
        <v>3048.3</v>
      </c>
    </row>
    <row r="1257" spans="1:20" x14ac:dyDescent="0.2">
      <c r="A1257" s="32">
        <f t="shared" si="230"/>
        <v>1259</v>
      </c>
      <c r="B1257" s="50" t="s">
        <v>14</v>
      </c>
      <c r="C1257" s="51">
        <f t="shared" si="236"/>
        <v>96.41</v>
      </c>
      <c r="D1257" s="57">
        <v>0</v>
      </c>
      <c r="E1257" s="58">
        <v>26928</v>
      </c>
      <c r="F1257" s="52">
        <v>0</v>
      </c>
      <c r="G1257" s="53">
        <f t="shared" si="231"/>
        <v>3351.7</v>
      </c>
      <c r="H1257" s="91">
        <f t="shared" si="232"/>
        <v>3351.7</v>
      </c>
      <c r="I1257" s="54">
        <f t="shared" si="233"/>
        <v>1132.9000000000001</v>
      </c>
      <c r="J1257" s="55">
        <f t="shared" si="237"/>
        <v>33.5</v>
      </c>
      <c r="K1257" s="70">
        <v>54</v>
      </c>
      <c r="L1257" s="56">
        <f t="shared" si="234"/>
        <v>4572.1000000000004</v>
      </c>
      <c r="N1257" s="54">
        <v>0</v>
      </c>
      <c r="O1257" s="53">
        <f t="shared" si="238"/>
        <v>2234.5</v>
      </c>
      <c r="P1257" s="91">
        <f t="shared" si="239"/>
        <v>2234.5</v>
      </c>
      <c r="Q1257" s="54">
        <f t="shared" si="240"/>
        <v>755.3</v>
      </c>
      <c r="R1257" s="55">
        <f t="shared" si="241"/>
        <v>22.3</v>
      </c>
      <c r="S1257" s="70">
        <f t="shared" si="242"/>
        <v>36</v>
      </c>
      <c r="T1257" s="56">
        <f t="shared" si="235"/>
        <v>3048.1000000000004</v>
      </c>
    </row>
    <row r="1258" spans="1:20" x14ac:dyDescent="0.2">
      <c r="A1258" s="32">
        <f t="shared" si="230"/>
        <v>1260</v>
      </c>
      <c r="B1258" s="50" t="s">
        <v>14</v>
      </c>
      <c r="C1258" s="51">
        <f t="shared" si="236"/>
        <v>96.42</v>
      </c>
      <c r="D1258" s="57">
        <v>0</v>
      </c>
      <c r="E1258" s="58">
        <v>26928</v>
      </c>
      <c r="F1258" s="52">
        <v>0</v>
      </c>
      <c r="G1258" s="53">
        <f t="shared" si="231"/>
        <v>3351.3</v>
      </c>
      <c r="H1258" s="91">
        <f t="shared" si="232"/>
        <v>3351.3</v>
      </c>
      <c r="I1258" s="54">
        <f t="shared" si="233"/>
        <v>1132.7</v>
      </c>
      <c r="J1258" s="55">
        <f t="shared" si="237"/>
        <v>33.5</v>
      </c>
      <c r="K1258" s="70">
        <v>54</v>
      </c>
      <c r="L1258" s="56">
        <f t="shared" si="234"/>
        <v>4571.5</v>
      </c>
      <c r="N1258" s="54">
        <v>0</v>
      </c>
      <c r="O1258" s="53">
        <f t="shared" si="238"/>
        <v>2234.1999999999998</v>
      </c>
      <c r="P1258" s="91">
        <f t="shared" si="239"/>
        <v>2234.1999999999998</v>
      </c>
      <c r="Q1258" s="54">
        <f t="shared" si="240"/>
        <v>755.2</v>
      </c>
      <c r="R1258" s="55">
        <f t="shared" si="241"/>
        <v>22.3</v>
      </c>
      <c r="S1258" s="70">
        <f t="shared" si="242"/>
        <v>36</v>
      </c>
      <c r="T1258" s="56">
        <f t="shared" si="235"/>
        <v>3047.7</v>
      </c>
    </row>
    <row r="1259" spans="1:20" x14ac:dyDescent="0.2">
      <c r="A1259" s="32">
        <f t="shared" ref="A1259:A1322" si="243">A1258+1</f>
        <v>1261</v>
      </c>
      <c r="B1259" s="50" t="s">
        <v>14</v>
      </c>
      <c r="C1259" s="51">
        <f t="shared" si="236"/>
        <v>96.43</v>
      </c>
      <c r="D1259" s="57">
        <v>0</v>
      </c>
      <c r="E1259" s="58">
        <v>26928</v>
      </c>
      <c r="F1259" s="52">
        <v>0</v>
      </c>
      <c r="G1259" s="53">
        <f t="shared" ref="G1259:G1322" si="244">ROUND(12/C1259*E1259,1)</f>
        <v>3351</v>
      </c>
      <c r="H1259" s="91">
        <f t="shared" ref="H1259:H1322" si="245">F1259+G1259</f>
        <v>3351</v>
      </c>
      <c r="I1259" s="54">
        <f t="shared" ref="I1259:I1322" si="246">ROUND(H1259*0.338,1)</f>
        <v>1132.5999999999999</v>
      </c>
      <c r="J1259" s="55">
        <f t="shared" si="237"/>
        <v>33.5</v>
      </c>
      <c r="K1259" s="70">
        <v>54</v>
      </c>
      <c r="L1259" s="56">
        <f t="shared" ref="L1259:L1322" si="247">SUM(H1259:K1259)</f>
        <v>4571.1000000000004</v>
      </c>
      <c r="N1259" s="54">
        <v>0</v>
      </c>
      <c r="O1259" s="53">
        <f t="shared" si="238"/>
        <v>2234</v>
      </c>
      <c r="P1259" s="91">
        <f t="shared" si="239"/>
        <v>2234</v>
      </c>
      <c r="Q1259" s="54">
        <f t="shared" si="240"/>
        <v>755.1</v>
      </c>
      <c r="R1259" s="55">
        <f t="shared" si="241"/>
        <v>22.3</v>
      </c>
      <c r="S1259" s="70">
        <f t="shared" si="242"/>
        <v>36</v>
      </c>
      <c r="T1259" s="56">
        <f t="shared" ref="T1259:T1322" si="248">SUM(P1259:S1259)</f>
        <v>3047.4</v>
      </c>
    </row>
    <row r="1260" spans="1:20" x14ac:dyDescent="0.2">
      <c r="A1260" s="32">
        <f t="shared" si="243"/>
        <v>1262</v>
      </c>
      <c r="B1260" s="50" t="s">
        <v>14</v>
      </c>
      <c r="C1260" s="51">
        <f t="shared" si="236"/>
        <v>96.44</v>
      </c>
      <c r="D1260" s="57">
        <v>0</v>
      </c>
      <c r="E1260" s="58">
        <v>26928</v>
      </c>
      <c r="F1260" s="52">
        <v>0</v>
      </c>
      <c r="G1260" s="53">
        <f t="shared" si="244"/>
        <v>3350.6</v>
      </c>
      <c r="H1260" s="91">
        <f t="shared" si="245"/>
        <v>3350.6</v>
      </c>
      <c r="I1260" s="54">
        <f t="shared" si="246"/>
        <v>1132.5</v>
      </c>
      <c r="J1260" s="55">
        <f t="shared" si="237"/>
        <v>33.5</v>
      </c>
      <c r="K1260" s="70">
        <v>54</v>
      </c>
      <c r="L1260" s="56">
        <f t="shared" si="247"/>
        <v>4570.6000000000004</v>
      </c>
      <c r="N1260" s="54">
        <v>0</v>
      </c>
      <c r="O1260" s="53">
        <f t="shared" si="238"/>
        <v>2233.8000000000002</v>
      </c>
      <c r="P1260" s="91">
        <f t="shared" si="239"/>
        <v>2233.8000000000002</v>
      </c>
      <c r="Q1260" s="54">
        <f t="shared" si="240"/>
        <v>755</v>
      </c>
      <c r="R1260" s="55">
        <f t="shared" si="241"/>
        <v>22.3</v>
      </c>
      <c r="S1260" s="70">
        <f t="shared" si="242"/>
        <v>36</v>
      </c>
      <c r="T1260" s="56">
        <f t="shared" si="248"/>
        <v>3047.1000000000004</v>
      </c>
    </row>
    <row r="1261" spans="1:20" x14ac:dyDescent="0.2">
      <c r="A1261" s="32">
        <f t="shared" si="243"/>
        <v>1263</v>
      </c>
      <c r="B1261" s="50" t="s">
        <v>14</v>
      </c>
      <c r="C1261" s="51">
        <f t="shared" si="236"/>
        <v>96.46</v>
      </c>
      <c r="D1261" s="57">
        <v>0</v>
      </c>
      <c r="E1261" s="58">
        <v>26928</v>
      </c>
      <c r="F1261" s="52">
        <v>0</v>
      </c>
      <c r="G1261" s="53">
        <f t="shared" si="244"/>
        <v>3349.9</v>
      </c>
      <c r="H1261" s="91">
        <f t="shared" si="245"/>
        <v>3349.9</v>
      </c>
      <c r="I1261" s="54">
        <f t="shared" si="246"/>
        <v>1132.3</v>
      </c>
      <c r="J1261" s="55">
        <f t="shared" si="237"/>
        <v>33.5</v>
      </c>
      <c r="K1261" s="70">
        <v>54</v>
      </c>
      <c r="L1261" s="56">
        <f t="shared" si="247"/>
        <v>4569.7</v>
      </c>
      <c r="N1261" s="54">
        <v>0</v>
      </c>
      <c r="O1261" s="53">
        <f t="shared" si="238"/>
        <v>2233.3000000000002</v>
      </c>
      <c r="P1261" s="91">
        <f t="shared" si="239"/>
        <v>2233.3000000000002</v>
      </c>
      <c r="Q1261" s="54">
        <f t="shared" si="240"/>
        <v>754.9</v>
      </c>
      <c r="R1261" s="55">
        <f t="shared" si="241"/>
        <v>22.3</v>
      </c>
      <c r="S1261" s="70">
        <f t="shared" si="242"/>
        <v>36</v>
      </c>
      <c r="T1261" s="56">
        <f t="shared" si="248"/>
        <v>3046.5000000000005</v>
      </c>
    </row>
    <row r="1262" spans="1:20" x14ac:dyDescent="0.2">
      <c r="A1262" s="32">
        <f t="shared" si="243"/>
        <v>1264</v>
      </c>
      <c r="B1262" s="50" t="s">
        <v>14</v>
      </c>
      <c r="C1262" s="51">
        <f t="shared" si="236"/>
        <v>96.47</v>
      </c>
      <c r="D1262" s="57">
        <v>0</v>
      </c>
      <c r="E1262" s="58">
        <v>26928</v>
      </c>
      <c r="F1262" s="52">
        <v>0</v>
      </c>
      <c r="G1262" s="53">
        <f t="shared" si="244"/>
        <v>3349.6</v>
      </c>
      <c r="H1262" s="91">
        <f t="shared" si="245"/>
        <v>3349.6</v>
      </c>
      <c r="I1262" s="54">
        <f t="shared" si="246"/>
        <v>1132.2</v>
      </c>
      <c r="J1262" s="55">
        <f t="shared" si="237"/>
        <v>33.5</v>
      </c>
      <c r="K1262" s="70">
        <v>54</v>
      </c>
      <c r="L1262" s="56">
        <f t="shared" si="247"/>
        <v>4569.3</v>
      </c>
      <c r="N1262" s="54">
        <v>0</v>
      </c>
      <c r="O1262" s="53">
        <f t="shared" si="238"/>
        <v>2233.1</v>
      </c>
      <c r="P1262" s="91">
        <f t="shared" si="239"/>
        <v>2233.1</v>
      </c>
      <c r="Q1262" s="54">
        <f t="shared" si="240"/>
        <v>754.8</v>
      </c>
      <c r="R1262" s="55">
        <f t="shared" si="241"/>
        <v>22.3</v>
      </c>
      <c r="S1262" s="70">
        <f t="shared" si="242"/>
        <v>36</v>
      </c>
      <c r="T1262" s="56">
        <f t="shared" si="248"/>
        <v>3046.2</v>
      </c>
    </row>
    <row r="1263" spans="1:20" x14ac:dyDescent="0.2">
      <c r="A1263" s="32">
        <f t="shared" si="243"/>
        <v>1265</v>
      </c>
      <c r="B1263" s="50" t="s">
        <v>14</v>
      </c>
      <c r="C1263" s="51">
        <f t="shared" si="236"/>
        <v>96.48</v>
      </c>
      <c r="D1263" s="57">
        <v>0</v>
      </c>
      <c r="E1263" s="58">
        <v>26928</v>
      </c>
      <c r="F1263" s="52">
        <v>0</v>
      </c>
      <c r="G1263" s="53">
        <f t="shared" si="244"/>
        <v>3349.3</v>
      </c>
      <c r="H1263" s="91">
        <f t="shared" si="245"/>
        <v>3349.3</v>
      </c>
      <c r="I1263" s="54">
        <f t="shared" si="246"/>
        <v>1132.0999999999999</v>
      </c>
      <c r="J1263" s="55">
        <f t="shared" si="237"/>
        <v>33.5</v>
      </c>
      <c r="K1263" s="70">
        <v>54</v>
      </c>
      <c r="L1263" s="56">
        <f t="shared" si="247"/>
        <v>4568.8999999999996</v>
      </c>
      <c r="N1263" s="54">
        <v>0</v>
      </c>
      <c r="O1263" s="53">
        <f t="shared" si="238"/>
        <v>2232.8000000000002</v>
      </c>
      <c r="P1263" s="91">
        <f t="shared" si="239"/>
        <v>2232.8000000000002</v>
      </c>
      <c r="Q1263" s="54">
        <f t="shared" si="240"/>
        <v>754.7</v>
      </c>
      <c r="R1263" s="55">
        <f t="shared" si="241"/>
        <v>22.3</v>
      </c>
      <c r="S1263" s="70">
        <f t="shared" si="242"/>
        <v>36</v>
      </c>
      <c r="T1263" s="56">
        <f t="shared" si="248"/>
        <v>3045.8</v>
      </c>
    </row>
    <row r="1264" spans="1:20" x14ac:dyDescent="0.2">
      <c r="A1264" s="32">
        <f t="shared" si="243"/>
        <v>1266</v>
      </c>
      <c r="B1264" s="50" t="s">
        <v>14</v>
      </c>
      <c r="C1264" s="51">
        <f t="shared" si="236"/>
        <v>96.49</v>
      </c>
      <c r="D1264" s="57">
        <v>0</v>
      </c>
      <c r="E1264" s="58">
        <v>26928</v>
      </c>
      <c r="F1264" s="52">
        <v>0</v>
      </c>
      <c r="G1264" s="53">
        <f t="shared" si="244"/>
        <v>3348.9</v>
      </c>
      <c r="H1264" s="91">
        <f t="shared" si="245"/>
        <v>3348.9</v>
      </c>
      <c r="I1264" s="54">
        <f t="shared" si="246"/>
        <v>1131.9000000000001</v>
      </c>
      <c r="J1264" s="55">
        <f t="shared" si="237"/>
        <v>33.5</v>
      </c>
      <c r="K1264" s="70">
        <v>54</v>
      </c>
      <c r="L1264" s="56">
        <f t="shared" si="247"/>
        <v>4568.3</v>
      </c>
      <c r="N1264" s="54">
        <v>0</v>
      </c>
      <c r="O1264" s="53">
        <f t="shared" si="238"/>
        <v>2232.6</v>
      </c>
      <c r="P1264" s="91">
        <f t="shared" si="239"/>
        <v>2232.6</v>
      </c>
      <c r="Q1264" s="54">
        <f t="shared" si="240"/>
        <v>754.6</v>
      </c>
      <c r="R1264" s="55">
        <f t="shared" si="241"/>
        <v>22.3</v>
      </c>
      <c r="S1264" s="70">
        <f t="shared" si="242"/>
        <v>36</v>
      </c>
      <c r="T1264" s="56">
        <f t="shared" si="248"/>
        <v>3045.5</v>
      </c>
    </row>
    <row r="1265" spans="1:20" x14ac:dyDescent="0.2">
      <c r="A1265" s="32">
        <f t="shared" si="243"/>
        <v>1267</v>
      </c>
      <c r="B1265" s="50" t="s">
        <v>14</v>
      </c>
      <c r="C1265" s="51">
        <f t="shared" si="236"/>
        <v>96.5</v>
      </c>
      <c r="D1265" s="57">
        <v>0</v>
      </c>
      <c r="E1265" s="58">
        <v>26928</v>
      </c>
      <c r="F1265" s="52">
        <v>0</v>
      </c>
      <c r="G1265" s="53">
        <f t="shared" si="244"/>
        <v>3348.6</v>
      </c>
      <c r="H1265" s="91">
        <f t="shared" si="245"/>
        <v>3348.6</v>
      </c>
      <c r="I1265" s="54">
        <f t="shared" si="246"/>
        <v>1131.8</v>
      </c>
      <c r="J1265" s="55">
        <f t="shared" si="237"/>
        <v>33.5</v>
      </c>
      <c r="K1265" s="70">
        <v>54</v>
      </c>
      <c r="L1265" s="56">
        <f t="shared" si="247"/>
        <v>4567.8999999999996</v>
      </c>
      <c r="N1265" s="54">
        <v>0</v>
      </c>
      <c r="O1265" s="53">
        <f t="shared" si="238"/>
        <v>2232.4</v>
      </c>
      <c r="P1265" s="91">
        <f t="shared" si="239"/>
        <v>2232.4</v>
      </c>
      <c r="Q1265" s="54">
        <f t="shared" si="240"/>
        <v>754.6</v>
      </c>
      <c r="R1265" s="55">
        <f t="shared" si="241"/>
        <v>22.3</v>
      </c>
      <c r="S1265" s="70">
        <f t="shared" si="242"/>
        <v>36</v>
      </c>
      <c r="T1265" s="56">
        <f t="shared" si="248"/>
        <v>3045.3</v>
      </c>
    </row>
    <row r="1266" spans="1:20" x14ac:dyDescent="0.2">
      <c r="A1266" s="32">
        <f t="shared" si="243"/>
        <v>1268</v>
      </c>
      <c r="B1266" s="50" t="s">
        <v>14</v>
      </c>
      <c r="C1266" s="51">
        <f t="shared" si="236"/>
        <v>96.52</v>
      </c>
      <c r="D1266" s="57">
        <v>0</v>
      </c>
      <c r="E1266" s="58">
        <v>26928</v>
      </c>
      <c r="F1266" s="52">
        <v>0</v>
      </c>
      <c r="G1266" s="53">
        <f t="shared" si="244"/>
        <v>3347.9</v>
      </c>
      <c r="H1266" s="91">
        <f t="shared" si="245"/>
        <v>3347.9</v>
      </c>
      <c r="I1266" s="54">
        <f t="shared" si="246"/>
        <v>1131.5999999999999</v>
      </c>
      <c r="J1266" s="55">
        <f t="shared" si="237"/>
        <v>33.5</v>
      </c>
      <c r="K1266" s="70">
        <v>54</v>
      </c>
      <c r="L1266" s="56">
        <f t="shared" si="247"/>
        <v>4567</v>
      </c>
      <c r="N1266" s="54">
        <v>0</v>
      </c>
      <c r="O1266" s="53">
        <f t="shared" si="238"/>
        <v>2231.9</v>
      </c>
      <c r="P1266" s="91">
        <f t="shared" si="239"/>
        <v>2231.9</v>
      </c>
      <c r="Q1266" s="54">
        <f t="shared" si="240"/>
        <v>754.4</v>
      </c>
      <c r="R1266" s="55">
        <f t="shared" si="241"/>
        <v>22.3</v>
      </c>
      <c r="S1266" s="70">
        <f t="shared" si="242"/>
        <v>36</v>
      </c>
      <c r="T1266" s="56">
        <f t="shared" si="248"/>
        <v>3044.6000000000004</v>
      </c>
    </row>
    <row r="1267" spans="1:20" x14ac:dyDescent="0.2">
      <c r="A1267" s="32">
        <f t="shared" si="243"/>
        <v>1269</v>
      </c>
      <c r="B1267" s="50" t="s">
        <v>14</v>
      </c>
      <c r="C1267" s="51">
        <f t="shared" si="236"/>
        <v>96.53</v>
      </c>
      <c r="D1267" s="57">
        <v>0</v>
      </c>
      <c r="E1267" s="58">
        <v>26928</v>
      </c>
      <c r="F1267" s="52">
        <v>0</v>
      </c>
      <c r="G1267" s="53">
        <f t="shared" si="244"/>
        <v>3347.5</v>
      </c>
      <c r="H1267" s="91">
        <f t="shared" si="245"/>
        <v>3347.5</v>
      </c>
      <c r="I1267" s="54">
        <f t="shared" si="246"/>
        <v>1131.5</v>
      </c>
      <c r="J1267" s="55">
        <f t="shared" si="237"/>
        <v>33.5</v>
      </c>
      <c r="K1267" s="70">
        <v>54</v>
      </c>
      <c r="L1267" s="56">
        <f t="shared" si="247"/>
        <v>4566.5</v>
      </c>
      <c r="N1267" s="54">
        <v>0</v>
      </c>
      <c r="O1267" s="53">
        <f t="shared" si="238"/>
        <v>2231.6999999999998</v>
      </c>
      <c r="P1267" s="91">
        <f t="shared" si="239"/>
        <v>2231.6999999999998</v>
      </c>
      <c r="Q1267" s="54">
        <f t="shared" si="240"/>
        <v>754.3</v>
      </c>
      <c r="R1267" s="55">
        <f t="shared" si="241"/>
        <v>22.3</v>
      </c>
      <c r="S1267" s="70">
        <f t="shared" si="242"/>
        <v>36</v>
      </c>
      <c r="T1267" s="56">
        <f t="shared" si="248"/>
        <v>3044.3</v>
      </c>
    </row>
    <row r="1268" spans="1:20" x14ac:dyDescent="0.2">
      <c r="A1268" s="32">
        <f t="shared" si="243"/>
        <v>1270</v>
      </c>
      <c r="B1268" s="50" t="s">
        <v>14</v>
      </c>
      <c r="C1268" s="51">
        <f t="shared" si="236"/>
        <v>96.54</v>
      </c>
      <c r="D1268" s="57">
        <v>0</v>
      </c>
      <c r="E1268" s="58">
        <v>26928</v>
      </c>
      <c r="F1268" s="52">
        <v>0</v>
      </c>
      <c r="G1268" s="53">
        <f t="shared" si="244"/>
        <v>3347.2</v>
      </c>
      <c r="H1268" s="91">
        <f t="shared" si="245"/>
        <v>3347.2</v>
      </c>
      <c r="I1268" s="54">
        <f t="shared" si="246"/>
        <v>1131.4000000000001</v>
      </c>
      <c r="J1268" s="55">
        <f t="shared" si="237"/>
        <v>33.5</v>
      </c>
      <c r="K1268" s="70">
        <v>54</v>
      </c>
      <c r="L1268" s="56">
        <f t="shared" si="247"/>
        <v>4566.1000000000004</v>
      </c>
      <c r="N1268" s="54">
        <v>0</v>
      </c>
      <c r="O1268" s="53">
        <f t="shared" si="238"/>
        <v>2231.4</v>
      </c>
      <c r="P1268" s="91">
        <f t="shared" si="239"/>
        <v>2231.4</v>
      </c>
      <c r="Q1268" s="54">
        <f t="shared" si="240"/>
        <v>754.2</v>
      </c>
      <c r="R1268" s="55">
        <f t="shared" si="241"/>
        <v>22.3</v>
      </c>
      <c r="S1268" s="70">
        <f t="shared" si="242"/>
        <v>36</v>
      </c>
      <c r="T1268" s="56">
        <f t="shared" si="248"/>
        <v>3043.9000000000005</v>
      </c>
    </row>
    <row r="1269" spans="1:20" x14ac:dyDescent="0.2">
      <c r="A1269" s="32">
        <f t="shared" si="243"/>
        <v>1271</v>
      </c>
      <c r="B1269" s="50" t="s">
        <v>14</v>
      </c>
      <c r="C1269" s="51">
        <f t="shared" si="236"/>
        <v>96.55</v>
      </c>
      <c r="D1269" s="57">
        <v>0</v>
      </c>
      <c r="E1269" s="58">
        <v>26928</v>
      </c>
      <c r="F1269" s="52">
        <v>0</v>
      </c>
      <c r="G1269" s="53">
        <f t="shared" si="244"/>
        <v>3346.8</v>
      </c>
      <c r="H1269" s="91">
        <f t="shared" si="245"/>
        <v>3346.8</v>
      </c>
      <c r="I1269" s="54">
        <f t="shared" si="246"/>
        <v>1131.2</v>
      </c>
      <c r="J1269" s="55">
        <f t="shared" si="237"/>
        <v>33.5</v>
      </c>
      <c r="K1269" s="70">
        <v>54</v>
      </c>
      <c r="L1269" s="56">
        <f t="shared" si="247"/>
        <v>4565.5</v>
      </c>
      <c r="N1269" s="54">
        <v>0</v>
      </c>
      <c r="O1269" s="53">
        <f t="shared" si="238"/>
        <v>2231.1999999999998</v>
      </c>
      <c r="P1269" s="91">
        <f t="shared" si="239"/>
        <v>2231.1999999999998</v>
      </c>
      <c r="Q1269" s="54">
        <f t="shared" si="240"/>
        <v>754.1</v>
      </c>
      <c r="R1269" s="55">
        <f t="shared" si="241"/>
        <v>22.3</v>
      </c>
      <c r="S1269" s="70">
        <f t="shared" si="242"/>
        <v>36</v>
      </c>
      <c r="T1269" s="56">
        <f t="shared" si="248"/>
        <v>3043.6</v>
      </c>
    </row>
    <row r="1270" spans="1:20" x14ac:dyDescent="0.2">
      <c r="A1270" s="32">
        <f t="shared" si="243"/>
        <v>1272</v>
      </c>
      <c r="B1270" s="50" t="s">
        <v>14</v>
      </c>
      <c r="C1270" s="51">
        <f t="shared" si="236"/>
        <v>96.56</v>
      </c>
      <c r="D1270" s="57">
        <v>0</v>
      </c>
      <c r="E1270" s="58">
        <v>26928</v>
      </c>
      <c r="F1270" s="52">
        <v>0</v>
      </c>
      <c r="G1270" s="53">
        <f t="shared" si="244"/>
        <v>3346.5</v>
      </c>
      <c r="H1270" s="91">
        <f t="shared" si="245"/>
        <v>3346.5</v>
      </c>
      <c r="I1270" s="54">
        <f t="shared" si="246"/>
        <v>1131.0999999999999</v>
      </c>
      <c r="J1270" s="55">
        <f t="shared" si="237"/>
        <v>33.5</v>
      </c>
      <c r="K1270" s="70">
        <v>54</v>
      </c>
      <c r="L1270" s="56">
        <f t="shared" si="247"/>
        <v>4565.1000000000004</v>
      </c>
      <c r="N1270" s="54">
        <v>0</v>
      </c>
      <c r="O1270" s="53">
        <f t="shared" si="238"/>
        <v>2231</v>
      </c>
      <c r="P1270" s="91">
        <f t="shared" si="239"/>
        <v>2231</v>
      </c>
      <c r="Q1270" s="54">
        <f t="shared" si="240"/>
        <v>754.1</v>
      </c>
      <c r="R1270" s="55">
        <f t="shared" si="241"/>
        <v>22.3</v>
      </c>
      <c r="S1270" s="70">
        <f t="shared" si="242"/>
        <v>36</v>
      </c>
      <c r="T1270" s="56">
        <f t="shared" si="248"/>
        <v>3043.4</v>
      </c>
    </row>
    <row r="1271" spans="1:20" x14ac:dyDescent="0.2">
      <c r="A1271" s="32">
        <f t="shared" si="243"/>
        <v>1273</v>
      </c>
      <c r="B1271" s="50" t="s">
        <v>14</v>
      </c>
      <c r="C1271" s="51">
        <f t="shared" si="236"/>
        <v>96.57</v>
      </c>
      <c r="D1271" s="57">
        <v>0</v>
      </c>
      <c r="E1271" s="58">
        <v>26928</v>
      </c>
      <c r="F1271" s="52">
        <v>0</v>
      </c>
      <c r="G1271" s="53">
        <f t="shared" si="244"/>
        <v>3346.1</v>
      </c>
      <c r="H1271" s="91">
        <f t="shared" si="245"/>
        <v>3346.1</v>
      </c>
      <c r="I1271" s="54">
        <f t="shared" si="246"/>
        <v>1131</v>
      </c>
      <c r="J1271" s="55">
        <f t="shared" si="237"/>
        <v>33.5</v>
      </c>
      <c r="K1271" s="70">
        <v>54</v>
      </c>
      <c r="L1271" s="56">
        <f t="shared" si="247"/>
        <v>4564.6000000000004</v>
      </c>
      <c r="N1271" s="54">
        <v>0</v>
      </c>
      <c r="O1271" s="53">
        <f t="shared" si="238"/>
        <v>2230.8000000000002</v>
      </c>
      <c r="P1271" s="91">
        <f t="shared" si="239"/>
        <v>2230.8000000000002</v>
      </c>
      <c r="Q1271" s="54">
        <f t="shared" si="240"/>
        <v>754</v>
      </c>
      <c r="R1271" s="55">
        <f t="shared" si="241"/>
        <v>22.3</v>
      </c>
      <c r="S1271" s="70">
        <f t="shared" si="242"/>
        <v>36</v>
      </c>
      <c r="T1271" s="56">
        <f t="shared" si="248"/>
        <v>3043.1000000000004</v>
      </c>
    </row>
    <row r="1272" spans="1:20" x14ac:dyDescent="0.2">
      <c r="A1272" s="32">
        <f t="shared" si="243"/>
        <v>1274</v>
      </c>
      <c r="B1272" s="50" t="s">
        <v>14</v>
      </c>
      <c r="C1272" s="51">
        <f t="shared" si="236"/>
        <v>96.58</v>
      </c>
      <c r="D1272" s="57">
        <v>0</v>
      </c>
      <c r="E1272" s="58">
        <v>26928</v>
      </c>
      <c r="F1272" s="52">
        <v>0</v>
      </c>
      <c r="G1272" s="53">
        <f t="shared" si="244"/>
        <v>3345.8</v>
      </c>
      <c r="H1272" s="91">
        <f t="shared" si="245"/>
        <v>3345.8</v>
      </c>
      <c r="I1272" s="54">
        <f t="shared" si="246"/>
        <v>1130.9000000000001</v>
      </c>
      <c r="J1272" s="55">
        <f t="shared" si="237"/>
        <v>33.5</v>
      </c>
      <c r="K1272" s="70">
        <v>54</v>
      </c>
      <c r="L1272" s="56">
        <f t="shared" si="247"/>
        <v>4564.2000000000007</v>
      </c>
      <c r="N1272" s="54">
        <v>0</v>
      </c>
      <c r="O1272" s="53">
        <f t="shared" si="238"/>
        <v>2230.5</v>
      </c>
      <c r="P1272" s="91">
        <f t="shared" si="239"/>
        <v>2230.5</v>
      </c>
      <c r="Q1272" s="54">
        <f t="shared" si="240"/>
        <v>753.9</v>
      </c>
      <c r="R1272" s="55">
        <f t="shared" si="241"/>
        <v>22.3</v>
      </c>
      <c r="S1272" s="70">
        <f t="shared" si="242"/>
        <v>36</v>
      </c>
      <c r="T1272" s="56">
        <f t="shared" si="248"/>
        <v>3042.7000000000003</v>
      </c>
    </row>
    <row r="1273" spans="1:20" x14ac:dyDescent="0.2">
      <c r="A1273" s="32">
        <f t="shared" si="243"/>
        <v>1275</v>
      </c>
      <c r="B1273" s="50" t="s">
        <v>14</v>
      </c>
      <c r="C1273" s="51">
        <f t="shared" si="236"/>
        <v>96.6</v>
      </c>
      <c r="D1273" s="57">
        <v>0</v>
      </c>
      <c r="E1273" s="58">
        <v>26928</v>
      </c>
      <c r="F1273" s="52">
        <v>0</v>
      </c>
      <c r="G1273" s="53">
        <f t="shared" si="244"/>
        <v>3345.1</v>
      </c>
      <c r="H1273" s="91">
        <f t="shared" si="245"/>
        <v>3345.1</v>
      </c>
      <c r="I1273" s="54">
        <f t="shared" si="246"/>
        <v>1130.5999999999999</v>
      </c>
      <c r="J1273" s="55">
        <f t="shared" si="237"/>
        <v>33.5</v>
      </c>
      <c r="K1273" s="70">
        <v>54</v>
      </c>
      <c r="L1273" s="56">
        <f t="shared" si="247"/>
        <v>4563.2</v>
      </c>
      <c r="N1273" s="54">
        <v>0</v>
      </c>
      <c r="O1273" s="53">
        <f t="shared" si="238"/>
        <v>2230.1</v>
      </c>
      <c r="P1273" s="91">
        <f t="shared" si="239"/>
        <v>2230.1</v>
      </c>
      <c r="Q1273" s="54">
        <f t="shared" si="240"/>
        <v>753.8</v>
      </c>
      <c r="R1273" s="55">
        <f t="shared" si="241"/>
        <v>22.3</v>
      </c>
      <c r="S1273" s="70">
        <f t="shared" si="242"/>
        <v>36</v>
      </c>
      <c r="T1273" s="56">
        <f t="shared" si="248"/>
        <v>3042.2</v>
      </c>
    </row>
    <row r="1274" spans="1:20" x14ac:dyDescent="0.2">
      <c r="A1274" s="32">
        <f t="shared" si="243"/>
        <v>1276</v>
      </c>
      <c r="B1274" s="50" t="s">
        <v>14</v>
      </c>
      <c r="C1274" s="51">
        <f t="shared" si="236"/>
        <v>96.61</v>
      </c>
      <c r="D1274" s="57">
        <v>0</v>
      </c>
      <c r="E1274" s="58">
        <v>26928</v>
      </c>
      <c r="F1274" s="52">
        <v>0</v>
      </c>
      <c r="G1274" s="53">
        <f t="shared" si="244"/>
        <v>3344.7</v>
      </c>
      <c r="H1274" s="91">
        <f t="shared" si="245"/>
        <v>3344.7</v>
      </c>
      <c r="I1274" s="54">
        <f t="shared" si="246"/>
        <v>1130.5</v>
      </c>
      <c r="J1274" s="55">
        <f t="shared" si="237"/>
        <v>33.4</v>
      </c>
      <c r="K1274" s="70">
        <v>54</v>
      </c>
      <c r="L1274" s="56">
        <f t="shared" si="247"/>
        <v>4562.5999999999995</v>
      </c>
      <c r="N1274" s="54">
        <v>0</v>
      </c>
      <c r="O1274" s="53">
        <f t="shared" si="238"/>
        <v>2229.8000000000002</v>
      </c>
      <c r="P1274" s="91">
        <f t="shared" si="239"/>
        <v>2229.8000000000002</v>
      </c>
      <c r="Q1274" s="54">
        <f t="shared" si="240"/>
        <v>753.7</v>
      </c>
      <c r="R1274" s="55">
        <f t="shared" si="241"/>
        <v>22.3</v>
      </c>
      <c r="S1274" s="70">
        <f t="shared" si="242"/>
        <v>36</v>
      </c>
      <c r="T1274" s="56">
        <f t="shared" si="248"/>
        <v>3041.8</v>
      </c>
    </row>
    <row r="1275" spans="1:20" x14ac:dyDescent="0.2">
      <c r="A1275" s="32">
        <f t="shared" si="243"/>
        <v>1277</v>
      </c>
      <c r="B1275" s="50" t="s">
        <v>14</v>
      </c>
      <c r="C1275" s="51">
        <f t="shared" si="236"/>
        <v>96.62</v>
      </c>
      <c r="D1275" s="57">
        <v>0</v>
      </c>
      <c r="E1275" s="58">
        <v>26928</v>
      </c>
      <c r="F1275" s="52">
        <v>0</v>
      </c>
      <c r="G1275" s="53">
        <f t="shared" si="244"/>
        <v>3344.4</v>
      </c>
      <c r="H1275" s="91">
        <f t="shared" si="245"/>
        <v>3344.4</v>
      </c>
      <c r="I1275" s="54">
        <f t="shared" si="246"/>
        <v>1130.4000000000001</v>
      </c>
      <c r="J1275" s="55">
        <f t="shared" si="237"/>
        <v>33.4</v>
      </c>
      <c r="K1275" s="70">
        <v>54</v>
      </c>
      <c r="L1275" s="56">
        <f t="shared" si="247"/>
        <v>4562.2</v>
      </c>
      <c r="N1275" s="54">
        <v>0</v>
      </c>
      <c r="O1275" s="53">
        <f t="shared" si="238"/>
        <v>2229.6</v>
      </c>
      <c r="P1275" s="91">
        <f t="shared" si="239"/>
        <v>2229.6</v>
      </c>
      <c r="Q1275" s="54">
        <f t="shared" si="240"/>
        <v>753.6</v>
      </c>
      <c r="R1275" s="55">
        <f t="shared" si="241"/>
        <v>22.3</v>
      </c>
      <c r="S1275" s="70">
        <f t="shared" si="242"/>
        <v>36</v>
      </c>
      <c r="T1275" s="56">
        <f t="shared" si="248"/>
        <v>3041.5</v>
      </c>
    </row>
    <row r="1276" spans="1:20" x14ac:dyDescent="0.2">
      <c r="A1276" s="32">
        <f t="shared" si="243"/>
        <v>1278</v>
      </c>
      <c r="B1276" s="50" t="s">
        <v>14</v>
      </c>
      <c r="C1276" s="51">
        <f t="shared" si="236"/>
        <v>96.63</v>
      </c>
      <c r="D1276" s="57">
        <v>0</v>
      </c>
      <c r="E1276" s="58">
        <v>26928</v>
      </c>
      <c r="F1276" s="52">
        <v>0</v>
      </c>
      <c r="G1276" s="53">
        <f t="shared" si="244"/>
        <v>3344.1</v>
      </c>
      <c r="H1276" s="91">
        <f t="shared" si="245"/>
        <v>3344.1</v>
      </c>
      <c r="I1276" s="54">
        <f t="shared" si="246"/>
        <v>1130.3</v>
      </c>
      <c r="J1276" s="55">
        <f t="shared" si="237"/>
        <v>33.4</v>
      </c>
      <c r="K1276" s="70">
        <v>54</v>
      </c>
      <c r="L1276" s="56">
        <f t="shared" si="247"/>
        <v>4561.7999999999993</v>
      </c>
      <c r="N1276" s="54">
        <v>0</v>
      </c>
      <c r="O1276" s="53">
        <f t="shared" si="238"/>
        <v>2229.4</v>
      </c>
      <c r="P1276" s="91">
        <f t="shared" si="239"/>
        <v>2229.4</v>
      </c>
      <c r="Q1276" s="54">
        <f t="shared" si="240"/>
        <v>753.5</v>
      </c>
      <c r="R1276" s="55">
        <f t="shared" si="241"/>
        <v>22.3</v>
      </c>
      <c r="S1276" s="70">
        <f t="shared" si="242"/>
        <v>36</v>
      </c>
      <c r="T1276" s="56">
        <f t="shared" si="248"/>
        <v>3041.2000000000003</v>
      </c>
    </row>
    <row r="1277" spans="1:20" x14ac:dyDescent="0.2">
      <c r="A1277" s="32">
        <f t="shared" si="243"/>
        <v>1279</v>
      </c>
      <c r="B1277" s="50" t="s">
        <v>14</v>
      </c>
      <c r="C1277" s="51">
        <f t="shared" si="236"/>
        <v>96.64</v>
      </c>
      <c r="D1277" s="57">
        <v>0</v>
      </c>
      <c r="E1277" s="58">
        <v>26928</v>
      </c>
      <c r="F1277" s="52">
        <v>0</v>
      </c>
      <c r="G1277" s="53">
        <f t="shared" si="244"/>
        <v>3343.7</v>
      </c>
      <c r="H1277" s="91">
        <f t="shared" si="245"/>
        <v>3343.7</v>
      </c>
      <c r="I1277" s="54">
        <f t="shared" si="246"/>
        <v>1130.2</v>
      </c>
      <c r="J1277" s="55">
        <f t="shared" si="237"/>
        <v>33.4</v>
      </c>
      <c r="K1277" s="70">
        <v>54</v>
      </c>
      <c r="L1277" s="56">
        <f t="shared" si="247"/>
        <v>4561.2999999999993</v>
      </c>
      <c r="N1277" s="54">
        <v>0</v>
      </c>
      <c r="O1277" s="53">
        <f t="shared" si="238"/>
        <v>2229.1</v>
      </c>
      <c r="P1277" s="91">
        <f t="shared" si="239"/>
        <v>2229.1</v>
      </c>
      <c r="Q1277" s="54">
        <f t="shared" si="240"/>
        <v>753.4</v>
      </c>
      <c r="R1277" s="55">
        <f t="shared" si="241"/>
        <v>22.3</v>
      </c>
      <c r="S1277" s="70">
        <f t="shared" si="242"/>
        <v>36</v>
      </c>
      <c r="T1277" s="56">
        <f t="shared" si="248"/>
        <v>3040.8</v>
      </c>
    </row>
    <row r="1278" spans="1:20" x14ac:dyDescent="0.2">
      <c r="A1278" s="32">
        <f t="shared" si="243"/>
        <v>1280</v>
      </c>
      <c r="B1278" s="50" t="s">
        <v>14</v>
      </c>
      <c r="C1278" s="51">
        <f t="shared" si="236"/>
        <v>96.65</v>
      </c>
      <c r="D1278" s="57">
        <v>0</v>
      </c>
      <c r="E1278" s="58">
        <v>26928</v>
      </c>
      <c r="F1278" s="52">
        <v>0</v>
      </c>
      <c r="G1278" s="53">
        <f t="shared" si="244"/>
        <v>3343.4</v>
      </c>
      <c r="H1278" s="91">
        <f t="shared" si="245"/>
        <v>3343.4</v>
      </c>
      <c r="I1278" s="54">
        <f t="shared" si="246"/>
        <v>1130.0999999999999</v>
      </c>
      <c r="J1278" s="55">
        <f t="shared" si="237"/>
        <v>33.4</v>
      </c>
      <c r="K1278" s="70">
        <v>54</v>
      </c>
      <c r="L1278" s="56">
        <f t="shared" si="247"/>
        <v>4560.8999999999996</v>
      </c>
      <c r="N1278" s="54">
        <v>0</v>
      </c>
      <c r="O1278" s="53">
        <f t="shared" si="238"/>
        <v>2228.9</v>
      </c>
      <c r="P1278" s="91">
        <f t="shared" si="239"/>
        <v>2228.9</v>
      </c>
      <c r="Q1278" s="54">
        <f t="shared" si="240"/>
        <v>753.4</v>
      </c>
      <c r="R1278" s="55">
        <f t="shared" si="241"/>
        <v>22.3</v>
      </c>
      <c r="S1278" s="70">
        <f t="shared" si="242"/>
        <v>36</v>
      </c>
      <c r="T1278" s="56">
        <f t="shared" si="248"/>
        <v>3040.6000000000004</v>
      </c>
    </row>
    <row r="1279" spans="1:20" x14ac:dyDescent="0.2">
      <c r="A1279" s="32">
        <f t="shared" si="243"/>
        <v>1281</v>
      </c>
      <c r="B1279" s="50" t="s">
        <v>14</v>
      </c>
      <c r="C1279" s="51">
        <f t="shared" si="236"/>
        <v>96.66</v>
      </c>
      <c r="D1279" s="57">
        <v>0</v>
      </c>
      <c r="E1279" s="58">
        <v>26928</v>
      </c>
      <c r="F1279" s="52">
        <v>0</v>
      </c>
      <c r="G1279" s="53">
        <f t="shared" si="244"/>
        <v>3343</v>
      </c>
      <c r="H1279" s="91">
        <f t="shared" si="245"/>
        <v>3343</v>
      </c>
      <c r="I1279" s="54">
        <f t="shared" si="246"/>
        <v>1129.9000000000001</v>
      </c>
      <c r="J1279" s="55">
        <f t="shared" si="237"/>
        <v>33.4</v>
      </c>
      <c r="K1279" s="70">
        <v>54</v>
      </c>
      <c r="L1279" s="56">
        <f t="shared" si="247"/>
        <v>4560.2999999999993</v>
      </c>
      <c r="N1279" s="54">
        <v>0</v>
      </c>
      <c r="O1279" s="53">
        <f t="shared" si="238"/>
        <v>2228.6999999999998</v>
      </c>
      <c r="P1279" s="91">
        <f t="shared" si="239"/>
        <v>2228.6999999999998</v>
      </c>
      <c r="Q1279" s="54">
        <f t="shared" si="240"/>
        <v>753.3</v>
      </c>
      <c r="R1279" s="55">
        <f t="shared" si="241"/>
        <v>22.3</v>
      </c>
      <c r="S1279" s="70">
        <f t="shared" si="242"/>
        <v>36</v>
      </c>
      <c r="T1279" s="56">
        <f t="shared" si="248"/>
        <v>3040.3</v>
      </c>
    </row>
    <row r="1280" spans="1:20" x14ac:dyDescent="0.2">
      <c r="A1280" s="32">
        <f t="shared" si="243"/>
        <v>1282</v>
      </c>
      <c r="B1280" s="50" t="s">
        <v>14</v>
      </c>
      <c r="C1280" s="51">
        <f t="shared" si="236"/>
        <v>96.68</v>
      </c>
      <c r="D1280" s="57">
        <v>0</v>
      </c>
      <c r="E1280" s="58">
        <v>26928</v>
      </c>
      <c r="F1280" s="52">
        <v>0</v>
      </c>
      <c r="G1280" s="53">
        <f t="shared" si="244"/>
        <v>3342.3</v>
      </c>
      <c r="H1280" s="91">
        <f t="shared" si="245"/>
        <v>3342.3</v>
      </c>
      <c r="I1280" s="54">
        <f t="shared" si="246"/>
        <v>1129.7</v>
      </c>
      <c r="J1280" s="55">
        <f t="shared" si="237"/>
        <v>33.4</v>
      </c>
      <c r="K1280" s="70">
        <v>54</v>
      </c>
      <c r="L1280" s="56">
        <f t="shared" si="247"/>
        <v>4559.3999999999996</v>
      </c>
      <c r="N1280" s="54">
        <v>0</v>
      </c>
      <c r="O1280" s="53">
        <f t="shared" si="238"/>
        <v>2228.1999999999998</v>
      </c>
      <c r="P1280" s="91">
        <f t="shared" si="239"/>
        <v>2228.1999999999998</v>
      </c>
      <c r="Q1280" s="54">
        <f t="shared" si="240"/>
        <v>753.1</v>
      </c>
      <c r="R1280" s="55">
        <f t="shared" si="241"/>
        <v>22.3</v>
      </c>
      <c r="S1280" s="70">
        <f t="shared" si="242"/>
        <v>36</v>
      </c>
      <c r="T1280" s="56">
        <f t="shared" si="248"/>
        <v>3039.6</v>
      </c>
    </row>
    <row r="1281" spans="1:20" x14ac:dyDescent="0.2">
      <c r="A1281" s="32">
        <f t="shared" si="243"/>
        <v>1283</v>
      </c>
      <c r="B1281" s="50" t="s">
        <v>14</v>
      </c>
      <c r="C1281" s="51">
        <f t="shared" si="236"/>
        <v>96.69</v>
      </c>
      <c r="D1281" s="57">
        <v>0</v>
      </c>
      <c r="E1281" s="58">
        <v>26928</v>
      </c>
      <c r="F1281" s="52">
        <v>0</v>
      </c>
      <c r="G1281" s="53">
        <f t="shared" si="244"/>
        <v>3342</v>
      </c>
      <c r="H1281" s="91">
        <f t="shared" si="245"/>
        <v>3342</v>
      </c>
      <c r="I1281" s="54">
        <f t="shared" si="246"/>
        <v>1129.5999999999999</v>
      </c>
      <c r="J1281" s="55">
        <f t="shared" si="237"/>
        <v>33.4</v>
      </c>
      <c r="K1281" s="70">
        <v>54</v>
      </c>
      <c r="L1281" s="56">
        <f t="shared" si="247"/>
        <v>4559</v>
      </c>
      <c r="N1281" s="54">
        <v>0</v>
      </c>
      <c r="O1281" s="53">
        <f t="shared" si="238"/>
        <v>2228</v>
      </c>
      <c r="P1281" s="91">
        <f t="shared" si="239"/>
        <v>2228</v>
      </c>
      <c r="Q1281" s="54">
        <f t="shared" si="240"/>
        <v>753.1</v>
      </c>
      <c r="R1281" s="55">
        <f t="shared" si="241"/>
        <v>22.3</v>
      </c>
      <c r="S1281" s="70">
        <f t="shared" si="242"/>
        <v>36</v>
      </c>
      <c r="T1281" s="56">
        <f t="shared" si="248"/>
        <v>3039.4</v>
      </c>
    </row>
    <row r="1282" spans="1:20" x14ac:dyDescent="0.2">
      <c r="A1282" s="32">
        <f t="shared" si="243"/>
        <v>1284</v>
      </c>
      <c r="B1282" s="50" t="s">
        <v>14</v>
      </c>
      <c r="C1282" s="51">
        <f t="shared" si="236"/>
        <v>96.7</v>
      </c>
      <c r="D1282" s="57">
        <v>0</v>
      </c>
      <c r="E1282" s="58">
        <v>26928</v>
      </c>
      <c r="F1282" s="52">
        <v>0</v>
      </c>
      <c r="G1282" s="53">
        <f t="shared" si="244"/>
        <v>3341.6</v>
      </c>
      <c r="H1282" s="91">
        <f t="shared" si="245"/>
        <v>3341.6</v>
      </c>
      <c r="I1282" s="54">
        <f t="shared" si="246"/>
        <v>1129.5</v>
      </c>
      <c r="J1282" s="55">
        <f t="shared" si="237"/>
        <v>33.4</v>
      </c>
      <c r="K1282" s="70">
        <v>54</v>
      </c>
      <c r="L1282" s="56">
        <f t="shared" si="247"/>
        <v>4558.5</v>
      </c>
      <c r="N1282" s="54">
        <v>0</v>
      </c>
      <c r="O1282" s="53">
        <f t="shared" si="238"/>
        <v>2227.8000000000002</v>
      </c>
      <c r="P1282" s="91">
        <f t="shared" si="239"/>
        <v>2227.8000000000002</v>
      </c>
      <c r="Q1282" s="54">
        <f t="shared" si="240"/>
        <v>753</v>
      </c>
      <c r="R1282" s="55">
        <f t="shared" si="241"/>
        <v>22.3</v>
      </c>
      <c r="S1282" s="70">
        <f t="shared" si="242"/>
        <v>36</v>
      </c>
      <c r="T1282" s="56">
        <f t="shared" si="248"/>
        <v>3039.1000000000004</v>
      </c>
    </row>
    <row r="1283" spans="1:20" x14ac:dyDescent="0.2">
      <c r="A1283" s="32">
        <f t="shared" si="243"/>
        <v>1285</v>
      </c>
      <c r="B1283" s="50" t="s">
        <v>14</v>
      </c>
      <c r="C1283" s="51">
        <f t="shared" si="236"/>
        <v>96.71</v>
      </c>
      <c r="D1283" s="57">
        <v>0</v>
      </c>
      <c r="E1283" s="58">
        <v>26928</v>
      </c>
      <c r="F1283" s="52">
        <v>0</v>
      </c>
      <c r="G1283" s="53">
        <f t="shared" si="244"/>
        <v>3341.3</v>
      </c>
      <c r="H1283" s="91">
        <f t="shared" si="245"/>
        <v>3341.3</v>
      </c>
      <c r="I1283" s="54">
        <f t="shared" si="246"/>
        <v>1129.4000000000001</v>
      </c>
      <c r="J1283" s="55">
        <f t="shared" si="237"/>
        <v>33.4</v>
      </c>
      <c r="K1283" s="70">
        <v>54</v>
      </c>
      <c r="L1283" s="56">
        <f t="shared" si="247"/>
        <v>4558.1000000000004</v>
      </c>
      <c r="N1283" s="54">
        <v>0</v>
      </c>
      <c r="O1283" s="53">
        <f t="shared" si="238"/>
        <v>2227.5</v>
      </c>
      <c r="P1283" s="91">
        <f t="shared" si="239"/>
        <v>2227.5</v>
      </c>
      <c r="Q1283" s="54">
        <f t="shared" si="240"/>
        <v>752.9</v>
      </c>
      <c r="R1283" s="55">
        <f t="shared" si="241"/>
        <v>22.3</v>
      </c>
      <c r="S1283" s="70">
        <f t="shared" si="242"/>
        <v>36</v>
      </c>
      <c r="T1283" s="56">
        <f t="shared" si="248"/>
        <v>3038.7000000000003</v>
      </c>
    </row>
    <row r="1284" spans="1:20" x14ac:dyDescent="0.2">
      <c r="A1284" s="32">
        <f t="shared" si="243"/>
        <v>1286</v>
      </c>
      <c r="B1284" s="50" t="s">
        <v>14</v>
      </c>
      <c r="C1284" s="51">
        <f t="shared" si="236"/>
        <v>96.72</v>
      </c>
      <c r="D1284" s="57">
        <v>0</v>
      </c>
      <c r="E1284" s="58">
        <v>26928</v>
      </c>
      <c r="F1284" s="52">
        <v>0</v>
      </c>
      <c r="G1284" s="53">
        <f t="shared" si="244"/>
        <v>3340.9</v>
      </c>
      <c r="H1284" s="91">
        <f t="shared" si="245"/>
        <v>3340.9</v>
      </c>
      <c r="I1284" s="54">
        <f t="shared" si="246"/>
        <v>1129.2</v>
      </c>
      <c r="J1284" s="55">
        <f t="shared" si="237"/>
        <v>33.4</v>
      </c>
      <c r="K1284" s="70">
        <v>54</v>
      </c>
      <c r="L1284" s="56">
        <f t="shared" si="247"/>
        <v>4557.5</v>
      </c>
      <c r="N1284" s="54">
        <v>0</v>
      </c>
      <c r="O1284" s="53">
        <f t="shared" si="238"/>
        <v>2227.3000000000002</v>
      </c>
      <c r="P1284" s="91">
        <f t="shared" si="239"/>
        <v>2227.3000000000002</v>
      </c>
      <c r="Q1284" s="54">
        <f t="shared" si="240"/>
        <v>752.8</v>
      </c>
      <c r="R1284" s="55">
        <f t="shared" si="241"/>
        <v>22.3</v>
      </c>
      <c r="S1284" s="70">
        <f t="shared" si="242"/>
        <v>36</v>
      </c>
      <c r="T1284" s="56">
        <f t="shared" si="248"/>
        <v>3038.4000000000005</v>
      </c>
    </row>
    <row r="1285" spans="1:20" x14ac:dyDescent="0.2">
      <c r="A1285" s="32">
        <f t="shared" si="243"/>
        <v>1287</v>
      </c>
      <c r="B1285" s="50" t="s">
        <v>14</v>
      </c>
      <c r="C1285" s="51">
        <f t="shared" si="236"/>
        <v>96.73</v>
      </c>
      <c r="D1285" s="57">
        <v>0</v>
      </c>
      <c r="E1285" s="58">
        <v>26928</v>
      </c>
      <c r="F1285" s="52">
        <v>0</v>
      </c>
      <c r="G1285" s="53">
        <f t="shared" si="244"/>
        <v>3340.6</v>
      </c>
      <c r="H1285" s="91">
        <f t="shared" si="245"/>
        <v>3340.6</v>
      </c>
      <c r="I1285" s="54">
        <f t="shared" si="246"/>
        <v>1129.0999999999999</v>
      </c>
      <c r="J1285" s="55">
        <f t="shared" si="237"/>
        <v>33.4</v>
      </c>
      <c r="K1285" s="70">
        <v>54</v>
      </c>
      <c r="L1285" s="56">
        <f t="shared" si="247"/>
        <v>4557.0999999999995</v>
      </c>
      <c r="N1285" s="54">
        <v>0</v>
      </c>
      <c r="O1285" s="53">
        <f t="shared" si="238"/>
        <v>2227.1</v>
      </c>
      <c r="P1285" s="91">
        <f t="shared" si="239"/>
        <v>2227.1</v>
      </c>
      <c r="Q1285" s="54">
        <f t="shared" si="240"/>
        <v>752.8</v>
      </c>
      <c r="R1285" s="55">
        <f t="shared" si="241"/>
        <v>22.3</v>
      </c>
      <c r="S1285" s="70">
        <f t="shared" si="242"/>
        <v>36</v>
      </c>
      <c r="T1285" s="56">
        <f t="shared" si="248"/>
        <v>3038.2</v>
      </c>
    </row>
    <row r="1286" spans="1:20" x14ac:dyDescent="0.2">
      <c r="A1286" s="32">
        <f t="shared" si="243"/>
        <v>1288</v>
      </c>
      <c r="B1286" s="50" t="s">
        <v>14</v>
      </c>
      <c r="C1286" s="51">
        <f t="shared" si="236"/>
        <v>96.74</v>
      </c>
      <c r="D1286" s="57">
        <v>0</v>
      </c>
      <c r="E1286" s="58">
        <v>26928</v>
      </c>
      <c r="F1286" s="52">
        <v>0</v>
      </c>
      <c r="G1286" s="53">
        <f t="shared" si="244"/>
        <v>3340.3</v>
      </c>
      <c r="H1286" s="91">
        <f t="shared" si="245"/>
        <v>3340.3</v>
      </c>
      <c r="I1286" s="54">
        <f t="shared" si="246"/>
        <v>1129</v>
      </c>
      <c r="J1286" s="55">
        <f t="shared" si="237"/>
        <v>33.4</v>
      </c>
      <c r="K1286" s="70">
        <v>54</v>
      </c>
      <c r="L1286" s="56">
        <f t="shared" si="247"/>
        <v>4556.7</v>
      </c>
      <c r="N1286" s="54">
        <v>0</v>
      </c>
      <c r="O1286" s="53">
        <f t="shared" si="238"/>
        <v>2226.8000000000002</v>
      </c>
      <c r="P1286" s="91">
        <f t="shared" si="239"/>
        <v>2226.8000000000002</v>
      </c>
      <c r="Q1286" s="54">
        <f t="shared" si="240"/>
        <v>752.7</v>
      </c>
      <c r="R1286" s="55">
        <f t="shared" si="241"/>
        <v>22.3</v>
      </c>
      <c r="S1286" s="70">
        <f t="shared" si="242"/>
        <v>36</v>
      </c>
      <c r="T1286" s="56">
        <f t="shared" si="248"/>
        <v>3037.8</v>
      </c>
    </row>
    <row r="1287" spans="1:20" x14ac:dyDescent="0.2">
      <c r="A1287" s="32">
        <f t="shared" si="243"/>
        <v>1289</v>
      </c>
      <c r="B1287" s="50" t="s">
        <v>14</v>
      </c>
      <c r="C1287" s="51">
        <f t="shared" si="236"/>
        <v>96.75</v>
      </c>
      <c r="D1287" s="57">
        <v>0</v>
      </c>
      <c r="E1287" s="58">
        <v>26928</v>
      </c>
      <c r="F1287" s="52">
        <v>0</v>
      </c>
      <c r="G1287" s="53">
        <f t="shared" si="244"/>
        <v>3339.9</v>
      </c>
      <c r="H1287" s="91">
        <f t="shared" si="245"/>
        <v>3339.9</v>
      </c>
      <c r="I1287" s="54">
        <f t="shared" si="246"/>
        <v>1128.9000000000001</v>
      </c>
      <c r="J1287" s="55">
        <f t="shared" si="237"/>
        <v>33.4</v>
      </c>
      <c r="K1287" s="70">
        <v>54</v>
      </c>
      <c r="L1287" s="56">
        <f t="shared" si="247"/>
        <v>4556.2</v>
      </c>
      <c r="N1287" s="54">
        <v>0</v>
      </c>
      <c r="O1287" s="53">
        <f t="shared" si="238"/>
        <v>2226.6</v>
      </c>
      <c r="P1287" s="91">
        <f t="shared" si="239"/>
        <v>2226.6</v>
      </c>
      <c r="Q1287" s="54">
        <f t="shared" si="240"/>
        <v>752.6</v>
      </c>
      <c r="R1287" s="55">
        <f t="shared" si="241"/>
        <v>22.3</v>
      </c>
      <c r="S1287" s="70">
        <f t="shared" si="242"/>
        <v>36</v>
      </c>
      <c r="T1287" s="56">
        <f t="shared" si="248"/>
        <v>3037.5</v>
      </c>
    </row>
    <row r="1288" spans="1:20" x14ac:dyDescent="0.2">
      <c r="A1288" s="32">
        <f t="shared" si="243"/>
        <v>1290</v>
      </c>
      <c r="B1288" s="50" t="s">
        <v>14</v>
      </c>
      <c r="C1288" s="51">
        <f t="shared" ref="C1288:C1351" si="249">IF(A1288&lt;&gt;"",ROUND(IF(A1288&lt;C$1513,C$1514+C$1515*A1288+C$1516*A1288^2+C$1517*A1288^3+C$1518*A1288^4,C$1522+C$1523*A1288+C$1524*A1288^2+C$1525*A1288^3+C$1526*A1288^4),2),"")</f>
        <v>96.76</v>
      </c>
      <c r="D1288" s="57">
        <v>0</v>
      </c>
      <c r="E1288" s="58">
        <v>26928</v>
      </c>
      <c r="F1288" s="52">
        <v>0</v>
      </c>
      <c r="G1288" s="53">
        <f t="shared" si="244"/>
        <v>3339.6</v>
      </c>
      <c r="H1288" s="91">
        <f t="shared" si="245"/>
        <v>3339.6</v>
      </c>
      <c r="I1288" s="54">
        <f t="shared" si="246"/>
        <v>1128.8</v>
      </c>
      <c r="J1288" s="55">
        <f t="shared" si="237"/>
        <v>33.4</v>
      </c>
      <c r="K1288" s="70">
        <v>54</v>
      </c>
      <c r="L1288" s="56">
        <f t="shared" si="247"/>
        <v>4555.7999999999993</v>
      </c>
      <c r="N1288" s="54">
        <v>0</v>
      </c>
      <c r="O1288" s="53">
        <f t="shared" si="238"/>
        <v>2226.4</v>
      </c>
      <c r="P1288" s="91">
        <f t="shared" si="239"/>
        <v>2226.4</v>
      </c>
      <c r="Q1288" s="54">
        <f t="shared" si="240"/>
        <v>752.5</v>
      </c>
      <c r="R1288" s="55">
        <f t="shared" si="241"/>
        <v>22.3</v>
      </c>
      <c r="S1288" s="70">
        <f t="shared" si="242"/>
        <v>36</v>
      </c>
      <c r="T1288" s="56">
        <f t="shared" si="248"/>
        <v>3037.2000000000003</v>
      </c>
    </row>
    <row r="1289" spans="1:20" x14ac:dyDescent="0.2">
      <c r="A1289" s="32">
        <f t="shared" si="243"/>
        <v>1291</v>
      </c>
      <c r="B1289" s="50" t="s">
        <v>14</v>
      </c>
      <c r="C1289" s="51">
        <f t="shared" si="249"/>
        <v>96.78</v>
      </c>
      <c r="D1289" s="57">
        <v>0</v>
      </c>
      <c r="E1289" s="58">
        <v>26928</v>
      </c>
      <c r="F1289" s="52">
        <v>0</v>
      </c>
      <c r="G1289" s="53">
        <f t="shared" si="244"/>
        <v>3338.9</v>
      </c>
      <c r="H1289" s="91">
        <f t="shared" si="245"/>
        <v>3338.9</v>
      </c>
      <c r="I1289" s="54">
        <f t="shared" si="246"/>
        <v>1128.5</v>
      </c>
      <c r="J1289" s="55">
        <f t="shared" ref="J1289:J1352" si="250">ROUND(H1289*0.01,1)</f>
        <v>33.4</v>
      </c>
      <c r="K1289" s="70">
        <v>54</v>
      </c>
      <c r="L1289" s="56">
        <f t="shared" si="247"/>
        <v>4554.7999999999993</v>
      </c>
      <c r="N1289" s="54">
        <v>0</v>
      </c>
      <c r="O1289" s="53">
        <f t="shared" ref="O1289:O1352" si="251">ROUND(8/C1289*E1289,1)</f>
        <v>2225.9</v>
      </c>
      <c r="P1289" s="91">
        <f t="shared" ref="P1289:P1352" si="252">N1289+O1289</f>
        <v>2225.9</v>
      </c>
      <c r="Q1289" s="54">
        <f t="shared" ref="Q1289:Q1352" si="253">ROUND(P1289*0.338,1)</f>
        <v>752.4</v>
      </c>
      <c r="R1289" s="55">
        <f t="shared" ref="R1289:R1352" si="254">ROUND(P1289*0.01,1)</f>
        <v>22.3</v>
      </c>
      <c r="S1289" s="70">
        <f t="shared" ref="S1289:S1352" si="255">ROUND(K1289*2/3,1)</f>
        <v>36</v>
      </c>
      <c r="T1289" s="56">
        <f t="shared" si="248"/>
        <v>3036.6000000000004</v>
      </c>
    </row>
    <row r="1290" spans="1:20" x14ac:dyDescent="0.2">
      <c r="A1290" s="32">
        <f t="shared" si="243"/>
        <v>1292</v>
      </c>
      <c r="B1290" s="50" t="s">
        <v>14</v>
      </c>
      <c r="C1290" s="51">
        <f t="shared" si="249"/>
        <v>96.79</v>
      </c>
      <c r="D1290" s="57">
        <v>0</v>
      </c>
      <c r="E1290" s="58">
        <v>26928</v>
      </c>
      <c r="F1290" s="52">
        <v>0</v>
      </c>
      <c r="G1290" s="53">
        <f t="shared" si="244"/>
        <v>3338.5</v>
      </c>
      <c r="H1290" s="91">
        <f t="shared" si="245"/>
        <v>3338.5</v>
      </c>
      <c r="I1290" s="54">
        <f t="shared" si="246"/>
        <v>1128.4000000000001</v>
      </c>
      <c r="J1290" s="55">
        <f t="shared" si="250"/>
        <v>33.4</v>
      </c>
      <c r="K1290" s="70">
        <v>54</v>
      </c>
      <c r="L1290" s="56">
        <f t="shared" si="247"/>
        <v>4554.2999999999993</v>
      </c>
      <c r="N1290" s="54">
        <v>0</v>
      </c>
      <c r="O1290" s="53">
        <f t="shared" si="251"/>
        <v>2225.6999999999998</v>
      </c>
      <c r="P1290" s="91">
        <f t="shared" si="252"/>
        <v>2225.6999999999998</v>
      </c>
      <c r="Q1290" s="54">
        <f t="shared" si="253"/>
        <v>752.3</v>
      </c>
      <c r="R1290" s="55">
        <f t="shared" si="254"/>
        <v>22.3</v>
      </c>
      <c r="S1290" s="70">
        <f t="shared" si="255"/>
        <v>36</v>
      </c>
      <c r="T1290" s="56">
        <f t="shared" si="248"/>
        <v>3036.3</v>
      </c>
    </row>
    <row r="1291" spans="1:20" x14ac:dyDescent="0.2">
      <c r="A1291" s="32">
        <f t="shared" si="243"/>
        <v>1293</v>
      </c>
      <c r="B1291" s="50" t="s">
        <v>14</v>
      </c>
      <c r="C1291" s="51">
        <f t="shared" si="249"/>
        <v>96.8</v>
      </c>
      <c r="D1291" s="57">
        <v>0</v>
      </c>
      <c r="E1291" s="58">
        <v>26928</v>
      </c>
      <c r="F1291" s="52">
        <v>0</v>
      </c>
      <c r="G1291" s="53">
        <f t="shared" si="244"/>
        <v>3338.2</v>
      </c>
      <c r="H1291" s="91">
        <f t="shared" si="245"/>
        <v>3338.2</v>
      </c>
      <c r="I1291" s="54">
        <f t="shared" si="246"/>
        <v>1128.3</v>
      </c>
      <c r="J1291" s="55">
        <f t="shared" si="250"/>
        <v>33.4</v>
      </c>
      <c r="K1291" s="70">
        <v>54</v>
      </c>
      <c r="L1291" s="56">
        <f t="shared" si="247"/>
        <v>4553.8999999999996</v>
      </c>
      <c r="N1291" s="54">
        <v>0</v>
      </c>
      <c r="O1291" s="53">
        <f t="shared" si="251"/>
        <v>2225.5</v>
      </c>
      <c r="P1291" s="91">
        <f t="shared" si="252"/>
        <v>2225.5</v>
      </c>
      <c r="Q1291" s="54">
        <f t="shared" si="253"/>
        <v>752.2</v>
      </c>
      <c r="R1291" s="55">
        <f t="shared" si="254"/>
        <v>22.3</v>
      </c>
      <c r="S1291" s="70">
        <f t="shared" si="255"/>
        <v>36</v>
      </c>
      <c r="T1291" s="56">
        <f t="shared" si="248"/>
        <v>3036</v>
      </c>
    </row>
    <row r="1292" spans="1:20" x14ac:dyDescent="0.2">
      <c r="A1292" s="32">
        <f t="shared" si="243"/>
        <v>1294</v>
      </c>
      <c r="B1292" s="50" t="s">
        <v>14</v>
      </c>
      <c r="C1292" s="51">
        <f t="shared" si="249"/>
        <v>96.81</v>
      </c>
      <c r="D1292" s="57">
        <v>0</v>
      </c>
      <c r="E1292" s="58">
        <v>26928</v>
      </c>
      <c r="F1292" s="52">
        <v>0</v>
      </c>
      <c r="G1292" s="53">
        <f t="shared" si="244"/>
        <v>3337.8</v>
      </c>
      <c r="H1292" s="91">
        <f t="shared" si="245"/>
        <v>3337.8</v>
      </c>
      <c r="I1292" s="54">
        <f t="shared" si="246"/>
        <v>1128.2</v>
      </c>
      <c r="J1292" s="55">
        <f t="shared" si="250"/>
        <v>33.4</v>
      </c>
      <c r="K1292" s="70">
        <v>54</v>
      </c>
      <c r="L1292" s="56">
        <f t="shared" si="247"/>
        <v>4553.3999999999996</v>
      </c>
      <c r="N1292" s="54">
        <v>0</v>
      </c>
      <c r="O1292" s="53">
        <f t="shared" si="251"/>
        <v>2225.1999999999998</v>
      </c>
      <c r="P1292" s="91">
        <f t="shared" si="252"/>
        <v>2225.1999999999998</v>
      </c>
      <c r="Q1292" s="54">
        <f t="shared" si="253"/>
        <v>752.1</v>
      </c>
      <c r="R1292" s="55">
        <f t="shared" si="254"/>
        <v>22.3</v>
      </c>
      <c r="S1292" s="70">
        <f t="shared" si="255"/>
        <v>36</v>
      </c>
      <c r="T1292" s="56">
        <f t="shared" si="248"/>
        <v>3035.6</v>
      </c>
    </row>
    <row r="1293" spans="1:20" x14ac:dyDescent="0.2">
      <c r="A1293" s="32">
        <f t="shared" si="243"/>
        <v>1295</v>
      </c>
      <c r="B1293" s="50" t="s">
        <v>14</v>
      </c>
      <c r="C1293" s="51">
        <f t="shared" si="249"/>
        <v>96.82</v>
      </c>
      <c r="D1293" s="57">
        <v>0</v>
      </c>
      <c r="E1293" s="58">
        <v>26928</v>
      </c>
      <c r="F1293" s="52">
        <v>0</v>
      </c>
      <c r="G1293" s="53">
        <f t="shared" si="244"/>
        <v>3337.5</v>
      </c>
      <c r="H1293" s="91">
        <f t="shared" si="245"/>
        <v>3337.5</v>
      </c>
      <c r="I1293" s="54">
        <f t="shared" si="246"/>
        <v>1128.0999999999999</v>
      </c>
      <c r="J1293" s="55">
        <f t="shared" si="250"/>
        <v>33.4</v>
      </c>
      <c r="K1293" s="70">
        <v>54</v>
      </c>
      <c r="L1293" s="56">
        <f t="shared" si="247"/>
        <v>4553</v>
      </c>
      <c r="N1293" s="54">
        <v>0</v>
      </c>
      <c r="O1293" s="53">
        <f t="shared" si="251"/>
        <v>2225</v>
      </c>
      <c r="P1293" s="91">
        <f t="shared" si="252"/>
        <v>2225</v>
      </c>
      <c r="Q1293" s="54">
        <f t="shared" si="253"/>
        <v>752.1</v>
      </c>
      <c r="R1293" s="55">
        <f t="shared" si="254"/>
        <v>22.3</v>
      </c>
      <c r="S1293" s="70">
        <f t="shared" si="255"/>
        <v>36</v>
      </c>
      <c r="T1293" s="56">
        <f t="shared" si="248"/>
        <v>3035.4</v>
      </c>
    </row>
    <row r="1294" spans="1:20" x14ac:dyDescent="0.2">
      <c r="A1294" s="32">
        <f t="shared" si="243"/>
        <v>1296</v>
      </c>
      <c r="B1294" s="50" t="s">
        <v>14</v>
      </c>
      <c r="C1294" s="51">
        <f t="shared" si="249"/>
        <v>96.83</v>
      </c>
      <c r="D1294" s="57">
        <v>0</v>
      </c>
      <c r="E1294" s="58">
        <v>26928</v>
      </c>
      <c r="F1294" s="52">
        <v>0</v>
      </c>
      <c r="G1294" s="53">
        <f t="shared" si="244"/>
        <v>3337.1</v>
      </c>
      <c r="H1294" s="91">
        <f t="shared" si="245"/>
        <v>3337.1</v>
      </c>
      <c r="I1294" s="54">
        <f t="shared" si="246"/>
        <v>1127.9000000000001</v>
      </c>
      <c r="J1294" s="55">
        <f t="shared" si="250"/>
        <v>33.4</v>
      </c>
      <c r="K1294" s="70">
        <v>54</v>
      </c>
      <c r="L1294" s="56">
        <f t="shared" si="247"/>
        <v>4552.3999999999996</v>
      </c>
      <c r="N1294" s="54">
        <v>0</v>
      </c>
      <c r="O1294" s="53">
        <f t="shared" si="251"/>
        <v>2224.8000000000002</v>
      </c>
      <c r="P1294" s="91">
        <f t="shared" si="252"/>
        <v>2224.8000000000002</v>
      </c>
      <c r="Q1294" s="54">
        <f t="shared" si="253"/>
        <v>752</v>
      </c>
      <c r="R1294" s="55">
        <f t="shared" si="254"/>
        <v>22.2</v>
      </c>
      <c r="S1294" s="70">
        <f t="shared" si="255"/>
        <v>36</v>
      </c>
      <c r="T1294" s="56">
        <f t="shared" si="248"/>
        <v>3035</v>
      </c>
    </row>
    <row r="1295" spans="1:20" x14ac:dyDescent="0.2">
      <c r="A1295" s="32">
        <f t="shared" si="243"/>
        <v>1297</v>
      </c>
      <c r="B1295" s="50" t="s">
        <v>14</v>
      </c>
      <c r="C1295" s="51">
        <f t="shared" si="249"/>
        <v>96.84</v>
      </c>
      <c r="D1295" s="57">
        <v>0</v>
      </c>
      <c r="E1295" s="58">
        <v>26928</v>
      </c>
      <c r="F1295" s="52">
        <v>0</v>
      </c>
      <c r="G1295" s="53">
        <f t="shared" si="244"/>
        <v>3336.8</v>
      </c>
      <c r="H1295" s="91">
        <f t="shared" si="245"/>
        <v>3336.8</v>
      </c>
      <c r="I1295" s="54">
        <f t="shared" si="246"/>
        <v>1127.8</v>
      </c>
      <c r="J1295" s="55">
        <f t="shared" si="250"/>
        <v>33.4</v>
      </c>
      <c r="K1295" s="70">
        <v>54</v>
      </c>
      <c r="L1295" s="56">
        <f t="shared" si="247"/>
        <v>4552</v>
      </c>
      <c r="N1295" s="54">
        <v>0</v>
      </c>
      <c r="O1295" s="53">
        <f t="shared" si="251"/>
        <v>2224.5</v>
      </c>
      <c r="P1295" s="91">
        <f t="shared" si="252"/>
        <v>2224.5</v>
      </c>
      <c r="Q1295" s="54">
        <f t="shared" si="253"/>
        <v>751.9</v>
      </c>
      <c r="R1295" s="55">
        <f t="shared" si="254"/>
        <v>22.2</v>
      </c>
      <c r="S1295" s="70">
        <f t="shared" si="255"/>
        <v>36</v>
      </c>
      <c r="T1295" s="56">
        <f t="shared" si="248"/>
        <v>3034.6</v>
      </c>
    </row>
    <row r="1296" spans="1:20" x14ac:dyDescent="0.2">
      <c r="A1296" s="32">
        <f t="shared" si="243"/>
        <v>1298</v>
      </c>
      <c r="B1296" s="50" t="s">
        <v>14</v>
      </c>
      <c r="C1296" s="51">
        <f t="shared" si="249"/>
        <v>96.85</v>
      </c>
      <c r="D1296" s="57">
        <v>0</v>
      </c>
      <c r="E1296" s="58">
        <v>26928</v>
      </c>
      <c r="F1296" s="52">
        <v>0</v>
      </c>
      <c r="G1296" s="53">
        <f t="shared" si="244"/>
        <v>3336.5</v>
      </c>
      <c r="H1296" s="91">
        <f t="shared" si="245"/>
        <v>3336.5</v>
      </c>
      <c r="I1296" s="54">
        <f t="shared" si="246"/>
        <v>1127.7</v>
      </c>
      <c r="J1296" s="55">
        <f t="shared" si="250"/>
        <v>33.4</v>
      </c>
      <c r="K1296" s="70">
        <v>54</v>
      </c>
      <c r="L1296" s="56">
        <f t="shared" si="247"/>
        <v>4551.5999999999995</v>
      </c>
      <c r="N1296" s="54">
        <v>0</v>
      </c>
      <c r="O1296" s="53">
        <f t="shared" si="251"/>
        <v>2224.3000000000002</v>
      </c>
      <c r="P1296" s="91">
        <f t="shared" si="252"/>
        <v>2224.3000000000002</v>
      </c>
      <c r="Q1296" s="54">
        <f t="shared" si="253"/>
        <v>751.8</v>
      </c>
      <c r="R1296" s="55">
        <f t="shared" si="254"/>
        <v>22.2</v>
      </c>
      <c r="S1296" s="70">
        <f t="shared" si="255"/>
        <v>36</v>
      </c>
      <c r="T1296" s="56">
        <f t="shared" si="248"/>
        <v>3034.3</v>
      </c>
    </row>
    <row r="1297" spans="1:20" x14ac:dyDescent="0.2">
      <c r="A1297" s="32">
        <f t="shared" si="243"/>
        <v>1299</v>
      </c>
      <c r="B1297" s="50" t="s">
        <v>14</v>
      </c>
      <c r="C1297" s="51">
        <f t="shared" si="249"/>
        <v>96.86</v>
      </c>
      <c r="D1297" s="57">
        <v>0</v>
      </c>
      <c r="E1297" s="58">
        <v>26928</v>
      </c>
      <c r="F1297" s="52">
        <v>0</v>
      </c>
      <c r="G1297" s="53">
        <f t="shared" si="244"/>
        <v>3336.1</v>
      </c>
      <c r="H1297" s="91">
        <f t="shared" si="245"/>
        <v>3336.1</v>
      </c>
      <c r="I1297" s="54">
        <f t="shared" si="246"/>
        <v>1127.5999999999999</v>
      </c>
      <c r="J1297" s="55">
        <f t="shared" si="250"/>
        <v>33.4</v>
      </c>
      <c r="K1297" s="70">
        <v>54</v>
      </c>
      <c r="L1297" s="56">
        <f t="shared" si="247"/>
        <v>4551.0999999999995</v>
      </c>
      <c r="N1297" s="54">
        <v>0</v>
      </c>
      <c r="O1297" s="53">
        <f t="shared" si="251"/>
        <v>2224.1</v>
      </c>
      <c r="P1297" s="91">
        <f t="shared" si="252"/>
        <v>2224.1</v>
      </c>
      <c r="Q1297" s="54">
        <f t="shared" si="253"/>
        <v>751.7</v>
      </c>
      <c r="R1297" s="55">
        <f t="shared" si="254"/>
        <v>22.2</v>
      </c>
      <c r="S1297" s="70">
        <f t="shared" si="255"/>
        <v>36</v>
      </c>
      <c r="T1297" s="56">
        <f t="shared" si="248"/>
        <v>3034</v>
      </c>
    </row>
    <row r="1298" spans="1:20" x14ac:dyDescent="0.2">
      <c r="A1298" s="32">
        <f t="shared" si="243"/>
        <v>1300</v>
      </c>
      <c r="B1298" s="50" t="s">
        <v>14</v>
      </c>
      <c r="C1298" s="51">
        <f t="shared" si="249"/>
        <v>96.87</v>
      </c>
      <c r="D1298" s="57">
        <v>0</v>
      </c>
      <c r="E1298" s="58">
        <v>26928</v>
      </c>
      <c r="F1298" s="52">
        <v>0</v>
      </c>
      <c r="G1298" s="53">
        <f t="shared" si="244"/>
        <v>3335.8</v>
      </c>
      <c r="H1298" s="91">
        <f t="shared" si="245"/>
        <v>3335.8</v>
      </c>
      <c r="I1298" s="54">
        <f t="shared" si="246"/>
        <v>1127.5</v>
      </c>
      <c r="J1298" s="55">
        <f t="shared" si="250"/>
        <v>33.4</v>
      </c>
      <c r="K1298" s="70">
        <v>54</v>
      </c>
      <c r="L1298" s="56">
        <f t="shared" si="247"/>
        <v>4550.7</v>
      </c>
      <c r="N1298" s="54">
        <v>0</v>
      </c>
      <c r="O1298" s="53">
        <f t="shared" si="251"/>
        <v>2223.8000000000002</v>
      </c>
      <c r="P1298" s="91">
        <f t="shared" si="252"/>
        <v>2223.8000000000002</v>
      </c>
      <c r="Q1298" s="54">
        <f t="shared" si="253"/>
        <v>751.6</v>
      </c>
      <c r="R1298" s="55">
        <f t="shared" si="254"/>
        <v>22.2</v>
      </c>
      <c r="S1298" s="70">
        <f t="shared" si="255"/>
        <v>36</v>
      </c>
      <c r="T1298" s="56">
        <f t="shared" si="248"/>
        <v>3033.6</v>
      </c>
    </row>
    <row r="1299" spans="1:20" x14ac:dyDescent="0.2">
      <c r="A1299" s="32">
        <f t="shared" si="243"/>
        <v>1301</v>
      </c>
      <c r="B1299" s="50" t="s">
        <v>14</v>
      </c>
      <c r="C1299" s="51">
        <f t="shared" si="249"/>
        <v>96.88</v>
      </c>
      <c r="D1299" s="57">
        <v>0</v>
      </c>
      <c r="E1299" s="58">
        <v>26928</v>
      </c>
      <c r="F1299" s="52">
        <v>0</v>
      </c>
      <c r="G1299" s="53">
        <f t="shared" si="244"/>
        <v>3335.4</v>
      </c>
      <c r="H1299" s="91">
        <f t="shared" si="245"/>
        <v>3335.4</v>
      </c>
      <c r="I1299" s="54">
        <f t="shared" si="246"/>
        <v>1127.4000000000001</v>
      </c>
      <c r="J1299" s="55">
        <f t="shared" si="250"/>
        <v>33.4</v>
      </c>
      <c r="K1299" s="70">
        <v>54</v>
      </c>
      <c r="L1299" s="56">
        <f t="shared" si="247"/>
        <v>4550.2</v>
      </c>
      <c r="N1299" s="54">
        <v>0</v>
      </c>
      <c r="O1299" s="53">
        <f t="shared" si="251"/>
        <v>2223.6</v>
      </c>
      <c r="P1299" s="91">
        <f t="shared" si="252"/>
        <v>2223.6</v>
      </c>
      <c r="Q1299" s="54">
        <f t="shared" si="253"/>
        <v>751.6</v>
      </c>
      <c r="R1299" s="55">
        <f t="shared" si="254"/>
        <v>22.2</v>
      </c>
      <c r="S1299" s="70">
        <f t="shared" si="255"/>
        <v>36</v>
      </c>
      <c r="T1299" s="56">
        <f t="shared" si="248"/>
        <v>3033.3999999999996</v>
      </c>
    </row>
    <row r="1300" spans="1:20" x14ac:dyDescent="0.2">
      <c r="A1300" s="32">
        <f t="shared" si="243"/>
        <v>1302</v>
      </c>
      <c r="B1300" s="50" t="s">
        <v>14</v>
      </c>
      <c r="C1300" s="51">
        <f t="shared" si="249"/>
        <v>96.89</v>
      </c>
      <c r="D1300" s="57">
        <v>0</v>
      </c>
      <c r="E1300" s="58">
        <v>26928</v>
      </c>
      <c r="F1300" s="52">
        <v>0</v>
      </c>
      <c r="G1300" s="53">
        <f t="shared" si="244"/>
        <v>3335.1</v>
      </c>
      <c r="H1300" s="91">
        <f t="shared" si="245"/>
        <v>3335.1</v>
      </c>
      <c r="I1300" s="54">
        <f t="shared" si="246"/>
        <v>1127.3</v>
      </c>
      <c r="J1300" s="55">
        <f t="shared" si="250"/>
        <v>33.4</v>
      </c>
      <c r="K1300" s="70">
        <v>54</v>
      </c>
      <c r="L1300" s="56">
        <f t="shared" si="247"/>
        <v>4549.7999999999993</v>
      </c>
      <c r="N1300" s="54">
        <v>0</v>
      </c>
      <c r="O1300" s="53">
        <f t="shared" si="251"/>
        <v>2223.4</v>
      </c>
      <c r="P1300" s="91">
        <f t="shared" si="252"/>
        <v>2223.4</v>
      </c>
      <c r="Q1300" s="54">
        <f t="shared" si="253"/>
        <v>751.5</v>
      </c>
      <c r="R1300" s="55">
        <f t="shared" si="254"/>
        <v>22.2</v>
      </c>
      <c r="S1300" s="70">
        <f t="shared" si="255"/>
        <v>36</v>
      </c>
      <c r="T1300" s="56">
        <f t="shared" si="248"/>
        <v>3033.1</v>
      </c>
    </row>
    <row r="1301" spans="1:20" x14ac:dyDescent="0.2">
      <c r="A1301" s="32">
        <f t="shared" si="243"/>
        <v>1303</v>
      </c>
      <c r="B1301" s="50" t="s">
        <v>14</v>
      </c>
      <c r="C1301" s="51">
        <f t="shared" si="249"/>
        <v>96.9</v>
      </c>
      <c r="D1301" s="57">
        <v>0</v>
      </c>
      <c r="E1301" s="58">
        <v>26928</v>
      </c>
      <c r="F1301" s="52">
        <v>0</v>
      </c>
      <c r="G1301" s="53">
        <f t="shared" si="244"/>
        <v>3334.7</v>
      </c>
      <c r="H1301" s="91">
        <f t="shared" si="245"/>
        <v>3334.7</v>
      </c>
      <c r="I1301" s="54">
        <f t="shared" si="246"/>
        <v>1127.0999999999999</v>
      </c>
      <c r="J1301" s="55">
        <f t="shared" si="250"/>
        <v>33.299999999999997</v>
      </c>
      <c r="K1301" s="70">
        <v>54</v>
      </c>
      <c r="L1301" s="56">
        <f t="shared" si="247"/>
        <v>4549.0999999999995</v>
      </c>
      <c r="N1301" s="54">
        <v>0</v>
      </c>
      <c r="O1301" s="53">
        <f t="shared" si="251"/>
        <v>2223.1999999999998</v>
      </c>
      <c r="P1301" s="91">
        <f t="shared" si="252"/>
        <v>2223.1999999999998</v>
      </c>
      <c r="Q1301" s="54">
        <f t="shared" si="253"/>
        <v>751.4</v>
      </c>
      <c r="R1301" s="55">
        <f t="shared" si="254"/>
        <v>22.2</v>
      </c>
      <c r="S1301" s="70">
        <f t="shared" si="255"/>
        <v>36</v>
      </c>
      <c r="T1301" s="56">
        <f t="shared" si="248"/>
        <v>3032.7999999999997</v>
      </c>
    </row>
    <row r="1302" spans="1:20" x14ac:dyDescent="0.2">
      <c r="A1302" s="32">
        <f t="shared" si="243"/>
        <v>1304</v>
      </c>
      <c r="B1302" s="50" t="s">
        <v>14</v>
      </c>
      <c r="C1302" s="51">
        <f t="shared" si="249"/>
        <v>96.91</v>
      </c>
      <c r="D1302" s="57">
        <v>0</v>
      </c>
      <c r="E1302" s="58">
        <v>26928</v>
      </c>
      <c r="F1302" s="52">
        <v>0</v>
      </c>
      <c r="G1302" s="53">
        <f t="shared" si="244"/>
        <v>3334.4</v>
      </c>
      <c r="H1302" s="91">
        <f t="shared" si="245"/>
        <v>3334.4</v>
      </c>
      <c r="I1302" s="54">
        <f t="shared" si="246"/>
        <v>1127</v>
      </c>
      <c r="J1302" s="55">
        <f t="shared" si="250"/>
        <v>33.299999999999997</v>
      </c>
      <c r="K1302" s="70">
        <v>54</v>
      </c>
      <c r="L1302" s="56">
        <f t="shared" si="247"/>
        <v>4548.7</v>
      </c>
      <c r="N1302" s="54">
        <v>0</v>
      </c>
      <c r="O1302" s="53">
        <f t="shared" si="251"/>
        <v>2222.9</v>
      </c>
      <c r="P1302" s="91">
        <f t="shared" si="252"/>
        <v>2222.9</v>
      </c>
      <c r="Q1302" s="54">
        <f t="shared" si="253"/>
        <v>751.3</v>
      </c>
      <c r="R1302" s="55">
        <f t="shared" si="254"/>
        <v>22.2</v>
      </c>
      <c r="S1302" s="70">
        <f t="shared" si="255"/>
        <v>36</v>
      </c>
      <c r="T1302" s="56">
        <f t="shared" si="248"/>
        <v>3032.3999999999996</v>
      </c>
    </row>
    <row r="1303" spans="1:20" x14ac:dyDescent="0.2">
      <c r="A1303" s="32">
        <f t="shared" si="243"/>
        <v>1305</v>
      </c>
      <c r="B1303" s="50" t="s">
        <v>14</v>
      </c>
      <c r="C1303" s="51">
        <f t="shared" si="249"/>
        <v>96.92</v>
      </c>
      <c r="D1303" s="57">
        <v>0</v>
      </c>
      <c r="E1303" s="58">
        <v>26928</v>
      </c>
      <c r="F1303" s="52">
        <v>0</v>
      </c>
      <c r="G1303" s="53">
        <f t="shared" si="244"/>
        <v>3334</v>
      </c>
      <c r="H1303" s="91">
        <f t="shared" si="245"/>
        <v>3334</v>
      </c>
      <c r="I1303" s="54">
        <f t="shared" si="246"/>
        <v>1126.9000000000001</v>
      </c>
      <c r="J1303" s="55">
        <f t="shared" si="250"/>
        <v>33.299999999999997</v>
      </c>
      <c r="K1303" s="70">
        <v>54</v>
      </c>
      <c r="L1303" s="56">
        <f t="shared" si="247"/>
        <v>4548.2</v>
      </c>
      <c r="N1303" s="54">
        <v>0</v>
      </c>
      <c r="O1303" s="53">
        <f t="shared" si="251"/>
        <v>2222.6999999999998</v>
      </c>
      <c r="P1303" s="91">
        <f t="shared" si="252"/>
        <v>2222.6999999999998</v>
      </c>
      <c r="Q1303" s="54">
        <f t="shared" si="253"/>
        <v>751.3</v>
      </c>
      <c r="R1303" s="55">
        <f t="shared" si="254"/>
        <v>22.2</v>
      </c>
      <c r="S1303" s="70">
        <f t="shared" si="255"/>
        <v>36</v>
      </c>
      <c r="T1303" s="56">
        <f t="shared" si="248"/>
        <v>3032.2</v>
      </c>
    </row>
    <row r="1304" spans="1:20" x14ac:dyDescent="0.2">
      <c r="A1304" s="32">
        <f t="shared" si="243"/>
        <v>1306</v>
      </c>
      <c r="B1304" s="50" t="s">
        <v>14</v>
      </c>
      <c r="C1304" s="51">
        <f t="shared" si="249"/>
        <v>96.94</v>
      </c>
      <c r="D1304" s="57">
        <v>0</v>
      </c>
      <c r="E1304" s="58">
        <v>26928</v>
      </c>
      <c r="F1304" s="52">
        <v>0</v>
      </c>
      <c r="G1304" s="53">
        <f t="shared" si="244"/>
        <v>3333.4</v>
      </c>
      <c r="H1304" s="91">
        <f t="shared" si="245"/>
        <v>3333.4</v>
      </c>
      <c r="I1304" s="54">
        <f t="shared" si="246"/>
        <v>1126.7</v>
      </c>
      <c r="J1304" s="55">
        <f t="shared" si="250"/>
        <v>33.299999999999997</v>
      </c>
      <c r="K1304" s="70">
        <v>54</v>
      </c>
      <c r="L1304" s="56">
        <f t="shared" si="247"/>
        <v>4547.4000000000005</v>
      </c>
      <c r="N1304" s="54">
        <v>0</v>
      </c>
      <c r="O1304" s="53">
        <f t="shared" si="251"/>
        <v>2222.1999999999998</v>
      </c>
      <c r="P1304" s="91">
        <f t="shared" si="252"/>
        <v>2222.1999999999998</v>
      </c>
      <c r="Q1304" s="54">
        <f t="shared" si="253"/>
        <v>751.1</v>
      </c>
      <c r="R1304" s="55">
        <f t="shared" si="254"/>
        <v>22.2</v>
      </c>
      <c r="S1304" s="70">
        <f t="shared" si="255"/>
        <v>36</v>
      </c>
      <c r="T1304" s="56">
        <f t="shared" si="248"/>
        <v>3031.4999999999995</v>
      </c>
    </row>
    <row r="1305" spans="1:20" x14ac:dyDescent="0.2">
      <c r="A1305" s="32">
        <f t="shared" si="243"/>
        <v>1307</v>
      </c>
      <c r="B1305" s="50" t="s">
        <v>14</v>
      </c>
      <c r="C1305" s="51">
        <f t="shared" si="249"/>
        <v>96.95</v>
      </c>
      <c r="D1305" s="57">
        <v>0</v>
      </c>
      <c r="E1305" s="58">
        <v>26928</v>
      </c>
      <c r="F1305" s="52">
        <v>0</v>
      </c>
      <c r="G1305" s="53">
        <f t="shared" si="244"/>
        <v>3333</v>
      </c>
      <c r="H1305" s="91">
        <f t="shared" si="245"/>
        <v>3333</v>
      </c>
      <c r="I1305" s="54">
        <f t="shared" si="246"/>
        <v>1126.5999999999999</v>
      </c>
      <c r="J1305" s="55">
        <f t="shared" si="250"/>
        <v>33.299999999999997</v>
      </c>
      <c r="K1305" s="70">
        <v>54</v>
      </c>
      <c r="L1305" s="56">
        <f t="shared" si="247"/>
        <v>4546.9000000000005</v>
      </c>
      <c r="N1305" s="54">
        <v>0</v>
      </c>
      <c r="O1305" s="53">
        <f t="shared" si="251"/>
        <v>2222</v>
      </c>
      <c r="P1305" s="91">
        <f t="shared" si="252"/>
        <v>2222</v>
      </c>
      <c r="Q1305" s="54">
        <f t="shared" si="253"/>
        <v>751</v>
      </c>
      <c r="R1305" s="55">
        <f t="shared" si="254"/>
        <v>22.2</v>
      </c>
      <c r="S1305" s="70">
        <f t="shared" si="255"/>
        <v>36</v>
      </c>
      <c r="T1305" s="56">
        <f t="shared" si="248"/>
        <v>3031.2</v>
      </c>
    </row>
    <row r="1306" spans="1:20" x14ac:dyDescent="0.2">
      <c r="A1306" s="32">
        <f t="shared" si="243"/>
        <v>1308</v>
      </c>
      <c r="B1306" s="50" t="s">
        <v>14</v>
      </c>
      <c r="C1306" s="51">
        <f t="shared" si="249"/>
        <v>96.96</v>
      </c>
      <c r="D1306" s="57">
        <v>0</v>
      </c>
      <c r="E1306" s="58">
        <v>26928</v>
      </c>
      <c r="F1306" s="52">
        <v>0</v>
      </c>
      <c r="G1306" s="53">
        <f t="shared" si="244"/>
        <v>3332.7</v>
      </c>
      <c r="H1306" s="91">
        <f t="shared" si="245"/>
        <v>3332.7</v>
      </c>
      <c r="I1306" s="54">
        <f t="shared" si="246"/>
        <v>1126.5</v>
      </c>
      <c r="J1306" s="55">
        <f t="shared" si="250"/>
        <v>33.299999999999997</v>
      </c>
      <c r="K1306" s="70">
        <v>54</v>
      </c>
      <c r="L1306" s="56">
        <f t="shared" si="247"/>
        <v>4546.5</v>
      </c>
      <c r="N1306" s="54">
        <v>0</v>
      </c>
      <c r="O1306" s="53">
        <f t="shared" si="251"/>
        <v>2221.8000000000002</v>
      </c>
      <c r="P1306" s="91">
        <f t="shared" si="252"/>
        <v>2221.8000000000002</v>
      </c>
      <c r="Q1306" s="54">
        <f t="shared" si="253"/>
        <v>751</v>
      </c>
      <c r="R1306" s="55">
        <f t="shared" si="254"/>
        <v>22.2</v>
      </c>
      <c r="S1306" s="70">
        <f t="shared" si="255"/>
        <v>36</v>
      </c>
      <c r="T1306" s="56">
        <f t="shared" si="248"/>
        <v>3031</v>
      </c>
    </row>
    <row r="1307" spans="1:20" x14ac:dyDescent="0.2">
      <c r="A1307" s="32">
        <f t="shared" si="243"/>
        <v>1309</v>
      </c>
      <c r="B1307" s="50" t="s">
        <v>14</v>
      </c>
      <c r="C1307" s="51">
        <f t="shared" si="249"/>
        <v>96.97</v>
      </c>
      <c r="D1307" s="57">
        <v>0</v>
      </c>
      <c r="E1307" s="58">
        <v>26928</v>
      </c>
      <c r="F1307" s="52">
        <v>0</v>
      </c>
      <c r="G1307" s="53">
        <f t="shared" si="244"/>
        <v>3332.3</v>
      </c>
      <c r="H1307" s="91">
        <f t="shared" si="245"/>
        <v>3332.3</v>
      </c>
      <c r="I1307" s="54">
        <f t="shared" si="246"/>
        <v>1126.3</v>
      </c>
      <c r="J1307" s="55">
        <f t="shared" si="250"/>
        <v>33.299999999999997</v>
      </c>
      <c r="K1307" s="70">
        <v>54</v>
      </c>
      <c r="L1307" s="56">
        <f t="shared" si="247"/>
        <v>4545.9000000000005</v>
      </c>
      <c r="N1307" s="54">
        <v>0</v>
      </c>
      <c r="O1307" s="53">
        <f t="shared" si="251"/>
        <v>2221.6</v>
      </c>
      <c r="P1307" s="91">
        <f t="shared" si="252"/>
        <v>2221.6</v>
      </c>
      <c r="Q1307" s="54">
        <f t="shared" si="253"/>
        <v>750.9</v>
      </c>
      <c r="R1307" s="55">
        <f t="shared" si="254"/>
        <v>22.2</v>
      </c>
      <c r="S1307" s="70">
        <f t="shared" si="255"/>
        <v>36</v>
      </c>
      <c r="T1307" s="56">
        <f t="shared" si="248"/>
        <v>3030.7</v>
      </c>
    </row>
    <row r="1308" spans="1:20" x14ac:dyDescent="0.2">
      <c r="A1308" s="32">
        <f t="shared" si="243"/>
        <v>1310</v>
      </c>
      <c r="B1308" s="50" t="s">
        <v>14</v>
      </c>
      <c r="C1308" s="51">
        <f t="shared" si="249"/>
        <v>96.98</v>
      </c>
      <c r="D1308" s="57">
        <v>0</v>
      </c>
      <c r="E1308" s="58">
        <v>26928</v>
      </c>
      <c r="F1308" s="52">
        <v>0</v>
      </c>
      <c r="G1308" s="53">
        <f t="shared" si="244"/>
        <v>3332</v>
      </c>
      <c r="H1308" s="91">
        <f t="shared" si="245"/>
        <v>3332</v>
      </c>
      <c r="I1308" s="54">
        <f t="shared" si="246"/>
        <v>1126.2</v>
      </c>
      <c r="J1308" s="55">
        <f t="shared" si="250"/>
        <v>33.299999999999997</v>
      </c>
      <c r="K1308" s="70">
        <v>54</v>
      </c>
      <c r="L1308" s="56">
        <f t="shared" si="247"/>
        <v>4545.5</v>
      </c>
      <c r="N1308" s="54">
        <v>0</v>
      </c>
      <c r="O1308" s="53">
        <f t="shared" si="251"/>
        <v>2221.3000000000002</v>
      </c>
      <c r="P1308" s="91">
        <f t="shared" si="252"/>
        <v>2221.3000000000002</v>
      </c>
      <c r="Q1308" s="54">
        <f t="shared" si="253"/>
        <v>750.8</v>
      </c>
      <c r="R1308" s="55">
        <f t="shared" si="254"/>
        <v>22.2</v>
      </c>
      <c r="S1308" s="70">
        <f t="shared" si="255"/>
        <v>36</v>
      </c>
      <c r="T1308" s="56">
        <f t="shared" si="248"/>
        <v>3030.3</v>
      </c>
    </row>
    <row r="1309" spans="1:20" x14ac:dyDescent="0.2">
      <c r="A1309" s="32">
        <f t="shared" si="243"/>
        <v>1311</v>
      </c>
      <c r="B1309" s="50" t="s">
        <v>14</v>
      </c>
      <c r="C1309" s="51">
        <f t="shared" si="249"/>
        <v>96.99</v>
      </c>
      <c r="D1309" s="57">
        <v>0</v>
      </c>
      <c r="E1309" s="58">
        <v>26928</v>
      </c>
      <c r="F1309" s="52">
        <v>0</v>
      </c>
      <c r="G1309" s="53">
        <f t="shared" si="244"/>
        <v>3331.6</v>
      </c>
      <c r="H1309" s="91">
        <f t="shared" si="245"/>
        <v>3331.6</v>
      </c>
      <c r="I1309" s="54">
        <f t="shared" si="246"/>
        <v>1126.0999999999999</v>
      </c>
      <c r="J1309" s="55">
        <f t="shared" si="250"/>
        <v>33.299999999999997</v>
      </c>
      <c r="K1309" s="70">
        <v>54</v>
      </c>
      <c r="L1309" s="56">
        <f t="shared" si="247"/>
        <v>4545</v>
      </c>
      <c r="N1309" s="54">
        <v>0</v>
      </c>
      <c r="O1309" s="53">
        <f t="shared" si="251"/>
        <v>2221.1</v>
      </c>
      <c r="P1309" s="91">
        <f t="shared" si="252"/>
        <v>2221.1</v>
      </c>
      <c r="Q1309" s="54">
        <f t="shared" si="253"/>
        <v>750.7</v>
      </c>
      <c r="R1309" s="55">
        <f t="shared" si="254"/>
        <v>22.2</v>
      </c>
      <c r="S1309" s="70">
        <f t="shared" si="255"/>
        <v>36</v>
      </c>
      <c r="T1309" s="56">
        <f t="shared" si="248"/>
        <v>3030</v>
      </c>
    </row>
    <row r="1310" spans="1:20" x14ac:dyDescent="0.2">
      <c r="A1310" s="32">
        <f t="shared" si="243"/>
        <v>1312</v>
      </c>
      <c r="B1310" s="50" t="s">
        <v>14</v>
      </c>
      <c r="C1310" s="51">
        <f t="shared" si="249"/>
        <v>97</v>
      </c>
      <c r="D1310" s="57">
        <v>0</v>
      </c>
      <c r="E1310" s="58">
        <v>26928</v>
      </c>
      <c r="F1310" s="52">
        <v>0</v>
      </c>
      <c r="G1310" s="53">
        <f t="shared" si="244"/>
        <v>3331.3</v>
      </c>
      <c r="H1310" s="91">
        <f t="shared" si="245"/>
        <v>3331.3</v>
      </c>
      <c r="I1310" s="54">
        <f t="shared" si="246"/>
        <v>1126</v>
      </c>
      <c r="J1310" s="55">
        <f t="shared" si="250"/>
        <v>33.299999999999997</v>
      </c>
      <c r="K1310" s="70">
        <v>54</v>
      </c>
      <c r="L1310" s="56">
        <f t="shared" si="247"/>
        <v>4544.6000000000004</v>
      </c>
      <c r="N1310" s="54">
        <v>0</v>
      </c>
      <c r="O1310" s="53">
        <f t="shared" si="251"/>
        <v>2220.9</v>
      </c>
      <c r="P1310" s="91">
        <f t="shared" si="252"/>
        <v>2220.9</v>
      </c>
      <c r="Q1310" s="54">
        <f t="shared" si="253"/>
        <v>750.7</v>
      </c>
      <c r="R1310" s="55">
        <f t="shared" si="254"/>
        <v>22.2</v>
      </c>
      <c r="S1310" s="70">
        <f t="shared" si="255"/>
        <v>36</v>
      </c>
      <c r="T1310" s="56">
        <f t="shared" si="248"/>
        <v>3029.8</v>
      </c>
    </row>
    <row r="1311" spans="1:20" x14ac:dyDescent="0.2">
      <c r="A1311" s="32">
        <f t="shared" si="243"/>
        <v>1313</v>
      </c>
      <c r="B1311" s="50" t="s">
        <v>14</v>
      </c>
      <c r="C1311" s="51">
        <f t="shared" si="249"/>
        <v>97.01</v>
      </c>
      <c r="D1311" s="57">
        <v>0</v>
      </c>
      <c r="E1311" s="58">
        <v>26928</v>
      </c>
      <c r="F1311" s="52">
        <v>0</v>
      </c>
      <c r="G1311" s="53">
        <f t="shared" si="244"/>
        <v>3331</v>
      </c>
      <c r="H1311" s="91">
        <f t="shared" si="245"/>
        <v>3331</v>
      </c>
      <c r="I1311" s="54">
        <f t="shared" si="246"/>
        <v>1125.9000000000001</v>
      </c>
      <c r="J1311" s="55">
        <f t="shared" si="250"/>
        <v>33.299999999999997</v>
      </c>
      <c r="K1311" s="70">
        <v>54</v>
      </c>
      <c r="L1311" s="56">
        <f t="shared" si="247"/>
        <v>4544.2</v>
      </c>
      <c r="N1311" s="54">
        <v>0</v>
      </c>
      <c r="O1311" s="53">
        <f t="shared" si="251"/>
        <v>2220.6</v>
      </c>
      <c r="P1311" s="91">
        <f t="shared" si="252"/>
        <v>2220.6</v>
      </c>
      <c r="Q1311" s="54">
        <f t="shared" si="253"/>
        <v>750.6</v>
      </c>
      <c r="R1311" s="55">
        <f t="shared" si="254"/>
        <v>22.2</v>
      </c>
      <c r="S1311" s="70">
        <f t="shared" si="255"/>
        <v>36</v>
      </c>
      <c r="T1311" s="56">
        <f t="shared" si="248"/>
        <v>3029.3999999999996</v>
      </c>
    </row>
    <row r="1312" spans="1:20" x14ac:dyDescent="0.2">
      <c r="A1312" s="32">
        <f t="shared" si="243"/>
        <v>1314</v>
      </c>
      <c r="B1312" s="50" t="s">
        <v>14</v>
      </c>
      <c r="C1312" s="51">
        <f t="shared" si="249"/>
        <v>97.02</v>
      </c>
      <c r="D1312" s="57">
        <v>0</v>
      </c>
      <c r="E1312" s="58">
        <v>26928</v>
      </c>
      <c r="F1312" s="52">
        <v>0</v>
      </c>
      <c r="G1312" s="53">
        <f t="shared" si="244"/>
        <v>3330.6</v>
      </c>
      <c r="H1312" s="91">
        <f t="shared" si="245"/>
        <v>3330.6</v>
      </c>
      <c r="I1312" s="54">
        <f t="shared" si="246"/>
        <v>1125.7</v>
      </c>
      <c r="J1312" s="55">
        <f t="shared" si="250"/>
        <v>33.299999999999997</v>
      </c>
      <c r="K1312" s="70">
        <v>54</v>
      </c>
      <c r="L1312" s="56">
        <f t="shared" si="247"/>
        <v>4543.6000000000004</v>
      </c>
      <c r="N1312" s="54">
        <v>0</v>
      </c>
      <c r="O1312" s="53">
        <f t="shared" si="251"/>
        <v>2220.4</v>
      </c>
      <c r="P1312" s="91">
        <f t="shared" si="252"/>
        <v>2220.4</v>
      </c>
      <c r="Q1312" s="54">
        <f t="shared" si="253"/>
        <v>750.5</v>
      </c>
      <c r="R1312" s="55">
        <f t="shared" si="254"/>
        <v>22.2</v>
      </c>
      <c r="S1312" s="70">
        <f t="shared" si="255"/>
        <v>36</v>
      </c>
      <c r="T1312" s="56">
        <f t="shared" si="248"/>
        <v>3029.1</v>
      </c>
    </row>
    <row r="1313" spans="1:20" x14ac:dyDescent="0.2">
      <c r="A1313" s="32">
        <f t="shared" si="243"/>
        <v>1315</v>
      </c>
      <c r="B1313" s="50" t="s">
        <v>14</v>
      </c>
      <c r="C1313" s="51">
        <f t="shared" si="249"/>
        <v>97.03</v>
      </c>
      <c r="D1313" s="57">
        <v>0</v>
      </c>
      <c r="E1313" s="58">
        <v>26928</v>
      </c>
      <c r="F1313" s="52">
        <v>0</v>
      </c>
      <c r="G1313" s="53">
        <f t="shared" si="244"/>
        <v>3330.3</v>
      </c>
      <c r="H1313" s="91">
        <f t="shared" si="245"/>
        <v>3330.3</v>
      </c>
      <c r="I1313" s="54">
        <f t="shared" si="246"/>
        <v>1125.5999999999999</v>
      </c>
      <c r="J1313" s="55">
        <f t="shared" si="250"/>
        <v>33.299999999999997</v>
      </c>
      <c r="K1313" s="70">
        <v>54</v>
      </c>
      <c r="L1313" s="56">
        <f t="shared" si="247"/>
        <v>4543.2</v>
      </c>
      <c r="N1313" s="54">
        <v>0</v>
      </c>
      <c r="O1313" s="53">
        <f t="shared" si="251"/>
        <v>2220.1999999999998</v>
      </c>
      <c r="P1313" s="91">
        <f t="shared" si="252"/>
        <v>2220.1999999999998</v>
      </c>
      <c r="Q1313" s="54">
        <f t="shared" si="253"/>
        <v>750.4</v>
      </c>
      <c r="R1313" s="55">
        <f t="shared" si="254"/>
        <v>22.2</v>
      </c>
      <c r="S1313" s="70">
        <f t="shared" si="255"/>
        <v>36</v>
      </c>
      <c r="T1313" s="56">
        <f t="shared" si="248"/>
        <v>3028.7999999999997</v>
      </c>
    </row>
    <row r="1314" spans="1:20" x14ac:dyDescent="0.2">
      <c r="A1314" s="32">
        <f t="shared" si="243"/>
        <v>1316</v>
      </c>
      <c r="B1314" s="50" t="s">
        <v>14</v>
      </c>
      <c r="C1314" s="51">
        <f t="shared" si="249"/>
        <v>97.04</v>
      </c>
      <c r="D1314" s="57">
        <v>0</v>
      </c>
      <c r="E1314" s="58">
        <v>26928</v>
      </c>
      <c r="F1314" s="52">
        <v>0</v>
      </c>
      <c r="G1314" s="53">
        <f t="shared" si="244"/>
        <v>3329.9</v>
      </c>
      <c r="H1314" s="91">
        <f t="shared" si="245"/>
        <v>3329.9</v>
      </c>
      <c r="I1314" s="54">
        <f t="shared" si="246"/>
        <v>1125.5</v>
      </c>
      <c r="J1314" s="55">
        <f t="shared" si="250"/>
        <v>33.299999999999997</v>
      </c>
      <c r="K1314" s="70">
        <v>54</v>
      </c>
      <c r="L1314" s="56">
        <f t="shared" si="247"/>
        <v>4542.7</v>
      </c>
      <c r="N1314" s="54">
        <v>0</v>
      </c>
      <c r="O1314" s="53">
        <f t="shared" si="251"/>
        <v>2220</v>
      </c>
      <c r="P1314" s="91">
        <f t="shared" si="252"/>
        <v>2220</v>
      </c>
      <c r="Q1314" s="54">
        <f t="shared" si="253"/>
        <v>750.4</v>
      </c>
      <c r="R1314" s="55">
        <f t="shared" si="254"/>
        <v>22.2</v>
      </c>
      <c r="S1314" s="70">
        <f t="shared" si="255"/>
        <v>36</v>
      </c>
      <c r="T1314" s="56">
        <f t="shared" si="248"/>
        <v>3028.6</v>
      </c>
    </row>
    <row r="1315" spans="1:20" x14ac:dyDescent="0.2">
      <c r="A1315" s="32">
        <f t="shared" si="243"/>
        <v>1317</v>
      </c>
      <c r="B1315" s="50" t="s">
        <v>14</v>
      </c>
      <c r="C1315" s="51">
        <f t="shared" si="249"/>
        <v>97.05</v>
      </c>
      <c r="D1315" s="57">
        <v>0</v>
      </c>
      <c r="E1315" s="58">
        <v>26928</v>
      </c>
      <c r="F1315" s="52">
        <v>0</v>
      </c>
      <c r="G1315" s="53">
        <f t="shared" si="244"/>
        <v>3329.6</v>
      </c>
      <c r="H1315" s="91">
        <f t="shared" si="245"/>
        <v>3329.6</v>
      </c>
      <c r="I1315" s="54">
        <f t="shared" si="246"/>
        <v>1125.4000000000001</v>
      </c>
      <c r="J1315" s="55">
        <f t="shared" si="250"/>
        <v>33.299999999999997</v>
      </c>
      <c r="K1315" s="70">
        <v>54</v>
      </c>
      <c r="L1315" s="56">
        <f t="shared" si="247"/>
        <v>4542.3</v>
      </c>
      <c r="N1315" s="54">
        <v>0</v>
      </c>
      <c r="O1315" s="53">
        <f t="shared" si="251"/>
        <v>2219.6999999999998</v>
      </c>
      <c r="P1315" s="91">
        <f t="shared" si="252"/>
        <v>2219.6999999999998</v>
      </c>
      <c r="Q1315" s="54">
        <f t="shared" si="253"/>
        <v>750.3</v>
      </c>
      <c r="R1315" s="55">
        <f t="shared" si="254"/>
        <v>22.2</v>
      </c>
      <c r="S1315" s="70">
        <f t="shared" si="255"/>
        <v>36</v>
      </c>
      <c r="T1315" s="56">
        <f t="shared" si="248"/>
        <v>3028.2</v>
      </c>
    </row>
    <row r="1316" spans="1:20" x14ac:dyDescent="0.2">
      <c r="A1316" s="32">
        <f t="shared" si="243"/>
        <v>1318</v>
      </c>
      <c r="B1316" s="50" t="s">
        <v>14</v>
      </c>
      <c r="C1316" s="51">
        <f t="shared" si="249"/>
        <v>97.06</v>
      </c>
      <c r="D1316" s="57">
        <v>0</v>
      </c>
      <c r="E1316" s="58">
        <v>26928</v>
      </c>
      <c r="F1316" s="52">
        <v>0</v>
      </c>
      <c r="G1316" s="53">
        <f t="shared" si="244"/>
        <v>3329.2</v>
      </c>
      <c r="H1316" s="91">
        <f t="shared" si="245"/>
        <v>3329.2</v>
      </c>
      <c r="I1316" s="54">
        <f t="shared" si="246"/>
        <v>1125.3</v>
      </c>
      <c r="J1316" s="55">
        <f t="shared" si="250"/>
        <v>33.299999999999997</v>
      </c>
      <c r="K1316" s="70">
        <v>54</v>
      </c>
      <c r="L1316" s="56">
        <f t="shared" si="247"/>
        <v>4541.8</v>
      </c>
      <c r="N1316" s="54">
        <v>0</v>
      </c>
      <c r="O1316" s="53">
        <f t="shared" si="251"/>
        <v>2219.5</v>
      </c>
      <c r="P1316" s="91">
        <f t="shared" si="252"/>
        <v>2219.5</v>
      </c>
      <c r="Q1316" s="54">
        <f t="shared" si="253"/>
        <v>750.2</v>
      </c>
      <c r="R1316" s="55">
        <f t="shared" si="254"/>
        <v>22.2</v>
      </c>
      <c r="S1316" s="70">
        <f t="shared" si="255"/>
        <v>36</v>
      </c>
      <c r="T1316" s="56">
        <f t="shared" si="248"/>
        <v>3027.8999999999996</v>
      </c>
    </row>
    <row r="1317" spans="1:20" x14ac:dyDescent="0.2">
      <c r="A1317" s="32">
        <f t="shared" si="243"/>
        <v>1319</v>
      </c>
      <c r="B1317" s="50" t="s">
        <v>14</v>
      </c>
      <c r="C1317" s="51">
        <f t="shared" si="249"/>
        <v>97.07</v>
      </c>
      <c r="D1317" s="57">
        <v>0</v>
      </c>
      <c r="E1317" s="58">
        <v>26928</v>
      </c>
      <c r="F1317" s="52">
        <v>0</v>
      </c>
      <c r="G1317" s="53">
        <f t="shared" si="244"/>
        <v>3328.9</v>
      </c>
      <c r="H1317" s="91">
        <f t="shared" si="245"/>
        <v>3328.9</v>
      </c>
      <c r="I1317" s="54">
        <f t="shared" si="246"/>
        <v>1125.2</v>
      </c>
      <c r="J1317" s="55">
        <f t="shared" si="250"/>
        <v>33.299999999999997</v>
      </c>
      <c r="K1317" s="70">
        <v>54</v>
      </c>
      <c r="L1317" s="56">
        <f t="shared" si="247"/>
        <v>4541.4000000000005</v>
      </c>
      <c r="N1317" s="54">
        <v>0</v>
      </c>
      <c r="O1317" s="53">
        <f t="shared" si="251"/>
        <v>2219.3000000000002</v>
      </c>
      <c r="P1317" s="91">
        <f t="shared" si="252"/>
        <v>2219.3000000000002</v>
      </c>
      <c r="Q1317" s="54">
        <f t="shared" si="253"/>
        <v>750.1</v>
      </c>
      <c r="R1317" s="55">
        <f t="shared" si="254"/>
        <v>22.2</v>
      </c>
      <c r="S1317" s="70">
        <f t="shared" si="255"/>
        <v>36</v>
      </c>
      <c r="T1317" s="56">
        <f t="shared" si="248"/>
        <v>3027.6</v>
      </c>
    </row>
    <row r="1318" spans="1:20" x14ac:dyDescent="0.2">
      <c r="A1318" s="32">
        <f t="shared" si="243"/>
        <v>1320</v>
      </c>
      <c r="B1318" s="50" t="s">
        <v>14</v>
      </c>
      <c r="C1318" s="51">
        <f t="shared" si="249"/>
        <v>97.08</v>
      </c>
      <c r="D1318" s="57">
        <v>0</v>
      </c>
      <c r="E1318" s="58">
        <v>26928</v>
      </c>
      <c r="F1318" s="52">
        <v>0</v>
      </c>
      <c r="G1318" s="53">
        <f t="shared" si="244"/>
        <v>3328.6</v>
      </c>
      <c r="H1318" s="91">
        <f t="shared" si="245"/>
        <v>3328.6</v>
      </c>
      <c r="I1318" s="54">
        <f t="shared" si="246"/>
        <v>1125.0999999999999</v>
      </c>
      <c r="J1318" s="55">
        <f t="shared" si="250"/>
        <v>33.299999999999997</v>
      </c>
      <c r="K1318" s="70">
        <v>54</v>
      </c>
      <c r="L1318" s="56">
        <f t="shared" si="247"/>
        <v>4541</v>
      </c>
      <c r="N1318" s="54">
        <v>0</v>
      </c>
      <c r="O1318" s="53">
        <f t="shared" si="251"/>
        <v>2219</v>
      </c>
      <c r="P1318" s="91">
        <f t="shared" si="252"/>
        <v>2219</v>
      </c>
      <c r="Q1318" s="54">
        <f t="shared" si="253"/>
        <v>750</v>
      </c>
      <c r="R1318" s="55">
        <f t="shared" si="254"/>
        <v>22.2</v>
      </c>
      <c r="S1318" s="70">
        <f t="shared" si="255"/>
        <v>36</v>
      </c>
      <c r="T1318" s="56">
        <f t="shared" si="248"/>
        <v>3027.2</v>
      </c>
    </row>
    <row r="1319" spans="1:20" x14ac:dyDescent="0.2">
      <c r="A1319" s="32">
        <f t="shared" si="243"/>
        <v>1321</v>
      </c>
      <c r="B1319" s="50" t="s">
        <v>14</v>
      </c>
      <c r="C1319" s="51">
        <f t="shared" si="249"/>
        <v>97.08</v>
      </c>
      <c r="D1319" s="57">
        <v>0</v>
      </c>
      <c r="E1319" s="58">
        <v>26928</v>
      </c>
      <c r="F1319" s="52">
        <v>0</v>
      </c>
      <c r="G1319" s="53">
        <f t="shared" si="244"/>
        <v>3328.6</v>
      </c>
      <c r="H1319" s="91">
        <f t="shared" si="245"/>
        <v>3328.6</v>
      </c>
      <c r="I1319" s="54">
        <f t="shared" si="246"/>
        <v>1125.0999999999999</v>
      </c>
      <c r="J1319" s="55">
        <f t="shared" si="250"/>
        <v>33.299999999999997</v>
      </c>
      <c r="K1319" s="70">
        <v>54</v>
      </c>
      <c r="L1319" s="56">
        <f t="shared" si="247"/>
        <v>4541</v>
      </c>
      <c r="N1319" s="54">
        <v>0</v>
      </c>
      <c r="O1319" s="53">
        <f t="shared" si="251"/>
        <v>2219</v>
      </c>
      <c r="P1319" s="91">
        <f t="shared" si="252"/>
        <v>2219</v>
      </c>
      <c r="Q1319" s="54">
        <f t="shared" si="253"/>
        <v>750</v>
      </c>
      <c r="R1319" s="55">
        <f t="shared" si="254"/>
        <v>22.2</v>
      </c>
      <c r="S1319" s="70">
        <f t="shared" si="255"/>
        <v>36</v>
      </c>
      <c r="T1319" s="56">
        <f t="shared" si="248"/>
        <v>3027.2</v>
      </c>
    </row>
    <row r="1320" spans="1:20" x14ac:dyDescent="0.2">
      <c r="A1320" s="32">
        <f t="shared" si="243"/>
        <v>1322</v>
      </c>
      <c r="B1320" s="50" t="s">
        <v>14</v>
      </c>
      <c r="C1320" s="51">
        <f t="shared" si="249"/>
        <v>97.09</v>
      </c>
      <c r="D1320" s="57">
        <v>0</v>
      </c>
      <c r="E1320" s="58">
        <v>26928</v>
      </c>
      <c r="F1320" s="52">
        <v>0</v>
      </c>
      <c r="G1320" s="53">
        <f t="shared" si="244"/>
        <v>3328.2</v>
      </c>
      <c r="H1320" s="91">
        <f t="shared" si="245"/>
        <v>3328.2</v>
      </c>
      <c r="I1320" s="54">
        <f t="shared" si="246"/>
        <v>1124.9000000000001</v>
      </c>
      <c r="J1320" s="55">
        <f t="shared" si="250"/>
        <v>33.299999999999997</v>
      </c>
      <c r="K1320" s="70">
        <v>54</v>
      </c>
      <c r="L1320" s="56">
        <f t="shared" si="247"/>
        <v>4540.4000000000005</v>
      </c>
      <c r="N1320" s="54">
        <v>0</v>
      </c>
      <c r="O1320" s="53">
        <f t="shared" si="251"/>
        <v>2218.8000000000002</v>
      </c>
      <c r="P1320" s="91">
        <f t="shared" si="252"/>
        <v>2218.8000000000002</v>
      </c>
      <c r="Q1320" s="54">
        <f t="shared" si="253"/>
        <v>750</v>
      </c>
      <c r="R1320" s="55">
        <f t="shared" si="254"/>
        <v>22.2</v>
      </c>
      <c r="S1320" s="70">
        <f t="shared" si="255"/>
        <v>36</v>
      </c>
      <c r="T1320" s="56">
        <f t="shared" si="248"/>
        <v>3027</v>
      </c>
    </row>
    <row r="1321" spans="1:20" x14ac:dyDescent="0.2">
      <c r="A1321" s="32">
        <f t="shared" si="243"/>
        <v>1323</v>
      </c>
      <c r="B1321" s="50" t="s">
        <v>14</v>
      </c>
      <c r="C1321" s="51">
        <f t="shared" si="249"/>
        <v>97.1</v>
      </c>
      <c r="D1321" s="57">
        <v>0</v>
      </c>
      <c r="E1321" s="58">
        <v>26928</v>
      </c>
      <c r="F1321" s="52">
        <v>0</v>
      </c>
      <c r="G1321" s="53">
        <f t="shared" si="244"/>
        <v>3327.9</v>
      </c>
      <c r="H1321" s="91">
        <f t="shared" si="245"/>
        <v>3327.9</v>
      </c>
      <c r="I1321" s="54">
        <f t="shared" si="246"/>
        <v>1124.8</v>
      </c>
      <c r="J1321" s="55">
        <f t="shared" si="250"/>
        <v>33.299999999999997</v>
      </c>
      <c r="K1321" s="70">
        <v>54</v>
      </c>
      <c r="L1321" s="56">
        <f t="shared" si="247"/>
        <v>4540</v>
      </c>
      <c r="N1321" s="54">
        <v>0</v>
      </c>
      <c r="O1321" s="53">
        <f t="shared" si="251"/>
        <v>2218.6</v>
      </c>
      <c r="P1321" s="91">
        <f t="shared" si="252"/>
        <v>2218.6</v>
      </c>
      <c r="Q1321" s="54">
        <f t="shared" si="253"/>
        <v>749.9</v>
      </c>
      <c r="R1321" s="55">
        <f t="shared" si="254"/>
        <v>22.2</v>
      </c>
      <c r="S1321" s="70">
        <f t="shared" si="255"/>
        <v>36</v>
      </c>
      <c r="T1321" s="56">
        <f t="shared" si="248"/>
        <v>3026.7</v>
      </c>
    </row>
    <row r="1322" spans="1:20" x14ac:dyDescent="0.2">
      <c r="A1322" s="32">
        <f t="shared" si="243"/>
        <v>1324</v>
      </c>
      <c r="B1322" s="50" t="s">
        <v>14</v>
      </c>
      <c r="C1322" s="51">
        <f t="shared" si="249"/>
        <v>97.11</v>
      </c>
      <c r="D1322" s="57">
        <v>0</v>
      </c>
      <c r="E1322" s="58">
        <v>26928</v>
      </c>
      <c r="F1322" s="52">
        <v>0</v>
      </c>
      <c r="G1322" s="53">
        <f t="shared" si="244"/>
        <v>3327.5</v>
      </c>
      <c r="H1322" s="91">
        <f t="shared" si="245"/>
        <v>3327.5</v>
      </c>
      <c r="I1322" s="54">
        <f t="shared" si="246"/>
        <v>1124.7</v>
      </c>
      <c r="J1322" s="55">
        <f t="shared" si="250"/>
        <v>33.299999999999997</v>
      </c>
      <c r="K1322" s="70">
        <v>54</v>
      </c>
      <c r="L1322" s="56">
        <f t="shared" si="247"/>
        <v>4539.5</v>
      </c>
      <c r="N1322" s="54">
        <v>0</v>
      </c>
      <c r="O1322" s="53">
        <f t="shared" si="251"/>
        <v>2218.4</v>
      </c>
      <c r="P1322" s="91">
        <f t="shared" si="252"/>
        <v>2218.4</v>
      </c>
      <c r="Q1322" s="54">
        <f t="shared" si="253"/>
        <v>749.8</v>
      </c>
      <c r="R1322" s="55">
        <f t="shared" si="254"/>
        <v>22.2</v>
      </c>
      <c r="S1322" s="70">
        <f t="shared" si="255"/>
        <v>36</v>
      </c>
      <c r="T1322" s="56">
        <f t="shared" si="248"/>
        <v>3026.3999999999996</v>
      </c>
    </row>
    <row r="1323" spans="1:20" x14ac:dyDescent="0.2">
      <c r="A1323" s="32">
        <f t="shared" ref="A1323:A1386" si="256">A1322+1</f>
        <v>1325</v>
      </c>
      <c r="B1323" s="50" t="s">
        <v>14</v>
      </c>
      <c r="C1323" s="51">
        <f t="shared" si="249"/>
        <v>97.12</v>
      </c>
      <c r="D1323" s="57">
        <v>0</v>
      </c>
      <c r="E1323" s="58">
        <v>26928</v>
      </c>
      <c r="F1323" s="52">
        <v>0</v>
      </c>
      <c r="G1323" s="53">
        <f t="shared" ref="G1323:G1353" si="257">ROUND(12/C1323*E1323,1)</f>
        <v>3327.2</v>
      </c>
      <c r="H1323" s="91">
        <f t="shared" ref="H1323:H1353" si="258">F1323+G1323</f>
        <v>3327.2</v>
      </c>
      <c r="I1323" s="54">
        <f t="shared" ref="I1323:I1353" si="259">ROUND(H1323*0.338,1)</f>
        <v>1124.5999999999999</v>
      </c>
      <c r="J1323" s="55">
        <f t="shared" si="250"/>
        <v>33.299999999999997</v>
      </c>
      <c r="K1323" s="70">
        <v>54</v>
      </c>
      <c r="L1323" s="56">
        <f t="shared" ref="L1323:L1353" si="260">SUM(H1323:K1323)</f>
        <v>4539.0999999999995</v>
      </c>
      <c r="N1323" s="54">
        <v>0</v>
      </c>
      <c r="O1323" s="53">
        <f t="shared" si="251"/>
        <v>2218.1</v>
      </c>
      <c r="P1323" s="91">
        <f t="shared" si="252"/>
        <v>2218.1</v>
      </c>
      <c r="Q1323" s="54">
        <f t="shared" si="253"/>
        <v>749.7</v>
      </c>
      <c r="R1323" s="55">
        <f t="shared" si="254"/>
        <v>22.2</v>
      </c>
      <c r="S1323" s="70">
        <f t="shared" si="255"/>
        <v>36</v>
      </c>
      <c r="T1323" s="56">
        <f t="shared" ref="T1323:T1386" si="261">SUM(P1323:S1323)</f>
        <v>3026</v>
      </c>
    </row>
    <row r="1324" spans="1:20" x14ac:dyDescent="0.2">
      <c r="A1324" s="32">
        <f t="shared" si="256"/>
        <v>1326</v>
      </c>
      <c r="B1324" s="50" t="s">
        <v>14</v>
      </c>
      <c r="C1324" s="51">
        <f t="shared" si="249"/>
        <v>97.13</v>
      </c>
      <c r="D1324" s="57">
        <v>0</v>
      </c>
      <c r="E1324" s="58">
        <v>26928</v>
      </c>
      <c r="F1324" s="52">
        <v>0</v>
      </c>
      <c r="G1324" s="53">
        <f t="shared" si="257"/>
        <v>3326.8</v>
      </c>
      <c r="H1324" s="91">
        <f t="shared" si="258"/>
        <v>3326.8</v>
      </c>
      <c r="I1324" s="54">
        <f t="shared" si="259"/>
        <v>1124.5</v>
      </c>
      <c r="J1324" s="55">
        <f t="shared" si="250"/>
        <v>33.299999999999997</v>
      </c>
      <c r="K1324" s="70">
        <v>54</v>
      </c>
      <c r="L1324" s="56">
        <f t="shared" si="260"/>
        <v>4538.6000000000004</v>
      </c>
      <c r="N1324" s="54">
        <v>0</v>
      </c>
      <c r="O1324" s="53">
        <f t="shared" si="251"/>
        <v>2217.9</v>
      </c>
      <c r="P1324" s="91">
        <f t="shared" si="252"/>
        <v>2217.9</v>
      </c>
      <c r="Q1324" s="54">
        <f t="shared" si="253"/>
        <v>749.7</v>
      </c>
      <c r="R1324" s="55">
        <f t="shared" si="254"/>
        <v>22.2</v>
      </c>
      <c r="S1324" s="70">
        <f t="shared" si="255"/>
        <v>36</v>
      </c>
      <c r="T1324" s="56">
        <f t="shared" si="261"/>
        <v>3025.8</v>
      </c>
    </row>
    <row r="1325" spans="1:20" x14ac:dyDescent="0.2">
      <c r="A1325" s="32">
        <f t="shared" si="256"/>
        <v>1327</v>
      </c>
      <c r="B1325" s="50" t="s">
        <v>14</v>
      </c>
      <c r="C1325" s="51">
        <f t="shared" si="249"/>
        <v>97.14</v>
      </c>
      <c r="D1325" s="57">
        <v>0</v>
      </c>
      <c r="E1325" s="58">
        <v>26928</v>
      </c>
      <c r="F1325" s="52">
        <v>0</v>
      </c>
      <c r="G1325" s="53">
        <f t="shared" si="257"/>
        <v>3326.5</v>
      </c>
      <c r="H1325" s="91">
        <f t="shared" si="258"/>
        <v>3326.5</v>
      </c>
      <c r="I1325" s="54">
        <f t="shared" si="259"/>
        <v>1124.4000000000001</v>
      </c>
      <c r="J1325" s="55">
        <f t="shared" si="250"/>
        <v>33.299999999999997</v>
      </c>
      <c r="K1325" s="70">
        <v>54</v>
      </c>
      <c r="L1325" s="56">
        <f t="shared" si="260"/>
        <v>4538.2</v>
      </c>
      <c r="N1325" s="54">
        <v>0</v>
      </c>
      <c r="O1325" s="53">
        <f t="shared" si="251"/>
        <v>2217.6999999999998</v>
      </c>
      <c r="P1325" s="91">
        <f t="shared" si="252"/>
        <v>2217.6999999999998</v>
      </c>
      <c r="Q1325" s="54">
        <f t="shared" si="253"/>
        <v>749.6</v>
      </c>
      <c r="R1325" s="55">
        <f t="shared" si="254"/>
        <v>22.2</v>
      </c>
      <c r="S1325" s="70">
        <f t="shared" si="255"/>
        <v>36</v>
      </c>
      <c r="T1325" s="56">
        <f t="shared" si="261"/>
        <v>3025.4999999999995</v>
      </c>
    </row>
    <row r="1326" spans="1:20" x14ac:dyDescent="0.2">
      <c r="A1326" s="32">
        <f t="shared" si="256"/>
        <v>1328</v>
      </c>
      <c r="B1326" s="50" t="s">
        <v>14</v>
      </c>
      <c r="C1326" s="51">
        <f t="shared" si="249"/>
        <v>97.15</v>
      </c>
      <c r="D1326" s="57">
        <v>0</v>
      </c>
      <c r="E1326" s="58">
        <v>26928</v>
      </c>
      <c r="F1326" s="52">
        <v>0</v>
      </c>
      <c r="G1326" s="53">
        <f t="shared" si="257"/>
        <v>3326.2</v>
      </c>
      <c r="H1326" s="91">
        <f t="shared" si="258"/>
        <v>3326.2</v>
      </c>
      <c r="I1326" s="54">
        <f t="shared" si="259"/>
        <v>1124.3</v>
      </c>
      <c r="J1326" s="55">
        <f t="shared" si="250"/>
        <v>33.299999999999997</v>
      </c>
      <c r="K1326" s="70">
        <v>54</v>
      </c>
      <c r="L1326" s="56">
        <f t="shared" si="260"/>
        <v>4537.8</v>
      </c>
      <c r="N1326" s="54">
        <v>0</v>
      </c>
      <c r="O1326" s="53">
        <f t="shared" si="251"/>
        <v>2217.4</v>
      </c>
      <c r="P1326" s="91">
        <f t="shared" si="252"/>
        <v>2217.4</v>
      </c>
      <c r="Q1326" s="54">
        <f t="shared" si="253"/>
        <v>749.5</v>
      </c>
      <c r="R1326" s="55">
        <f t="shared" si="254"/>
        <v>22.2</v>
      </c>
      <c r="S1326" s="70">
        <f t="shared" si="255"/>
        <v>36</v>
      </c>
      <c r="T1326" s="56">
        <f t="shared" si="261"/>
        <v>3025.1</v>
      </c>
    </row>
    <row r="1327" spans="1:20" x14ac:dyDescent="0.2">
      <c r="A1327" s="32">
        <f t="shared" si="256"/>
        <v>1329</v>
      </c>
      <c r="B1327" s="50" t="s">
        <v>14</v>
      </c>
      <c r="C1327" s="51">
        <f t="shared" si="249"/>
        <v>97.16</v>
      </c>
      <c r="D1327" s="57">
        <v>0</v>
      </c>
      <c r="E1327" s="58">
        <v>26928</v>
      </c>
      <c r="F1327" s="52">
        <v>0</v>
      </c>
      <c r="G1327" s="53">
        <f t="shared" si="257"/>
        <v>3325.8</v>
      </c>
      <c r="H1327" s="91">
        <f t="shared" si="258"/>
        <v>3325.8</v>
      </c>
      <c r="I1327" s="54">
        <f t="shared" si="259"/>
        <v>1124.0999999999999</v>
      </c>
      <c r="J1327" s="55">
        <f t="shared" si="250"/>
        <v>33.299999999999997</v>
      </c>
      <c r="K1327" s="70">
        <v>54</v>
      </c>
      <c r="L1327" s="56">
        <f t="shared" si="260"/>
        <v>4537.2</v>
      </c>
      <c r="N1327" s="54">
        <v>0</v>
      </c>
      <c r="O1327" s="53">
        <f t="shared" si="251"/>
        <v>2217.1999999999998</v>
      </c>
      <c r="P1327" s="91">
        <f t="shared" si="252"/>
        <v>2217.1999999999998</v>
      </c>
      <c r="Q1327" s="54">
        <f t="shared" si="253"/>
        <v>749.4</v>
      </c>
      <c r="R1327" s="55">
        <f t="shared" si="254"/>
        <v>22.2</v>
      </c>
      <c r="S1327" s="70">
        <f t="shared" si="255"/>
        <v>36</v>
      </c>
      <c r="T1327" s="56">
        <f t="shared" si="261"/>
        <v>3024.7999999999997</v>
      </c>
    </row>
    <row r="1328" spans="1:20" x14ac:dyDescent="0.2">
      <c r="A1328" s="32">
        <f t="shared" si="256"/>
        <v>1330</v>
      </c>
      <c r="B1328" s="50" t="s">
        <v>14</v>
      </c>
      <c r="C1328" s="51">
        <f t="shared" si="249"/>
        <v>97.17</v>
      </c>
      <c r="D1328" s="57">
        <v>0</v>
      </c>
      <c r="E1328" s="58">
        <v>26928</v>
      </c>
      <c r="F1328" s="52">
        <v>0</v>
      </c>
      <c r="G1328" s="53">
        <f t="shared" si="257"/>
        <v>3325.5</v>
      </c>
      <c r="H1328" s="91">
        <f t="shared" si="258"/>
        <v>3325.5</v>
      </c>
      <c r="I1328" s="54">
        <f t="shared" si="259"/>
        <v>1124</v>
      </c>
      <c r="J1328" s="55">
        <f t="shared" si="250"/>
        <v>33.299999999999997</v>
      </c>
      <c r="K1328" s="70">
        <v>54</v>
      </c>
      <c r="L1328" s="56">
        <f t="shared" si="260"/>
        <v>4536.8</v>
      </c>
      <c r="N1328" s="54">
        <v>0</v>
      </c>
      <c r="O1328" s="53">
        <f t="shared" si="251"/>
        <v>2217</v>
      </c>
      <c r="P1328" s="91">
        <f t="shared" si="252"/>
        <v>2217</v>
      </c>
      <c r="Q1328" s="54">
        <f t="shared" si="253"/>
        <v>749.3</v>
      </c>
      <c r="R1328" s="55">
        <f t="shared" si="254"/>
        <v>22.2</v>
      </c>
      <c r="S1328" s="70">
        <f t="shared" si="255"/>
        <v>36</v>
      </c>
      <c r="T1328" s="56">
        <f t="shared" si="261"/>
        <v>3024.5</v>
      </c>
    </row>
    <row r="1329" spans="1:20" x14ac:dyDescent="0.2">
      <c r="A1329" s="32">
        <f t="shared" si="256"/>
        <v>1331</v>
      </c>
      <c r="B1329" s="50" t="s">
        <v>14</v>
      </c>
      <c r="C1329" s="51">
        <f t="shared" si="249"/>
        <v>97.18</v>
      </c>
      <c r="D1329" s="57">
        <v>0</v>
      </c>
      <c r="E1329" s="58">
        <v>26928</v>
      </c>
      <c r="F1329" s="52">
        <v>0</v>
      </c>
      <c r="G1329" s="53">
        <f t="shared" si="257"/>
        <v>3325.1</v>
      </c>
      <c r="H1329" s="91">
        <f t="shared" si="258"/>
        <v>3325.1</v>
      </c>
      <c r="I1329" s="54">
        <f t="shared" si="259"/>
        <v>1123.9000000000001</v>
      </c>
      <c r="J1329" s="55">
        <f t="shared" si="250"/>
        <v>33.299999999999997</v>
      </c>
      <c r="K1329" s="70">
        <v>54</v>
      </c>
      <c r="L1329" s="56">
        <f t="shared" si="260"/>
        <v>4536.3</v>
      </c>
      <c r="N1329" s="54">
        <v>0</v>
      </c>
      <c r="O1329" s="53">
        <f t="shared" si="251"/>
        <v>2216.8000000000002</v>
      </c>
      <c r="P1329" s="91">
        <f t="shared" si="252"/>
        <v>2216.8000000000002</v>
      </c>
      <c r="Q1329" s="54">
        <f t="shared" si="253"/>
        <v>749.3</v>
      </c>
      <c r="R1329" s="55">
        <f t="shared" si="254"/>
        <v>22.2</v>
      </c>
      <c r="S1329" s="70">
        <f t="shared" si="255"/>
        <v>36</v>
      </c>
      <c r="T1329" s="56">
        <f t="shared" si="261"/>
        <v>3024.3</v>
      </c>
    </row>
    <row r="1330" spans="1:20" x14ac:dyDescent="0.2">
      <c r="A1330" s="32">
        <f t="shared" si="256"/>
        <v>1332</v>
      </c>
      <c r="B1330" s="50" t="s">
        <v>14</v>
      </c>
      <c r="C1330" s="51">
        <f t="shared" si="249"/>
        <v>97.19</v>
      </c>
      <c r="D1330" s="57">
        <v>0</v>
      </c>
      <c r="E1330" s="58">
        <v>26928</v>
      </c>
      <c r="F1330" s="52">
        <v>0</v>
      </c>
      <c r="G1330" s="53">
        <f t="shared" si="257"/>
        <v>3324.8</v>
      </c>
      <c r="H1330" s="91">
        <f t="shared" si="258"/>
        <v>3324.8</v>
      </c>
      <c r="I1330" s="54">
        <f t="shared" si="259"/>
        <v>1123.8</v>
      </c>
      <c r="J1330" s="55">
        <f t="shared" si="250"/>
        <v>33.200000000000003</v>
      </c>
      <c r="K1330" s="70">
        <v>54</v>
      </c>
      <c r="L1330" s="56">
        <f t="shared" si="260"/>
        <v>4535.8</v>
      </c>
      <c r="N1330" s="54">
        <v>0</v>
      </c>
      <c r="O1330" s="53">
        <f t="shared" si="251"/>
        <v>2216.5</v>
      </c>
      <c r="P1330" s="91">
        <f t="shared" si="252"/>
        <v>2216.5</v>
      </c>
      <c r="Q1330" s="54">
        <f t="shared" si="253"/>
        <v>749.2</v>
      </c>
      <c r="R1330" s="55">
        <f t="shared" si="254"/>
        <v>22.2</v>
      </c>
      <c r="S1330" s="70">
        <f t="shared" si="255"/>
        <v>36</v>
      </c>
      <c r="T1330" s="56">
        <f t="shared" si="261"/>
        <v>3023.8999999999996</v>
      </c>
    </row>
    <row r="1331" spans="1:20" x14ac:dyDescent="0.2">
      <c r="A1331" s="32">
        <f t="shared" si="256"/>
        <v>1333</v>
      </c>
      <c r="B1331" s="50" t="s">
        <v>14</v>
      </c>
      <c r="C1331" s="51">
        <f t="shared" si="249"/>
        <v>97.2</v>
      </c>
      <c r="D1331" s="57">
        <v>0</v>
      </c>
      <c r="E1331" s="58">
        <v>26928</v>
      </c>
      <c r="F1331" s="52">
        <v>0</v>
      </c>
      <c r="G1331" s="53">
        <f t="shared" si="257"/>
        <v>3324.4</v>
      </c>
      <c r="H1331" s="91">
        <f t="shared" si="258"/>
        <v>3324.4</v>
      </c>
      <c r="I1331" s="54">
        <f t="shared" si="259"/>
        <v>1123.5999999999999</v>
      </c>
      <c r="J1331" s="55">
        <f t="shared" si="250"/>
        <v>33.200000000000003</v>
      </c>
      <c r="K1331" s="70">
        <v>54</v>
      </c>
      <c r="L1331" s="56">
        <f t="shared" si="260"/>
        <v>4535.2</v>
      </c>
      <c r="N1331" s="54">
        <v>0</v>
      </c>
      <c r="O1331" s="53">
        <f t="shared" si="251"/>
        <v>2216.3000000000002</v>
      </c>
      <c r="P1331" s="91">
        <f t="shared" si="252"/>
        <v>2216.3000000000002</v>
      </c>
      <c r="Q1331" s="54">
        <f t="shared" si="253"/>
        <v>749.1</v>
      </c>
      <c r="R1331" s="55">
        <f t="shared" si="254"/>
        <v>22.2</v>
      </c>
      <c r="S1331" s="70">
        <f t="shared" si="255"/>
        <v>36</v>
      </c>
      <c r="T1331" s="56">
        <f t="shared" si="261"/>
        <v>3023.6</v>
      </c>
    </row>
    <row r="1332" spans="1:20" x14ac:dyDescent="0.2">
      <c r="A1332" s="32">
        <f t="shared" si="256"/>
        <v>1334</v>
      </c>
      <c r="B1332" s="50" t="s">
        <v>14</v>
      </c>
      <c r="C1332" s="51">
        <f t="shared" si="249"/>
        <v>97.21</v>
      </c>
      <c r="D1332" s="57">
        <v>0</v>
      </c>
      <c r="E1332" s="58">
        <v>26928</v>
      </c>
      <c r="F1332" s="52">
        <v>0</v>
      </c>
      <c r="G1332" s="53">
        <f t="shared" si="257"/>
        <v>3324.1</v>
      </c>
      <c r="H1332" s="91">
        <f t="shared" si="258"/>
        <v>3324.1</v>
      </c>
      <c r="I1332" s="54">
        <f t="shared" si="259"/>
        <v>1123.5</v>
      </c>
      <c r="J1332" s="55">
        <f t="shared" si="250"/>
        <v>33.200000000000003</v>
      </c>
      <c r="K1332" s="70">
        <v>54</v>
      </c>
      <c r="L1332" s="56">
        <f t="shared" si="260"/>
        <v>4534.8</v>
      </c>
      <c r="N1332" s="54">
        <v>0</v>
      </c>
      <c r="O1332" s="53">
        <f t="shared" si="251"/>
        <v>2216.1</v>
      </c>
      <c r="P1332" s="91">
        <f t="shared" si="252"/>
        <v>2216.1</v>
      </c>
      <c r="Q1332" s="54">
        <f t="shared" si="253"/>
        <v>749</v>
      </c>
      <c r="R1332" s="55">
        <f t="shared" si="254"/>
        <v>22.2</v>
      </c>
      <c r="S1332" s="70">
        <f t="shared" si="255"/>
        <v>36</v>
      </c>
      <c r="T1332" s="56">
        <f t="shared" si="261"/>
        <v>3023.2999999999997</v>
      </c>
    </row>
    <row r="1333" spans="1:20" x14ac:dyDescent="0.2">
      <c r="A1333" s="32">
        <f t="shared" si="256"/>
        <v>1335</v>
      </c>
      <c r="B1333" s="50" t="s">
        <v>14</v>
      </c>
      <c r="C1333" s="51">
        <f t="shared" si="249"/>
        <v>97.22</v>
      </c>
      <c r="D1333" s="57">
        <v>0</v>
      </c>
      <c r="E1333" s="58">
        <v>26928</v>
      </c>
      <c r="F1333" s="52">
        <v>0</v>
      </c>
      <c r="G1333" s="53">
        <f t="shared" si="257"/>
        <v>3323.8</v>
      </c>
      <c r="H1333" s="91">
        <f t="shared" si="258"/>
        <v>3323.8</v>
      </c>
      <c r="I1333" s="54">
        <f t="shared" si="259"/>
        <v>1123.4000000000001</v>
      </c>
      <c r="J1333" s="55">
        <f t="shared" si="250"/>
        <v>33.200000000000003</v>
      </c>
      <c r="K1333" s="70">
        <v>54</v>
      </c>
      <c r="L1333" s="56">
        <f t="shared" si="260"/>
        <v>4534.4000000000005</v>
      </c>
      <c r="N1333" s="54">
        <v>0</v>
      </c>
      <c r="O1333" s="53">
        <f t="shared" si="251"/>
        <v>2215.8000000000002</v>
      </c>
      <c r="P1333" s="91">
        <f t="shared" si="252"/>
        <v>2215.8000000000002</v>
      </c>
      <c r="Q1333" s="54">
        <f t="shared" si="253"/>
        <v>748.9</v>
      </c>
      <c r="R1333" s="55">
        <f t="shared" si="254"/>
        <v>22.2</v>
      </c>
      <c r="S1333" s="70">
        <f t="shared" si="255"/>
        <v>36</v>
      </c>
      <c r="T1333" s="56">
        <f t="shared" si="261"/>
        <v>3022.9</v>
      </c>
    </row>
    <row r="1334" spans="1:20" x14ac:dyDescent="0.2">
      <c r="A1334" s="32">
        <f t="shared" si="256"/>
        <v>1336</v>
      </c>
      <c r="B1334" s="50" t="s">
        <v>14</v>
      </c>
      <c r="C1334" s="51">
        <f t="shared" si="249"/>
        <v>97.22</v>
      </c>
      <c r="D1334" s="57">
        <v>0</v>
      </c>
      <c r="E1334" s="58">
        <v>26928</v>
      </c>
      <c r="F1334" s="52">
        <v>0</v>
      </c>
      <c r="G1334" s="53">
        <f t="shared" si="257"/>
        <v>3323.8</v>
      </c>
      <c r="H1334" s="91">
        <f t="shared" si="258"/>
        <v>3323.8</v>
      </c>
      <c r="I1334" s="54">
        <f t="shared" si="259"/>
        <v>1123.4000000000001</v>
      </c>
      <c r="J1334" s="55">
        <f t="shared" si="250"/>
        <v>33.200000000000003</v>
      </c>
      <c r="K1334" s="70">
        <v>54</v>
      </c>
      <c r="L1334" s="56">
        <f t="shared" si="260"/>
        <v>4534.4000000000005</v>
      </c>
      <c r="N1334" s="54">
        <v>0</v>
      </c>
      <c r="O1334" s="53">
        <f t="shared" si="251"/>
        <v>2215.8000000000002</v>
      </c>
      <c r="P1334" s="91">
        <f t="shared" si="252"/>
        <v>2215.8000000000002</v>
      </c>
      <c r="Q1334" s="54">
        <f t="shared" si="253"/>
        <v>748.9</v>
      </c>
      <c r="R1334" s="55">
        <f t="shared" si="254"/>
        <v>22.2</v>
      </c>
      <c r="S1334" s="70">
        <f t="shared" si="255"/>
        <v>36</v>
      </c>
      <c r="T1334" s="56">
        <f t="shared" si="261"/>
        <v>3022.9</v>
      </c>
    </row>
    <row r="1335" spans="1:20" x14ac:dyDescent="0.2">
      <c r="A1335" s="32">
        <f t="shared" si="256"/>
        <v>1337</v>
      </c>
      <c r="B1335" s="50" t="s">
        <v>14</v>
      </c>
      <c r="C1335" s="51">
        <f t="shared" si="249"/>
        <v>97.23</v>
      </c>
      <c r="D1335" s="57">
        <v>0</v>
      </c>
      <c r="E1335" s="58">
        <v>26928</v>
      </c>
      <c r="F1335" s="52">
        <v>0</v>
      </c>
      <c r="G1335" s="53">
        <f t="shared" si="257"/>
        <v>3323.4</v>
      </c>
      <c r="H1335" s="91">
        <f t="shared" si="258"/>
        <v>3323.4</v>
      </c>
      <c r="I1335" s="54">
        <f t="shared" si="259"/>
        <v>1123.3</v>
      </c>
      <c r="J1335" s="55">
        <f t="shared" si="250"/>
        <v>33.200000000000003</v>
      </c>
      <c r="K1335" s="70">
        <v>54</v>
      </c>
      <c r="L1335" s="56">
        <f t="shared" si="260"/>
        <v>4533.8999999999996</v>
      </c>
      <c r="N1335" s="54">
        <v>0</v>
      </c>
      <c r="O1335" s="53">
        <f t="shared" si="251"/>
        <v>2215.6</v>
      </c>
      <c r="P1335" s="91">
        <f t="shared" si="252"/>
        <v>2215.6</v>
      </c>
      <c r="Q1335" s="54">
        <f t="shared" si="253"/>
        <v>748.9</v>
      </c>
      <c r="R1335" s="55">
        <f t="shared" si="254"/>
        <v>22.2</v>
      </c>
      <c r="S1335" s="70">
        <f t="shared" si="255"/>
        <v>36</v>
      </c>
      <c r="T1335" s="56">
        <f t="shared" si="261"/>
        <v>3022.7</v>
      </c>
    </row>
    <row r="1336" spans="1:20" x14ac:dyDescent="0.2">
      <c r="A1336" s="32">
        <f t="shared" si="256"/>
        <v>1338</v>
      </c>
      <c r="B1336" s="50" t="s">
        <v>14</v>
      </c>
      <c r="C1336" s="51">
        <f t="shared" si="249"/>
        <v>97.24</v>
      </c>
      <c r="D1336" s="57">
        <v>0</v>
      </c>
      <c r="E1336" s="58">
        <v>26928</v>
      </c>
      <c r="F1336" s="52">
        <v>0</v>
      </c>
      <c r="G1336" s="53">
        <f t="shared" si="257"/>
        <v>3323.1</v>
      </c>
      <c r="H1336" s="91">
        <f t="shared" si="258"/>
        <v>3323.1</v>
      </c>
      <c r="I1336" s="54">
        <f t="shared" si="259"/>
        <v>1123.2</v>
      </c>
      <c r="J1336" s="55">
        <f t="shared" si="250"/>
        <v>33.200000000000003</v>
      </c>
      <c r="K1336" s="70">
        <v>54</v>
      </c>
      <c r="L1336" s="56">
        <f t="shared" si="260"/>
        <v>4533.5</v>
      </c>
      <c r="N1336" s="54">
        <v>0</v>
      </c>
      <c r="O1336" s="53">
        <f t="shared" si="251"/>
        <v>2215.4</v>
      </c>
      <c r="P1336" s="91">
        <f t="shared" si="252"/>
        <v>2215.4</v>
      </c>
      <c r="Q1336" s="54">
        <f t="shared" si="253"/>
        <v>748.8</v>
      </c>
      <c r="R1336" s="55">
        <f t="shared" si="254"/>
        <v>22.2</v>
      </c>
      <c r="S1336" s="70">
        <f t="shared" si="255"/>
        <v>36</v>
      </c>
      <c r="T1336" s="56">
        <f t="shared" si="261"/>
        <v>3022.3999999999996</v>
      </c>
    </row>
    <row r="1337" spans="1:20" x14ac:dyDescent="0.2">
      <c r="A1337" s="32">
        <f t="shared" si="256"/>
        <v>1339</v>
      </c>
      <c r="B1337" s="50" t="s">
        <v>14</v>
      </c>
      <c r="C1337" s="51">
        <f t="shared" si="249"/>
        <v>97.25</v>
      </c>
      <c r="D1337" s="57">
        <v>0</v>
      </c>
      <c r="E1337" s="58">
        <v>26928</v>
      </c>
      <c r="F1337" s="52">
        <v>0</v>
      </c>
      <c r="G1337" s="53">
        <f t="shared" si="257"/>
        <v>3322.7</v>
      </c>
      <c r="H1337" s="91">
        <f t="shared" si="258"/>
        <v>3322.7</v>
      </c>
      <c r="I1337" s="54">
        <f t="shared" si="259"/>
        <v>1123.0999999999999</v>
      </c>
      <c r="J1337" s="55">
        <f t="shared" si="250"/>
        <v>33.200000000000003</v>
      </c>
      <c r="K1337" s="70">
        <v>54</v>
      </c>
      <c r="L1337" s="56">
        <f t="shared" si="260"/>
        <v>4532.9999999999991</v>
      </c>
      <c r="N1337" s="54">
        <v>0</v>
      </c>
      <c r="O1337" s="53">
        <f t="shared" si="251"/>
        <v>2215.1999999999998</v>
      </c>
      <c r="P1337" s="91">
        <f t="shared" si="252"/>
        <v>2215.1999999999998</v>
      </c>
      <c r="Q1337" s="54">
        <f t="shared" si="253"/>
        <v>748.7</v>
      </c>
      <c r="R1337" s="55">
        <f t="shared" si="254"/>
        <v>22.2</v>
      </c>
      <c r="S1337" s="70">
        <f t="shared" si="255"/>
        <v>36</v>
      </c>
      <c r="T1337" s="56">
        <f t="shared" si="261"/>
        <v>3022.0999999999995</v>
      </c>
    </row>
    <row r="1338" spans="1:20" x14ac:dyDescent="0.2">
      <c r="A1338" s="32">
        <f t="shared" si="256"/>
        <v>1340</v>
      </c>
      <c r="B1338" s="50" t="s">
        <v>14</v>
      </c>
      <c r="C1338" s="51">
        <f t="shared" si="249"/>
        <v>97.26</v>
      </c>
      <c r="D1338" s="57">
        <v>0</v>
      </c>
      <c r="E1338" s="58">
        <v>26928</v>
      </c>
      <c r="F1338" s="52">
        <v>0</v>
      </c>
      <c r="G1338" s="53">
        <f t="shared" si="257"/>
        <v>3322.4</v>
      </c>
      <c r="H1338" s="91">
        <f t="shared" si="258"/>
        <v>3322.4</v>
      </c>
      <c r="I1338" s="54">
        <f t="shared" si="259"/>
        <v>1123</v>
      </c>
      <c r="J1338" s="55">
        <f t="shared" si="250"/>
        <v>33.200000000000003</v>
      </c>
      <c r="K1338" s="70">
        <v>54</v>
      </c>
      <c r="L1338" s="56">
        <f t="shared" si="260"/>
        <v>4532.5999999999995</v>
      </c>
      <c r="N1338" s="54">
        <v>0</v>
      </c>
      <c r="O1338" s="53">
        <f t="shared" si="251"/>
        <v>2214.9</v>
      </c>
      <c r="P1338" s="91">
        <f t="shared" si="252"/>
        <v>2214.9</v>
      </c>
      <c r="Q1338" s="54">
        <f t="shared" si="253"/>
        <v>748.6</v>
      </c>
      <c r="R1338" s="55">
        <f t="shared" si="254"/>
        <v>22.1</v>
      </c>
      <c r="S1338" s="70">
        <f t="shared" si="255"/>
        <v>36</v>
      </c>
      <c r="T1338" s="56">
        <f t="shared" si="261"/>
        <v>3021.6</v>
      </c>
    </row>
    <row r="1339" spans="1:20" x14ac:dyDescent="0.2">
      <c r="A1339" s="32">
        <f t="shared" si="256"/>
        <v>1341</v>
      </c>
      <c r="B1339" s="50" t="s">
        <v>14</v>
      </c>
      <c r="C1339" s="51">
        <f t="shared" si="249"/>
        <v>97.27</v>
      </c>
      <c r="D1339" s="57">
        <v>0</v>
      </c>
      <c r="E1339" s="58">
        <v>26928</v>
      </c>
      <c r="F1339" s="52">
        <v>0</v>
      </c>
      <c r="G1339" s="53">
        <f t="shared" si="257"/>
        <v>3322.1</v>
      </c>
      <c r="H1339" s="91">
        <f t="shared" si="258"/>
        <v>3322.1</v>
      </c>
      <c r="I1339" s="54">
        <f t="shared" si="259"/>
        <v>1122.9000000000001</v>
      </c>
      <c r="J1339" s="55">
        <f t="shared" si="250"/>
        <v>33.200000000000003</v>
      </c>
      <c r="K1339" s="70">
        <v>54</v>
      </c>
      <c r="L1339" s="56">
        <f t="shared" si="260"/>
        <v>4532.2</v>
      </c>
      <c r="N1339" s="54">
        <v>0</v>
      </c>
      <c r="O1339" s="53">
        <f t="shared" si="251"/>
        <v>2214.6999999999998</v>
      </c>
      <c r="P1339" s="91">
        <f t="shared" si="252"/>
        <v>2214.6999999999998</v>
      </c>
      <c r="Q1339" s="54">
        <f t="shared" si="253"/>
        <v>748.6</v>
      </c>
      <c r="R1339" s="55">
        <f t="shared" si="254"/>
        <v>22.1</v>
      </c>
      <c r="S1339" s="70">
        <f t="shared" si="255"/>
        <v>36</v>
      </c>
      <c r="T1339" s="56">
        <f t="shared" si="261"/>
        <v>3021.3999999999996</v>
      </c>
    </row>
    <row r="1340" spans="1:20" x14ac:dyDescent="0.2">
      <c r="A1340" s="32">
        <f t="shared" si="256"/>
        <v>1342</v>
      </c>
      <c r="B1340" s="50" t="s">
        <v>14</v>
      </c>
      <c r="C1340" s="51">
        <f t="shared" si="249"/>
        <v>97.28</v>
      </c>
      <c r="D1340" s="57">
        <v>0</v>
      </c>
      <c r="E1340" s="58">
        <v>26928</v>
      </c>
      <c r="F1340" s="52">
        <v>0</v>
      </c>
      <c r="G1340" s="53">
        <f t="shared" si="257"/>
        <v>3321.7</v>
      </c>
      <c r="H1340" s="91">
        <f t="shared" si="258"/>
        <v>3321.7</v>
      </c>
      <c r="I1340" s="54">
        <f t="shared" si="259"/>
        <v>1122.7</v>
      </c>
      <c r="J1340" s="55">
        <f t="shared" si="250"/>
        <v>33.200000000000003</v>
      </c>
      <c r="K1340" s="70">
        <v>54</v>
      </c>
      <c r="L1340" s="56">
        <f t="shared" si="260"/>
        <v>4531.5999999999995</v>
      </c>
      <c r="N1340" s="54">
        <v>0</v>
      </c>
      <c r="O1340" s="53">
        <f t="shared" si="251"/>
        <v>2214.5</v>
      </c>
      <c r="P1340" s="91">
        <f t="shared" si="252"/>
        <v>2214.5</v>
      </c>
      <c r="Q1340" s="54">
        <f t="shared" si="253"/>
        <v>748.5</v>
      </c>
      <c r="R1340" s="55">
        <f t="shared" si="254"/>
        <v>22.1</v>
      </c>
      <c r="S1340" s="70">
        <f t="shared" si="255"/>
        <v>36</v>
      </c>
      <c r="T1340" s="56">
        <f t="shared" si="261"/>
        <v>3021.1</v>
      </c>
    </row>
    <row r="1341" spans="1:20" x14ac:dyDescent="0.2">
      <c r="A1341" s="32">
        <f t="shared" si="256"/>
        <v>1343</v>
      </c>
      <c r="B1341" s="50" t="s">
        <v>14</v>
      </c>
      <c r="C1341" s="51">
        <f t="shared" si="249"/>
        <v>97.29</v>
      </c>
      <c r="D1341" s="57">
        <v>0</v>
      </c>
      <c r="E1341" s="58">
        <v>26928</v>
      </c>
      <c r="F1341" s="52">
        <v>0</v>
      </c>
      <c r="G1341" s="53">
        <f t="shared" si="257"/>
        <v>3321.4</v>
      </c>
      <c r="H1341" s="91">
        <f t="shared" si="258"/>
        <v>3321.4</v>
      </c>
      <c r="I1341" s="54">
        <f t="shared" si="259"/>
        <v>1122.5999999999999</v>
      </c>
      <c r="J1341" s="55">
        <f t="shared" si="250"/>
        <v>33.200000000000003</v>
      </c>
      <c r="K1341" s="70">
        <v>54</v>
      </c>
      <c r="L1341" s="56">
        <f t="shared" si="260"/>
        <v>4531.2</v>
      </c>
      <c r="N1341" s="54">
        <v>0</v>
      </c>
      <c r="O1341" s="53">
        <f t="shared" si="251"/>
        <v>2214.1999999999998</v>
      </c>
      <c r="P1341" s="91">
        <f t="shared" si="252"/>
        <v>2214.1999999999998</v>
      </c>
      <c r="Q1341" s="54">
        <f t="shared" si="253"/>
        <v>748.4</v>
      </c>
      <c r="R1341" s="55">
        <f t="shared" si="254"/>
        <v>22.1</v>
      </c>
      <c r="S1341" s="70">
        <f t="shared" si="255"/>
        <v>36</v>
      </c>
      <c r="T1341" s="56">
        <f t="shared" si="261"/>
        <v>3020.7</v>
      </c>
    </row>
    <row r="1342" spans="1:20" x14ac:dyDescent="0.2">
      <c r="A1342" s="32">
        <f t="shared" si="256"/>
        <v>1344</v>
      </c>
      <c r="B1342" s="50" t="s">
        <v>14</v>
      </c>
      <c r="C1342" s="51">
        <f t="shared" si="249"/>
        <v>97.29</v>
      </c>
      <c r="D1342" s="57">
        <v>0</v>
      </c>
      <c r="E1342" s="58">
        <v>26928</v>
      </c>
      <c r="F1342" s="52">
        <v>0</v>
      </c>
      <c r="G1342" s="53">
        <f t="shared" si="257"/>
        <v>3321.4</v>
      </c>
      <c r="H1342" s="91">
        <f t="shared" si="258"/>
        <v>3321.4</v>
      </c>
      <c r="I1342" s="54">
        <f t="shared" si="259"/>
        <v>1122.5999999999999</v>
      </c>
      <c r="J1342" s="55">
        <f t="shared" si="250"/>
        <v>33.200000000000003</v>
      </c>
      <c r="K1342" s="70">
        <v>54</v>
      </c>
      <c r="L1342" s="56">
        <f t="shared" si="260"/>
        <v>4531.2</v>
      </c>
      <c r="N1342" s="54">
        <v>0</v>
      </c>
      <c r="O1342" s="53">
        <f t="shared" si="251"/>
        <v>2214.1999999999998</v>
      </c>
      <c r="P1342" s="91">
        <f t="shared" si="252"/>
        <v>2214.1999999999998</v>
      </c>
      <c r="Q1342" s="54">
        <f t="shared" si="253"/>
        <v>748.4</v>
      </c>
      <c r="R1342" s="55">
        <f t="shared" si="254"/>
        <v>22.1</v>
      </c>
      <c r="S1342" s="70">
        <f t="shared" si="255"/>
        <v>36</v>
      </c>
      <c r="T1342" s="56">
        <f t="shared" si="261"/>
        <v>3020.7</v>
      </c>
    </row>
    <row r="1343" spans="1:20" x14ac:dyDescent="0.2">
      <c r="A1343" s="32">
        <f t="shared" si="256"/>
        <v>1345</v>
      </c>
      <c r="B1343" s="50" t="s">
        <v>14</v>
      </c>
      <c r="C1343" s="51">
        <f t="shared" si="249"/>
        <v>97.3</v>
      </c>
      <c r="D1343" s="57">
        <v>0</v>
      </c>
      <c r="E1343" s="58">
        <v>26928</v>
      </c>
      <c r="F1343" s="52">
        <v>0</v>
      </c>
      <c r="G1343" s="53">
        <f t="shared" si="257"/>
        <v>3321</v>
      </c>
      <c r="H1343" s="91">
        <f t="shared" si="258"/>
        <v>3321</v>
      </c>
      <c r="I1343" s="54">
        <f t="shared" si="259"/>
        <v>1122.5</v>
      </c>
      <c r="J1343" s="55">
        <f t="shared" si="250"/>
        <v>33.200000000000003</v>
      </c>
      <c r="K1343" s="70">
        <v>54</v>
      </c>
      <c r="L1343" s="56">
        <f t="shared" si="260"/>
        <v>4530.7</v>
      </c>
      <c r="N1343" s="54">
        <v>0</v>
      </c>
      <c r="O1343" s="53">
        <f t="shared" si="251"/>
        <v>2214</v>
      </c>
      <c r="P1343" s="91">
        <f t="shared" si="252"/>
        <v>2214</v>
      </c>
      <c r="Q1343" s="54">
        <f t="shared" si="253"/>
        <v>748.3</v>
      </c>
      <c r="R1343" s="55">
        <f t="shared" si="254"/>
        <v>22.1</v>
      </c>
      <c r="S1343" s="70">
        <f t="shared" si="255"/>
        <v>36</v>
      </c>
      <c r="T1343" s="56">
        <f t="shared" si="261"/>
        <v>3020.4</v>
      </c>
    </row>
    <row r="1344" spans="1:20" x14ac:dyDescent="0.2">
      <c r="A1344" s="32">
        <f t="shared" si="256"/>
        <v>1346</v>
      </c>
      <c r="B1344" s="50" t="s">
        <v>14</v>
      </c>
      <c r="C1344" s="51">
        <f t="shared" si="249"/>
        <v>97.31</v>
      </c>
      <c r="D1344" s="57">
        <v>0</v>
      </c>
      <c r="E1344" s="58">
        <v>26928</v>
      </c>
      <c r="F1344" s="52">
        <v>0</v>
      </c>
      <c r="G1344" s="53">
        <f t="shared" si="257"/>
        <v>3320.7</v>
      </c>
      <c r="H1344" s="91">
        <f t="shared" si="258"/>
        <v>3320.7</v>
      </c>
      <c r="I1344" s="54">
        <f t="shared" si="259"/>
        <v>1122.4000000000001</v>
      </c>
      <c r="J1344" s="55">
        <f t="shared" si="250"/>
        <v>33.200000000000003</v>
      </c>
      <c r="K1344" s="70">
        <v>54</v>
      </c>
      <c r="L1344" s="56">
        <f t="shared" si="260"/>
        <v>4530.3</v>
      </c>
      <c r="N1344" s="54">
        <v>0</v>
      </c>
      <c r="O1344" s="53">
        <f t="shared" si="251"/>
        <v>2213.8000000000002</v>
      </c>
      <c r="P1344" s="91">
        <f t="shared" si="252"/>
        <v>2213.8000000000002</v>
      </c>
      <c r="Q1344" s="54">
        <f t="shared" si="253"/>
        <v>748.3</v>
      </c>
      <c r="R1344" s="55">
        <f t="shared" si="254"/>
        <v>22.1</v>
      </c>
      <c r="S1344" s="70">
        <f t="shared" si="255"/>
        <v>36</v>
      </c>
      <c r="T1344" s="56">
        <f t="shared" si="261"/>
        <v>3020.2000000000003</v>
      </c>
    </row>
    <row r="1345" spans="1:20" x14ac:dyDescent="0.2">
      <c r="A1345" s="32">
        <f t="shared" si="256"/>
        <v>1347</v>
      </c>
      <c r="B1345" s="50" t="s">
        <v>14</v>
      </c>
      <c r="C1345" s="51">
        <f t="shared" si="249"/>
        <v>97.32</v>
      </c>
      <c r="D1345" s="57">
        <v>0</v>
      </c>
      <c r="E1345" s="58">
        <v>26928</v>
      </c>
      <c r="F1345" s="52">
        <v>0</v>
      </c>
      <c r="G1345" s="53">
        <f t="shared" si="257"/>
        <v>3320.3</v>
      </c>
      <c r="H1345" s="91">
        <f t="shared" si="258"/>
        <v>3320.3</v>
      </c>
      <c r="I1345" s="54">
        <f t="shared" si="259"/>
        <v>1122.3</v>
      </c>
      <c r="J1345" s="55">
        <f t="shared" si="250"/>
        <v>33.200000000000003</v>
      </c>
      <c r="K1345" s="70">
        <v>54</v>
      </c>
      <c r="L1345" s="56">
        <f t="shared" si="260"/>
        <v>4529.8</v>
      </c>
      <c r="N1345" s="54">
        <v>0</v>
      </c>
      <c r="O1345" s="53">
        <f t="shared" si="251"/>
        <v>2213.6</v>
      </c>
      <c r="P1345" s="91">
        <f t="shared" si="252"/>
        <v>2213.6</v>
      </c>
      <c r="Q1345" s="54">
        <f t="shared" si="253"/>
        <v>748.2</v>
      </c>
      <c r="R1345" s="55">
        <f t="shared" si="254"/>
        <v>22.1</v>
      </c>
      <c r="S1345" s="70">
        <f t="shared" si="255"/>
        <v>36</v>
      </c>
      <c r="T1345" s="56">
        <f t="shared" si="261"/>
        <v>3019.9</v>
      </c>
    </row>
    <row r="1346" spans="1:20" x14ac:dyDescent="0.2">
      <c r="A1346" s="32">
        <f t="shared" si="256"/>
        <v>1348</v>
      </c>
      <c r="B1346" s="50" t="s">
        <v>14</v>
      </c>
      <c r="C1346" s="51">
        <f t="shared" si="249"/>
        <v>97.33</v>
      </c>
      <c r="D1346" s="57">
        <v>0</v>
      </c>
      <c r="E1346" s="58">
        <v>26928</v>
      </c>
      <c r="F1346" s="52">
        <v>0</v>
      </c>
      <c r="G1346" s="53">
        <f t="shared" si="257"/>
        <v>3320</v>
      </c>
      <c r="H1346" s="91">
        <f t="shared" si="258"/>
        <v>3320</v>
      </c>
      <c r="I1346" s="54">
        <f t="shared" si="259"/>
        <v>1122.2</v>
      </c>
      <c r="J1346" s="55">
        <f t="shared" si="250"/>
        <v>33.200000000000003</v>
      </c>
      <c r="K1346" s="70">
        <v>54</v>
      </c>
      <c r="L1346" s="56">
        <f t="shared" si="260"/>
        <v>4529.3999999999996</v>
      </c>
      <c r="N1346" s="54">
        <v>0</v>
      </c>
      <c r="O1346" s="53">
        <f t="shared" si="251"/>
        <v>2213.3000000000002</v>
      </c>
      <c r="P1346" s="91">
        <f t="shared" si="252"/>
        <v>2213.3000000000002</v>
      </c>
      <c r="Q1346" s="54">
        <f t="shared" si="253"/>
        <v>748.1</v>
      </c>
      <c r="R1346" s="55">
        <f t="shared" si="254"/>
        <v>22.1</v>
      </c>
      <c r="S1346" s="70">
        <f t="shared" si="255"/>
        <v>36</v>
      </c>
      <c r="T1346" s="56">
        <f t="shared" si="261"/>
        <v>3019.5</v>
      </c>
    </row>
    <row r="1347" spans="1:20" x14ac:dyDescent="0.2">
      <c r="A1347" s="32">
        <f t="shared" si="256"/>
        <v>1349</v>
      </c>
      <c r="B1347" s="50" t="s">
        <v>14</v>
      </c>
      <c r="C1347" s="51">
        <f t="shared" si="249"/>
        <v>97.34</v>
      </c>
      <c r="D1347" s="57">
        <v>0</v>
      </c>
      <c r="E1347" s="58">
        <v>26928</v>
      </c>
      <c r="F1347" s="52">
        <v>0</v>
      </c>
      <c r="G1347" s="53">
        <f t="shared" si="257"/>
        <v>3319.7</v>
      </c>
      <c r="H1347" s="91">
        <f t="shared" si="258"/>
        <v>3319.7</v>
      </c>
      <c r="I1347" s="54">
        <f t="shared" si="259"/>
        <v>1122.0999999999999</v>
      </c>
      <c r="J1347" s="55">
        <f t="shared" si="250"/>
        <v>33.200000000000003</v>
      </c>
      <c r="K1347" s="70">
        <v>54</v>
      </c>
      <c r="L1347" s="56">
        <f t="shared" si="260"/>
        <v>4528.9999999999991</v>
      </c>
      <c r="N1347" s="54">
        <v>0</v>
      </c>
      <c r="O1347" s="53">
        <f t="shared" si="251"/>
        <v>2213.1</v>
      </c>
      <c r="P1347" s="91">
        <f t="shared" si="252"/>
        <v>2213.1</v>
      </c>
      <c r="Q1347" s="54">
        <f t="shared" si="253"/>
        <v>748</v>
      </c>
      <c r="R1347" s="55">
        <f t="shared" si="254"/>
        <v>22.1</v>
      </c>
      <c r="S1347" s="70">
        <f t="shared" si="255"/>
        <v>36</v>
      </c>
      <c r="T1347" s="56">
        <f t="shared" si="261"/>
        <v>3019.2</v>
      </c>
    </row>
    <row r="1348" spans="1:20" x14ac:dyDescent="0.2">
      <c r="A1348" s="32">
        <f t="shared" si="256"/>
        <v>1350</v>
      </c>
      <c r="B1348" s="50" t="s">
        <v>14</v>
      </c>
      <c r="C1348" s="51">
        <f t="shared" si="249"/>
        <v>97.34</v>
      </c>
      <c r="D1348" s="57">
        <v>0</v>
      </c>
      <c r="E1348" s="58">
        <v>26928</v>
      </c>
      <c r="F1348" s="52">
        <v>0</v>
      </c>
      <c r="G1348" s="53">
        <f t="shared" si="257"/>
        <v>3319.7</v>
      </c>
      <c r="H1348" s="91">
        <f t="shared" si="258"/>
        <v>3319.7</v>
      </c>
      <c r="I1348" s="54">
        <f t="shared" si="259"/>
        <v>1122.0999999999999</v>
      </c>
      <c r="J1348" s="55">
        <f t="shared" si="250"/>
        <v>33.200000000000003</v>
      </c>
      <c r="K1348" s="70">
        <v>54</v>
      </c>
      <c r="L1348" s="56">
        <f t="shared" si="260"/>
        <v>4528.9999999999991</v>
      </c>
      <c r="N1348" s="54">
        <v>0</v>
      </c>
      <c r="O1348" s="53">
        <f t="shared" si="251"/>
        <v>2213.1</v>
      </c>
      <c r="P1348" s="91">
        <f t="shared" si="252"/>
        <v>2213.1</v>
      </c>
      <c r="Q1348" s="54">
        <f t="shared" si="253"/>
        <v>748</v>
      </c>
      <c r="R1348" s="55">
        <f t="shared" si="254"/>
        <v>22.1</v>
      </c>
      <c r="S1348" s="70">
        <f t="shared" si="255"/>
        <v>36</v>
      </c>
      <c r="T1348" s="56">
        <f t="shared" si="261"/>
        <v>3019.2</v>
      </c>
    </row>
    <row r="1349" spans="1:20" x14ac:dyDescent="0.2">
      <c r="A1349" s="32">
        <f t="shared" si="256"/>
        <v>1351</v>
      </c>
      <c r="B1349" s="50" t="s">
        <v>14</v>
      </c>
      <c r="C1349" s="51">
        <f t="shared" si="249"/>
        <v>97.35</v>
      </c>
      <c r="D1349" s="57">
        <v>0</v>
      </c>
      <c r="E1349" s="58">
        <v>26928</v>
      </c>
      <c r="F1349" s="52">
        <v>0</v>
      </c>
      <c r="G1349" s="53">
        <f t="shared" si="257"/>
        <v>3319.3</v>
      </c>
      <c r="H1349" s="91">
        <f t="shared" si="258"/>
        <v>3319.3</v>
      </c>
      <c r="I1349" s="54">
        <f t="shared" si="259"/>
        <v>1121.9000000000001</v>
      </c>
      <c r="J1349" s="55">
        <f t="shared" si="250"/>
        <v>33.200000000000003</v>
      </c>
      <c r="K1349" s="70">
        <v>54</v>
      </c>
      <c r="L1349" s="56">
        <f t="shared" si="260"/>
        <v>4528.4000000000005</v>
      </c>
      <c r="N1349" s="54">
        <v>0</v>
      </c>
      <c r="O1349" s="53">
        <f t="shared" si="251"/>
        <v>2212.9</v>
      </c>
      <c r="P1349" s="91">
        <f t="shared" si="252"/>
        <v>2212.9</v>
      </c>
      <c r="Q1349" s="54">
        <f t="shared" si="253"/>
        <v>748</v>
      </c>
      <c r="R1349" s="55">
        <f t="shared" si="254"/>
        <v>22.1</v>
      </c>
      <c r="S1349" s="70">
        <f t="shared" si="255"/>
        <v>36</v>
      </c>
      <c r="T1349" s="56">
        <f t="shared" si="261"/>
        <v>3019</v>
      </c>
    </row>
    <row r="1350" spans="1:20" x14ac:dyDescent="0.2">
      <c r="A1350" s="32">
        <f t="shared" si="256"/>
        <v>1352</v>
      </c>
      <c r="B1350" s="50" t="s">
        <v>14</v>
      </c>
      <c r="C1350" s="51">
        <f t="shared" si="249"/>
        <v>97.36</v>
      </c>
      <c r="D1350" s="57">
        <v>0</v>
      </c>
      <c r="E1350" s="58">
        <v>26928</v>
      </c>
      <c r="F1350" s="52">
        <v>0</v>
      </c>
      <c r="G1350" s="53">
        <f t="shared" si="257"/>
        <v>3319</v>
      </c>
      <c r="H1350" s="91">
        <f t="shared" si="258"/>
        <v>3319</v>
      </c>
      <c r="I1350" s="54">
        <f t="shared" si="259"/>
        <v>1121.8</v>
      </c>
      <c r="J1350" s="55">
        <f t="shared" si="250"/>
        <v>33.200000000000003</v>
      </c>
      <c r="K1350" s="70">
        <v>54</v>
      </c>
      <c r="L1350" s="56">
        <f t="shared" si="260"/>
        <v>4528</v>
      </c>
      <c r="N1350" s="54">
        <v>0</v>
      </c>
      <c r="O1350" s="53">
        <f t="shared" si="251"/>
        <v>2212.6999999999998</v>
      </c>
      <c r="P1350" s="91">
        <f t="shared" si="252"/>
        <v>2212.6999999999998</v>
      </c>
      <c r="Q1350" s="54">
        <f t="shared" si="253"/>
        <v>747.9</v>
      </c>
      <c r="R1350" s="55">
        <f t="shared" si="254"/>
        <v>22.1</v>
      </c>
      <c r="S1350" s="70">
        <f t="shared" si="255"/>
        <v>36</v>
      </c>
      <c r="T1350" s="56">
        <f t="shared" si="261"/>
        <v>3018.7</v>
      </c>
    </row>
    <row r="1351" spans="1:20" x14ac:dyDescent="0.2">
      <c r="A1351" s="32">
        <f t="shared" si="256"/>
        <v>1353</v>
      </c>
      <c r="B1351" s="50" t="s">
        <v>14</v>
      </c>
      <c r="C1351" s="51">
        <f t="shared" si="249"/>
        <v>97.37</v>
      </c>
      <c r="D1351" s="57">
        <v>0</v>
      </c>
      <c r="E1351" s="58">
        <v>26928</v>
      </c>
      <c r="F1351" s="52">
        <v>0</v>
      </c>
      <c r="G1351" s="53">
        <f t="shared" si="257"/>
        <v>3318.6</v>
      </c>
      <c r="H1351" s="91">
        <f t="shared" si="258"/>
        <v>3318.6</v>
      </c>
      <c r="I1351" s="54">
        <f t="shared" si="259"/>
        <v>1121.7</v>
      </c>
      <c r="J1351" s="55">
        <f t="shared" si="250"/>
        <v>33.200000000000003</v>
      </c>
      <c r="K1351" s="70">
        <v>54</v>
      </c>
      <c r="L1351" s="56">
        <f t="shared" si="260"/>
        <v>4527.5</v>
      </c>
      <c r="N1351" s="54">
        <v>0</v>
      </c>
      <c r="O1351" s="53">
        <f t="shared" si="251"/>
        <v>2212.4</v>
      </c>
      <c r="P1351" s="91">
        <f t="shared" si="252"/>
        <v>2212.4</v>
      </c>
      <c r="Q1351" s="54">
        <f t="shared" si="253"/>
        <v>747.8</v>
      </c>
      <c r="R1351" s="55">
        <f t="shared" si="254"/>
        <v>22.1</v>
      </c>
      <c r="S1351" s="70">
        <f t="shared" si="255"/>
        <v>36</v>
      </c>
      <c r="T1351" s="56">
        <f t="shared" si="261"/>
        <v>3018.2999999999997</v>
      </c>
    </row>
    <row r="1352" spans="1:20" x14ac:dyDescent="0.2">
      <c r="A1352" s="32">
        <f t="shared" si="256"/>
        <v>1354</v>
      </c>
      <c r="B1352" s="50" t="s">
        <v>14</v>
      </c>
      <c r="C1352" s="51">
        <f t="shared" ref="C1352:C1415" si="262">IF(A1352&lt;&gt;"",ROUND(IF(A1352&lt;C$1513,C$1514+C$1515*A1352+C$1516*A1352^2+C$1517*A1352^3+C$1518*A1352^4,C$1522+C$1523*A1352+C$1524*A1352^2+C$1525*A1352^3+C$1526*A1352^4),2),"")</f>
        <v>97.38</v>
      </c>
      <c r="D1352" s="57">
        <v>0</v>
      </c>
      <c r="E1352" s="58">
        <v>26928</v>
      </c>
      <c r="F1352" s="52">
        <v>0</v>
      </c>
      <c r="G1352" s="53">
        <f t="shared" si="257"/>
        <v>3318.3</v>
      </c>
      <c r="H1352" s="91">
        <f t="shared" si="258"/>
        <v>3318.3</v>
      </c>
      <c r="I1352" s="54">
        <f t="shared" si="259"/>
        <v>1121.5999999999999</v>
      </c>
      <c r="J1352" s="55">
        <f t="shared" si="250"/>
        <v>33.200000000000003</v>
      </c>
      <c r="K1352" s="70">
        <v>54</v>
      </c>
      <c r="L1352" s="56">
        <f t="shared" si="260"/>
        <v>4527.0999999999995</v>
      </c>
      <c r="N1352" s="54">
        <v>0</v>
      </c>
      <c r="O1352" s="53">
        <f t="shared" si="251"/>
        <v>2212.1999999999998</v>
      </c>
      <c r="P1352" s="91">
        <f t="shared" si="252"/>
        <v>2212.1999999999998</v>
      </c>
      <c r="Q1352" s="54">
        <f t="shared" si="253"/>
        <v>747.7</v>
      </c>
      <c r="R1352" s="55">
        <f t="shared" si="254"/>
        <v>22.1</v>
      </c>
      <c r="S1352" s="70">
        <f t="shared" si="255"/>
        <v>36</v>
      </c>
      <c r="T1352" s="56">
        <f t="shared" si="261"/>
        <v>3017.9999999999995</v>
      </c>
    </row>
    <row r="1353" spans="1:20" x14ac:dyDescent="0.2">
      <c r="A1353" s="32">
        <f t="shared" si="256"/>
        <v>1355</v>
      </c>
      <c r="B1353" s="50" t="s">
        <v>14</v>
      </c>
      <c r="C1353" s="51">
        <f t="shared" si="262"/>
        <v>97.39</v>
      </c>
      <c r="D1353" s="57">
        <v>0</v>
      </c>
      <c r="E1353" s="58">
        <v>26928</v>
      </c>
      <c r="F1353" s="52">
        <v>0</v>
      </c>
      <c r="G1353" s="53">
        <f t="shared" si="257"/>
        <v>3318</v>
      </c>
      <c r="H1353" s="91">
        <f t="shared" si="258"/>
        <v>3318</v>
      </c>
      <c r="I1353" s="54">
        <f t="shared" si="259"/>
        <v>1121.5</v>
      </c>
      <c r="J1353" s="55">
        <f t="shared" ref="J1353:J1416" si="263">ROUND(H1353*0.01,1)</f>
        <v>33.200000000000003</v>
      </c>
      <c r="K1353" s="70">
        <v>54</v>
      </c>
      <c r="L1353" s="56">
        <f t="shared" si="260"/>
        <v>4526.7</v>
      </c>
      <c r="N1353" s="54">
        <v>0</v>
      </c>
      <c r="O1353" s="53">
        <f t="shared" ref="O1353:O1416" si="264">ROUND(8/C1353*E1353,1)</f>
        <v>2212</v>
      </c>
      <c r="P1353" s="91">
        <f t="shared" ref="P1353:P1416" si="265">N1353+O1353</f>
        <v>2212</v>
      </c>
      <c r="Q1353" s="54">
        <f t="shared" ref="Q1353:Q1416" si="266">ROUND(P1353*0.338,1)</f>
        <v>747.7</v>
      </c>
      <c r="R1353" s="55">
        <f t="shared" ref="R1353:R1416" si="267">ROUND(P1353*0.01,1)</f>
        <v>22.1</v>
      </c>
      <c r="S1353" s="70">
        <f t="shared" ref="S1353:S1416" si="268">ROUND(K1353*2/3,1)</f>
        <v>36</v>
      </c>
      <c r="T1353" s="56">
        <f t="shared" si="261"/>
        <v>3017.7999999999997</v>
      </c>
    </row>
    <row r="1354" spans="1:20" x14ac:dyDescent="0.2">
      <c r="A1354" s="32">
        <f t="shared" si="256"/>
        <v>1356</v>
      </c>
      <c r="B1354" s="50" t="s">
        <v>14</v>
      </c>
      <c r="C1354" s="51">
        <f t="shared" si="262"/>
        <v>97.39</v>
      </c>
      <c r="D1354" s="57">
        <v>0</v>
      </c>
      <c r="E1354" s="58">
        <v>26928</v>
      </c>
      <c r="F1354" s="52">
        <v>0</v>
      </c>
      <c r="G1354" s="53">
        <f t="shared" ref="G1354:G1417" si="269">ROUND(12/C1354*E1354,1)</f>
        <v>3318</v>
      </c>
      <c r="H1354" s="91">
        <f t="shared" ref="H1354:H1417" si="270">F1354+G1354</f>
        <v>3318</v>
      </c>
      <c r="I1354" s="54">
        <f t="shared" ref="I1354:I1417" si="271">ROUND(H1354*0.338,1)</f>
        <v>1121.5</v>
      </c>
      <c r="J1354" s="55">
        <f t="shared" si="263"/>
        <v>33.200000000000003</v>
      </c>
      <c r="K1354" s="70">
        <v>54</v>
      </c>
      <c r="L1354" s="56">
        <f t="shared" ref="L1354:L1417" si="272">SUM(H1354:K1354)</f>
        <v>4526.7</v>
      </c>
      <c r="N1354" s="54">
        <v>0</v>
      </c>
      <c r="O1354" s="53">
        <f t="shared" si="264"/>
        <v>2212</v>
      </c>
      <c r="P1354" s="91">
        <f t="shared" si="265"/>
        <v>2212</v>
      </c>
      <c r="Q1354" s="54">
        <f t="shared" si="266"/>
        <v>747.7</v>
      </c>
      <c r="R1354" s="55">
        <f t="shared" si="267"/>
        <v>22.1</v>
      </c>
      <c r="S1354" s="70">
        <f t="shared" si="268"/>
        <v>36</v>
      </c>
      <c r="T1354" s="56">
        <f t="shared" si="261"/>
        <v>3017.7999999999997</v>
      </c>
    </row>
    <row r="1355" spans="1:20" x14ac:dyDescent="0.2">
      <c r="A1355" s="32">
        <f t="shared" si="256"/>
        <v>1357</v>
      </c>
      <c r="B1355" s="50" t="s">
        <v>14</v>
      </c>
      <c r="C1355" s="51">
        <f t="shared" si="262"/>
        <v>97.4</v>
      </c>
      <c r="D1355" s="57">
        <v>0</v>
      </c>
      <c r="E1355" s="58">
        <v>26928</v>
      </c>
      <c r="F1355" s="52">
        <v>0</v>
      </c>
      <c r="G1355" s="53">
        <f t="shared" si="269"/>
        <v>3317.6</v>
      </c>
      <c r="H1355" s="91">
        <f t="shared" si="270"/>
        <v>3317.6</v>
      </c>
      <c r="I1355" s="54">
        <f t="shared" si="271"/>
        <v>1121.3</v>
      </c>
      <c r="J1355" s="55">
        <f t="shared" si="263"/>
        <v>33.200000000000003</v>
      </c>
      <c r="K1355" s="70">
        <v>54</v>
      </c>
      <c r="L1355" s="56">
        <f t="shared" si="272"/>
        <v>4526.0999999999995</v>
      </c>
      <c r="N1355" s="54">
        <v>0</v>
      </c>
      <c r="O1355" s="53">
        <f t="shared" si="264"/>
        <v>2211.6999999999998</v>
      </c>
      <c r="P1355" s="91">
        <f t="shared" si="265"/>
        <v>2211.6999999999998</v>
      </c>
      <c r="Q1355" s="54">
        <f t="shared" si="266"/>
        <v>747.6</v>
      </c>
      <c r="R1355" s="55">
        <f t="shared" si="267"/>
        <v>22.1</v>
      </c>
      <c r="S1355" s="70">
        <f t="shared" si="268"/>
        <v>36</v>
      </c>
      <c r="T1355" s="56">
        <f t="shared" si="261"/>
        <v>3017.3999999999996</v>
      </c>
    </row>
    <row r="1356" spans="1:20" x14ac:dyDescent="0.2">
      <c r="A1356" s="32">
        <f t="shared" si="256"/>
        <v>1358</v>
      </c>
      <c r="B1356" s="50" t="s">
        <v>14</v>
      </c>
      <c r="C1356" s="51">
        <f t="shared" si="262"/>
        <v>97.41</v>
      </c>
      <c r="D1356" s="57">
        <v>0</v>
      </c>
      <c r="E1356" s="58">
        <v>26928</v>
      </c>
      <c r="F1356" s="52">
        <v>0</v>
      </c>
      <c r="G1356" s="53">
        <f t="shared" si="269"/>
        <v>3317.3</v>
      </c>
      <c r="H1356" s="91">
        <f t="shared" si="270"/>
        <v>3317.3</v>
      </c>
      <c r="I1356" s="54">
        <f t="shared" si="271"/>
        <v>1121.2</v>
      </c>
      <c r="J1356" s="55">
        <f t="shared" si="263"/>
        <v>33.200000000000003</v>
      </c>
      <c r="K1356" s="70">
        <v>54</v>
      </c>
      <c r="L1356" s="56">
        <f t="shared" si="272"/>
        <v>4525.7</v>
      </c>
      <c r="N1356" s="54">
        <v>0</v>
      </c>
      <c r="O1356" s="53">
        <f t="shared" si="264"/>
        <v>2211.5</v>
      </c>
      <c r="P1356" s="91">
        <f t="shared" si="265"/>
        <v>2211.5</v>
      </c>
      <c r="Q1356" s="54">
        <f t="shared" si="266"/>
        <v>747.5</v>
      </c>
      <c r="R1356" s="55">
        <f t="shared" si="267"/>
        <v>22.1</v>
      </c>
      <c r="S1356" s="70">
        <f t="shared" si="268"/>
        <v>36</v>
      </c>
      <c r="T1356" s="56">
        <f t="shared" si="261"/>
        <v>3017.1</v>
      </c>
    </row>
    <row r="1357" spans="1:20" x14ac:dyDescent="0.2">
      <c r="A1357" s="32">
        <f t="shared" si="256"/>
        <v>1359</v>
      </c>
      <c r="B1357" s="50" t="s">
        <v>14</v>
      </c>
      <c r="C1357" s="51">
        <f t="shared" si="262"/>
        <v>97.42</v>
      </c>
      <c r="D1357" s="57">
        <v>0</v>
      </c>
      <c r="E1357" s="58">
        <v>26928</v>
      </c>
      <c r="F1357" s="52">
        <v>0</v>
      </c>
      <c r="G1357" s="53">
        <f t="shared" si="269"/>
        <v>3316.9</v>
      </c>
      <c r="H1357" s="91">
        <f t="shared" si="270"/>
        <v>3316.9</v>
      </c>
      <c r="I1357" s="54">
        <f t="shared" si="271"/>
        <v>1121.0999999999999</v>
      </c>
      <c r="J1357" s="55">
        <f t="shared" si="263"/>
        <v>33.200000000000003</v>
      </c>
      <c r="K1357" s="70">
        <v>54</v>
      </c>
      <c r="L1357" s="56">
        <f t="shared" si="272"/>
        <v>4525.2</v>
      </c>
      <c r="N1357" s="54">
        <v>0</v>
      </c>
      <c r="O1357" s="53">
        <f t="shared" si="264"/>
        <v>2211.3000000000002</v>
      </c>
      <c r="P1357" s="91">
        <f t="shared" si="265"/>
        <v>2211.3000000000002</v>
      </c>
      <c r="Q1357" s="54">
        <f t="shared" si="266"/>
        <v>747.4</v>
      </c>
      <c r="R1357" s="55">
        <f t="shared" si="267"/>
        <v>22.1</v>
      </c>
      <c r="S1357" s="70">
        <f t="shared" si="268"/>
        <v>36</v>
      </c>
      <c r="T1357" s="56">
        <f t="shared" si="261"/>
        <v>3016.8</v>
      </c>
    </row>
    <row r="1358" spans="1:20" x14ac:dyDescent="0.2">
      <c r="A1358" s="32">
        <f t="shared" si="256"/>
        <v>1360</v>
      </c>
      <c r="B1358" s="50" t="s">
        <v>14</v>
      </c>
      <c r="C1358" s="51">
        <f t="shared" si="262"/>
        <v>97.42</v>
      </c>
      <c r="D1358" s="57">
        <v>0</v>
      </c>
      <c r="E1358" s="58">
        <v>26928</v>
      </c>
      <c r="F1358" s="52">
        <v>0</v>
      </c>
      <c r="G1358" s="53">
        <f t="shared" si="269"/>
        <v>3316.9</v>
      </c>
      <c r="H1358" s="91">
        <f t="shared" si="270"/>
        <v>3316.9</v>
      </c>
      <c r="I1358" s="54">
        <f t="shared" si="271"/>
        <v>1121.0999999999999</v>
      </c>
      <c r="J1358" s="55">
        <f t="shared" si="263"/>
        <v>33.200000000000003</v>
      </c>
      <c r="K1358" s="70">
        <v>54</v>
      </c>
      <c r="L1358" s="56">
        <f t="shared" si="272"/>
        <v>4525.2</v>
      </c>
      <c r="N1358" s="54">
        <v>0</v>
      </c>
      <c r="O1358" s="53">
        <f t="shared" si="264"/>
        <v>2211.3000000000002</v>
      </c>
      <c r="P1358" s="91">
        <f t="shared" si="265"/>
        <v>2211.3000000000002</v>
      </c>
      <c r="Q1358" s="54">
        <f t="shared" si="266"/>
        <v>747.4</v>
      </c>
      <c r="R1358" s="55">
        <f t="shared" si="267"/>
        <v>22.1</v>
      </c>
      <c r="S1358" s="70">
        <f t="shared" si="268"/>
        <v>36</v>
      </c>
      <c r="T1358" s="56">
        <f t="shared" si="261"/>
        <v>3016.8</v>
      </c>
    </row>
    <row r="1359" spans="1:20" x14ac:dyDescent="0.2">
      <c r="A1359" s="32">
        <f t="shared" si="256"/>
        <v>1361</v>
      </c>
      <c r="B1359" s="50" t="s">
        <v>14</v>
      </c>
      <c r="C1359" s="51">
        <f t="shared" si="262"/>
        <v>97.43</v>
      </c>
      <c r="D1359" s="57">
        <v>0</v>
      </c>
      <c r="E1359" s="58">
        <v>26928</v>
      </c>
      <c r="F1359" s="52">
        <v>0</v>
      </c>
      <c r="G1359" s="53">
        <f t="shared" si="269"/>
        <v>3316.6</v>
      </c>
      <c r="H1359" s="91">
        <f t="shared" si="270"/>
        <v>3316.6</v>
      </c>
      <c r="I1359" s="54">
        <f t="shared" si="271"/>
        <v>1121</v>
      </c>
      <c r="J1359" s="55">
        <f t="shared" si="263"/>
        <v>33.200000000000003</v>
      </c>
      <c r="K1359" s="70">
        <v>54</v>
      </c>
      <c r="L1359" s="56">
        <f t="shared" si="272"/>
        <v>4524.8</v>
      </c>
      <c r="N1359" s="54">
        <v>0</v>
      </c>
      <c r="O1359" s="53">
        <f t="shared" si="264"/>
        <v>2211.1</v>
      </c>
      <c r="P1359" s="91">
        <f t="shared" si="265"/>
        <v>2211.1</v>
      </c>
      <c r="Q1359" s="54">
        <f t="shared" si="266"/>
        <v>747.4</v>
      </c>
      <c r="R1359" s="55">
        <f t="shared" si="267"/>
        <v>22.1</v>
      </c>
      <c r="S1359" s="70">
        <f t="shared" si="268"/>
        <v>36</v>
      </c>
      <c r="T1359" s="56">
        <f t="shared" si="261"/>
        <v>3016.6</v>
      </c>
    </row>
    <row r="1360" spans="1:20" x14ac:dyDescent="0.2">
      <c r="A1360" s="32">
        <f t="shared" si="256"/>
        <v>1362</v>
      </c>
      <c r="B1360" s="50" t="s">
        <v>14</v>
      </c>
      <c r="C1360" s="51">
        <f t="shared" si="262"/>
        <v>97.44</v>
      </c>
      <c r="D1360" s="57">
        <v>0</v>
      </c>
      <c r="E1360" s="58">
        <v>26928</v>
      </c>
      <c r="F1360" s="52">
        <v>0</v>
      </c>
      <c r="G1360" s="53">
        <f t="shared" si="269"/>
        <v>3316.3</v>
      </c>
      <c r="H1360" s="91">
        <f t="shared" si="270"/>
        <v>3316.3</v>
      </c>
      <c r="I1360" s="54">
        <f t="shared" si="271"/>
        <v>1120.9000000000001</v>
      </c>
      <c r="J1360" s="55">
        <f t="shared" si="263"/>
        <v>33.200000000000003</v>
      </c>
      <c r="K1360" s="70">
        <v>54</v>
      </c>
      <c r="L1360" s="56">
        <f t="shared" si="272"/>
        <v>4524.4000000000005</v>
      </c>
      <c r="N1360" s="54">
        <v>0</v>
      </c>
      <c r="O1360" s="53">
        <f t="shared" si="264"/>
        <v>2210.8000000000002</v>
      </c>
      <c r="P1360" s="91">
        <f t="shared" si="265"/>
        <v>2210.8000000000002</v>
      </c>
      <c r="Q1360" s="54">
        <f t="shared" si="266"/>
        <v>747.3</v>
      </c>
      <c r="R1360" s="55">
        <f t="shared" si="267"/>
        <v>22.1</v>
      </c>
      <c r="S1360" s="70">
        <f t="shared" si="268"/>
        <v>36</v>
      </c>
      <c r="T1360" s="56">
        <f t="shared" si="261"/>
        <v>3016.2000000000003</v>
      </c>
    </row>
    <row r="1361" spans="1:20" x14ac:dyDescent="0.2">
      <c r="A1361" s="32">
        <f t="shared" si="256"/>
        <v>1363</v>
      </c>
      <c r="B1361" s="50" t="s">
        <v>14</v>
      </c>
      <c r="C1361" s="51">
        <f t="shared" si="262"/>
        <v>97.45</v>
      </c>
      <c r="D1361" s="57">
        <v>0</v>
      </c>
      <c r="E1361" s="58">
        <v>26928</v>
      </c>
      <c r="F1361" s="52">
        <v>0</v>
      </c>
      <c r="G1361" s="53">
        <f t="shared" si="269"/>
        <v>3315.9</v>
      </c>
      <c r="H1361" s="91">
        <f t="shared" si="270"/>
        <v>3315.9</v>
      </c>
      <c r="I1361" s="54">
        <f t="shared" si="271"/>
        <v>1120.8</v>
      </c>
      <c r="J1361" s="55">
        <f t="shared" si="263"/>
        <v>33.200000000000003</v>
      </c>
      <c r="K1361" s="70">
        <v>54</v>
      </c>
      <c r="L1361" s="56">
        <f t="shared" si="272"/>
        <v>4523.8999999999996</v>
      </c>
      <c r="N1361" s="54">
        <v>0</v>
      </c>
      <c r="O1361" s="53">
        <f t="shared" si="264"/>
        <v>2210.6</v>
      </c>
      <c r="P1361" s="91">
        <f t="shared" si="265"/>
        <v>2210.6</v>
      </c>
      <c r="Q1361" s="54">
        <f t="shared" si="266"/>
        <v>747.2</v>
      </c>
      <c r="R1361" s="55">
        <f t="shared" si="267"/>
        <v>22.1</v>
      </c>
      <c r="S1361" s="70">
        <f t="shared" si="268"/>
        <v>36</v>
      </c>
      <c r="T1361" s="56">
        <f t="shared" si="261"/>
        <v>3015.9</v>
      </c>
    </row>
    <row r="1362" spans="1:20" x14ac:dyDescent="0.2">
      <c r="A1362" s="32">
        <f t="shared" si="256"/>
        <v>1364</v>
      </c>
      <c r="B1362" s="50" t="s">
        <v>14</v>
      </c>
      <c r="C1362" s="51">
        <f t="shared" si="262"/>
        <v>97.45</v>
      </c>
      <c r="D1362" s="57">
        <v>0</v>
      </c>
      <c r="E1362" s="58">
        <v>26928</v>
      </c>
      <c r="F1362" s="52">
        <v>0</v>
      </c>
      <c r="G1362" s="53">
        <f t="shared" si="269"/>
        <v>3315.9</v>
      </c>
      <c r="H1362" s="91">
        <f t="shared" si="270"/>
        <v>3315.9</v>
      </c>
      <c r="I1362" s="54">
        <f t="shared" si="271"/>
        <v>1120.8</v>
      </c>
      <c r="J1362" s="55">
        <f t="shared" si="263"/>
        <v>33.200000000000003</v>
      </c>
      <c r="K1362" s="70">
        <v>54</v>
      </c>
      <c r="L1362" s="56">
        <f t="shared" si="272"/>
        <v>4523.8999999999996</v>
      </c>
      <c r="N1362" s="54">
        <v>0</v>
      </c>
      <c r="O1362" s="53">
        <f t="shared" si="264"/>
        <v>2210.6</v>
      </c>
      <c r="P1362" s="91">
        <f t="shared" si="265"/>
        <v>2210.6</v>
      </c>
      <c r="Q1362" s="54">
        <f t="shared" si="266"/>
        <v>747.2</v>
      </c>
      <c r="R1362" s="55">
        <f t="shared" si="267"/>
        <v>22.1</v>
      </c>
      <c r="S1362" s="70">
        <f t="shared" si="268"/>
        <v>36</v>
      </c>
      <c r="T1362" s="56">
        <f t="shared" si="261"/>
        <v>3015.9</v>
      </c>
    </row>
    <row r="1363" spans="1:20" x14ac:dyDescent="0.2">
      <c r="A1363" s="32">
        <f t="shared" si="256"/>
        <v>1365</v>
      </c>
      <c r="B1363" s="50" t="s">
        <v>14</v>
      </c>
      <c r="C1363" s="51">
        <f t="shared" si="262"/>
        <v>97.46</v>
      </c>
      <c r="D1363" s="57">
        <v>0</v>
      </c>
      <c r="E1363" s="58">
        <v>26928</v>
      </c>
      <c r="F1363" s="52">
        <v>0</v>
      </c>
      <c r="G1363" s="53">
        <f t="shared" si="269"/>
        <v>3315.6</v>
      </c>
      <c r="H1363" s="91">
        <f t="shared" si="270"/>
        <v>3315.6</v>
      </c>
      <c r="I1363" s="54">
        <f t="shared" si="271"/>
        <v>1120.7</v>
      </c>
      <c r="J1363" s="55">
        <f t="shared" si="263"/>
        <v>33.200000000000003</v>
      </c>
      <c r="K1363" s="70">
        <v>54</v>
      </c>
      <c r="L1363" s="56">
        <f t="shared" si="272"/>
        <v>4523.5</v>
      </c>
      <c r="N1363" s="54">
        <v>0</v>
      </c>
      <c r="O1363" s="53">
        <f t="shared" si="264"/>
        <v>2210.4</v>
      </c>
      <c r="P1363" s="91">
        <f t="shared" si="265"/>
        <v>2210.4</v>
      </c>
      <c r="Q1363" s="54">
        <f t="shared" si="266"/>
        <v>747.1</v>
      </c>
      <c r="R1363" s="55">
        <f t="shared" si="267"/>
        <v>22.1</v>
      </c>
      <c r="S1363" s="70">
        <f t="shared" si="268"/>
        <v>36</v>
      </c>
      <c r="T1363" s="56">
        <f t="shared" si="261"/>
        <v>3015.6</v>
      </c>
    </row>
    <row r="1364" spans="1:20" x14ac:dyDescent="0.2">
      <c r="A1364" s="32">
        <f t="shared" si="256"/>
        <v>1366</v>
      </c>
      <c r="B1364" s="50" t="s">
        <v>14</v>
      </c>
      <c r="C1364" s="51">
        <f t="shared" si="262"/>
        <v>97.47</v>
      </c>
      <c r="D1364" s="57">
        <v>0</v>
      </c>
      <c r="E1364" s="58">
        <v>26928</v>
      </c>
      <c r="F1364" s="52">
        <v>0</v>
      </c>
      <c r="G1364" s="53">
        <f t="shared" si="269"/>
        <v>3315.2</v>
      </c>
      <c r="H1364" s="91">
        <f t="shared" si="270"/>
        <v>3315.2</v>
      </c>
      <c r="I1364" s="54">
        <f t="shared" si="271"/>
        <v>1120.5</v>
      </c>
      <c r="J1364" s="55">
        <f t="shared" si="263"/>
        <v>33.200000000000003</v>
      </c>
      <c r="K1364" s="70">
        <v>54</v>
      </c>
      <c r="L1364" s="56">
        <f t="shared" si="272"/>
        <v>4522.8999999999996</v>
      </c>
      <c r="N1364" s="54">
        <v>0</v>
      </c>
      <c r="O1364" s="53">
        <f t="shared" si="264"/>
        <v>2210.1999999999998</v>
      </c>
      <c r="P1364" s="91">
        <f t="shared" si="265"/>
        <v>2210.1999999999998</v>
      </c>
      <c r="Q1364" s="54">
        <f t="shared" si="266"/>
        <v>747</v>
      </c>
      <c r="R1364" s="55">
        <f t="shared" si="267"/>
        <v>22.1</v>
      </c>
      <c r="S1364" s="70">
        <f t="shared" si="268"/>
        <v>36</v>
      </c>
      <c r="T1364" s="56">
        <f t="shared" si="261"/>
        <v>3015.2999999999997</v>
      </c>
    </row>
    <row r="1365" spans="1:20" x14ac:dyDescent="0.2">
      <c r="A1365" s="32">
        <f t="shared" si="256"/>
        <v>1367</v>
      </c>
      <c r="B1365" s="50" t="s">
        <v>14</v>
      </c>
      <c r="C1365" s="51">
        <f t="shared" si="262"/>
        <v>97.48</v>
      </c>
      <c r="D1365" s="57">
        <v>0</v>
      </c>
      <c r="E1365" s="58">
        <v>26928</v>
      </c>
      <c r="F1365" s="52">
        <v>0</v>
      </c>
      <c r="G1365" s="53">
        <f t="shared" si="269"/>
        <v>3314.9</v>
      </c>
      <c r="H1365" s="91">
        <f t="shared" si="270"/>
        <v>3314.9</v>
      </c>
      <c r="I1365" s="54">
        <f t="shared" si="271"/>
        <v>1120.4000000000001</v>
      </c>
      <c r="J1365" s="55">
        <f t="shared" si="263"/>
        <v>33.1</v>
      </c>
      <c r="K1365" s="70">
        <v>54</v>
      </c>
      <c r="L1365" s="56">
        <f t="shared" si="272"/>
        <v>4522.4000000000005</v>
      </c>
      <c r="N1365" s="54">
        <v>0</v>
      </c>
      <c r="O1365" s="53">
        <f t="shared" si="264"/>
        <v>2209.9</v>
      </c>
      <c r="P1365" s="91">
        <f t="shared" si="265"/>
        <v>2209.9</v>
      </c>
      <c r="Q1365" s="54">
        <f t="shared" si="266"/>
        <v>746.9</v>
      </c>
      <c r="R1365" s="55">
        <f t="shared" si="267"/>
        <v>22.1</v>
      </c>
      <c r="S1365" s="70">
        <f t="shared" si="268"/>
        <v>36</v>
      </c>
      <c r="T1365" s="56">
        <f t="shared" si="261"/>
        <v>3014.9</v>
      </c>
    </row>
    <row r="1366" spans="1:20" x14ac:dyDescent="0.2">
      <c r="A1366" s="32">
        <f t="shared" si="256"/>
        <v>1368</v>
      </c>
      <c r="B1366" s="50" t="s">
        <v>14</v>
      </c>
      <c r="C1366" s="51">
        <f t="shared" si="262"/>
        <v>97.48</v>
      </c>
      <c r="D1366" s="57">
        <v>0</v>
      </c>
      <c r="E1366" s="58">
        <v>26928</v>
      </c>
      <c r="F1366" s="52">
        <v>0</v>
      </c>
      <c r="G1366" s="53">
        <f t="shared" si="269"/>
        <v>3314.9</v>
      </c>
      <c r="H1366" s="91">
        <f t="shared" si="270"/>
        <v>3314.9</v>
      </c>
      <c r="I1366" s="54">
        <f t="shared" si="271"/>
        <v>1120.4000000000001</v>
      </c>
      <c r="J1366" s="55">
        <f t="shared" si="263"/>
        <v>33.1</v>
      </c>
      <c r="K1366" s="70">
        <v>54</v>
      </c>
      <c r="L1366" s="56">
        <f t="shared" si="272"/>
        <v>4522.4000000000005</v>
      </c>
      <c r="N1366" s="54">
        <v>0</v>
      </c>
      <c r="O1366" s="53">
        <f t="shared" si="264"/>
        <v>2209.9</v>
      </c>
      <c r="P1366" s="91">
        <f t="shared" si="265"/>
        <v>2209.9</v>
      </c>
      <c r="Q1366" s="54">
        <f t="shared" si="266"/>
        <v>746.9</v>
      </c>
      <c r="R1366" s="55">
        <f t="shared" si="267"/>
        <v>22.1</v>
      </c>
      <c r="S1366" s="70">
        <f t="shared" si="268"/>
        <v>36</v>
      </c>
      <c r="T1366" s="56">
        <f t="shared" si="261"/>
        <v>3014.9</v>
      </c>
    </row>
    <row r="1367" spans="1:20" x14ac:dyDescent="0.2">
      <c r="A1367" s="32">
        <f t="shared" si="256"/>
        <v>1369</v>
      </c>
      <c r="B1367" s="50" t="s">
        <v>14</v>
      </c>
      <c r="C1367" s="51">
        <f t="shared" si="262"/>
        <v>97.49</v>
      </c>
      <c r="D1367" s="57">
        <v>0</v>
      </c>
      <c r="E1367" s="58">
        <v>26928</v>
      </c>
      <c r="F1367" s="52">
        <v>0</v>
      </c>
      <c r="G1367" s="53">
        <f t="shared" si="269"/>
        <v>3314.6</v>
      </c>
      <c r="H1367" s="91">
        <f t="shared" si="270"/>
        <v>3314.6</v>
      </c>
      <c r="I1367" s="54">
        <f t="shared" si="271"/>
        <v>1120.3</v>
      </c>
      <c r="J1367" s="55">
        <f t="shared" si="263"/>
        <v>33.1</v>
      </c>
      <c r="K1367" s="70">
        <v>54</v>
      </c>
      <c r="L1367" s="56">
        <f t="shared" si="272"/>
        <v>4522</v>
      </c>
      <c r="N1367" s="54">
        <v>0</v>
      </c>
      <c r="O1367" s="53">
        <f t="shared" si="264"/>
        <v>2209.6999999999998</v>
      </c>
      <c r="P1367" s="91">
        <f t="shared" si="265"/>
        <v>2209.6999999999998</v>
      </c>
      <c r="Q1367" s="54">
        <f t="shared" si="266"/>
        <v>746.9</v>
      </c>
      <c r="R1367" s="55">
        <f t="shared" si="267"/>
        <v>22.1</v>
      </c>
      <c r="S1367" s="70">
        <f t="shared" si="268"/>
        <v>36</v>
      </c>
      <c r="T1367" s="56">
        <f t="shared" si="261"/>
        <v>3014.7</v>
      </c>
    </row>
    <row r="1368" spans="1:20" x14ac:dyDescent="0.2">
      <c r="A1368" s="32">
        <f t="shared" si="256"/>
        <v>1370</v>
      </c>
      <c r="B1368" s="50" t="s">
        <v>14</v>
      </c>
      <c r="C1368" s="51">
        <f t="shared" si="262"/>
        <v>97.5</v>
      </c>
      <c r="D1368" s="57">
        <v>0</v>
      </c>
      <c r="E1368" s="58">
        <v>26928</v>
      </c>
      <c r="F1368" s="52">
        <v>0</v>
      </c>
      <c r="G1368" s="53">
        <f t="shared" si="269"/>
        <v>3314.2</v>
      </c>
      <c r="H1368" s="91">
        <f t="shared" si="270"/>
        <v>3314.2</v>
      </c>
      <c r="I1368" s="54">
        <f t="shared" si="271"/>
        <v>1120.2</v>
      </c>
      <c r="J1368" s="55">
        <f t="shared" si="263"/>
        <v>33.1</v>
      </c>
      <c r="K1368" s="70">
        <v>54</v>
      </c>
      <c r="L1368" s="56">
        <f t="shared" si="272"/>
        <v>4521.5</v>
      </c>
      <c r="N1368" s="54">
        <v>0</v>
      </c>
      <c r="O1368" s="53">
        <f t="shared" si="264"/>
        <v>2209.5</v>
      </c>
      <c r="P1368" s="91">
        <f t="shared" si="265"/>
        <v>2209.5</v>
      </c>
      <c r="Q1368" s="54">
        <f t="shared" si="266"/>
        <v>746.8</v>
      </c>
      <c r="R1368" s="55">
        <f t="shared" si="267"/>
        <v>22.1</v>
      </c>
      <c r="S1368" s="70">
        <f t="shared" si="268"/>
        <v>36</v>
      </c>
      <c r="T1368" s="56">
        <f t="shared" si="261"/>
        <v>3014.4</v>
      </c>
    </row>
    <row r="1369" spans="1:20" x14ac:dyDescent="0.2">
      <c r="A1369" s="32">
        <f t="shared" si="256"/>
        <v>1371</v>
      </c>
      <c r="B1369" s="50" t="s">
        <v>14</v>
      </c>
      <c r="C1369" s="51">
        <f t="shared" si="262"/>
        <v>97.51</v>
      </c>
      <c r="D1369" s="57">
        <v>0</v>
      </c>
      <c r="E1369" s="58">
        <v>26928</v>
      </c>
      <c r="F1369" s="52">
        <v>0</v>
      </c>
      <c r="G1369" s="53">
        <f t="shared" si="269"/>
        <v>3313.9</v>
      </c>
      <c r="H1369" s="91">
        <f t="shared" si="270"/>
        <v>3313.9</v>
      </c>
      <c r="I1369" s="54">
        <f t="shared" si="271"/>
        <v>1120.0999999999999</v>
      </c>
      <c r="J1369" s="55">
        <f t="shared" si="263"/>
        <v>33.1</v>
      </c>
      <c r="K1369" s="70">
        <v>54</v>
      </c>
      <c r="L1369" s="56">
        <f t="shared" si="272"/>
        <v>4521.1000000000004</v>
      </c>
      <c r="N1369" s="54">
        <v>0</v>
      </c>
      <c r="O1369" s="53">
        <f t="shared" si="264"/>
        <v>2209.3000000000002</v>
      </c>
      <c r="P1369" s="91">
        <f t="shared" si="265"/>
        <v>2209.3000000000002</v>
      </c>
      <c r="Q1369" s="54">
        <f t="shared" si="266"/>
        <v>746.7</v>
      </c>
      <c r="R1369" s="55">
        <f t="shared" si="267"/>
        <v>22.1</v>
      </c>
      <c r="S1369" s="70">
        <f t="shared" si="268"/>
        <v>36</v>
      </c>
      <c r="T1369" s="56">
        <f t="shared" si="261"/>
        <v>3014.1</v>
      </c>
    </row>
    <row r="1370" spans="1:20" x14ac:dyDescent="0.2">
      <c r="A1370" s="32">
        <f t="shared" si="256"/>
        <v>1372</v>
      </c>
      <c r="B1370" s="50" t="s">
        <v>14</v>
      </c>
      <c r="C1370" s="51">
        <f t="shared" si="262"/>
        <v>97.51</v>
      </c>
      <c r="D1370" s="57">
        <v>0</v>
      </c>
      <c r="E1370" s="58">
        <v>26928</v>
      </c>
      <c r="F1370" s="52">
        <v>0</v>
      </c>
      <c r="G1370" s="53">
        <f t="shared" si="269"/>
        <v>3313.9</v>
      </c>
      <c r="H1370" s="91">
        <f t="shared" si="270"/>
        <v>3313.9</v>
      </c>
      <c r="I1370" s="54">
        <f t="shared" si="271"/>
        <v>1120.0999999999999</v>
      </c>
      <c r="J1370" s="55">
        <f t="shared" si="263"/>
        <v>33.1</v>
      </c>
      <c r="K1370" s="70">
        <v>54</v>
      </c>
      <c r="L1370" s="56">
        <f t="shared" si="272"/>
        <v>4521.1000000000004</v>
      </c>
      <c r="N1370" s="54">
        <v>0</v>
      </c>
      <c r="O1370" s="53">
        <f t="shared" si="264"/>
        <v>2209.3000000000002</v>
      </c>
      <c r="P1370" s="91">
        <f t="shared" si="265"/>
        <v>2209.3000000000002</v>
      </c>
      <c r="Q1370" s="54">
        <f t="shared" si="266"/>
        <v>746.7</v>
      </c>
      <c r="R1370" s="55">
        <f t="shared" si="267"/>
        <v>22.1</v>
      </c>
      <c r="S1370" s="70">
        <f t="shared" si="268"/>
        <v>36</v>
      </c>
      <c r="T1370" s="56">
        <f t="shared" si="261"/>
        <v>3014.1</v>
      </c>
    </row>
    <row r="1371" spans="1:20" x14ac:dyDescent="0.2">
      <c r="A1371" s="32">
        <f t="shared" si="256"/>
        <v>1373</v>
      </c>
      <c r="B1371" s="50" t="s">
        <v>14</v>
      </c>
      <c r="C1371" s="51">
        <f t="shared" si="262"/>
        <v>97.52</v>
      </c>
      <c r="D1371" s="57">
        <v>0</v>
      </c>
      <c r="E1371" s="58">
        <v>26928</v>
      </c>
      <c r="F1371" s="52">
        <v>0</v>
      </c>
      <c r="G1371" s="53">
        <f t="shared" si="269"/>
        <v>3313.5</v>
      </c>
      <c r="H1371" s="91">
        <f t="shared" si="270"/>
        <v>3313.5</v>
      </c>
      <c r="I1371" s="54">
        <f t="shared" si="271"/>
        <v>1120</v>
      </c>
      <c r="J1371" s="55">
        <f t="shared" si="263"/>
        <v>33.1</v>
      </c>
      <c r="K1371" s="70">
        <v>54</v>
      </c>
      <c r="L1371" s="56">
        <f t="shared" si="272"/>
        <v>4520.6000000000004</v>
      </c>
      <c r="N1371" s="54">
        <v>0</v>
      </c>
      <c r="O1371" s="53">
        <f t="shared" si="264"/>
        <v>2209</v>
      </c>
      <c r="P1371" s="91">
        <f t="shared" si="265"/>
        <v>2209</v>
      </c>
      <c r="Q1371" s="54">
        <f t="shared" si="266"/>
        <v>746.6</v>
      </c>
      <c r="R1371" s="55">
        <f t="shared" si="267"/>
        <v>22.1</v>
      </c>
      <c r="S1371" s="70">
        <f t="shared" si="268"/>
        <v>36</v>
      </c>
      <c r="T1371" s="56">
        <f t="shared" si="261"/>
        <v>3013.7</v>
      </c>
    </row>
    <row r="1372" spans="1:20" x14ac:dyDescent="0.2">
      <c r="A1372" s="32">
        <f t="shared" si="256"/>
        <v>1374</v>
      </c>
      <c r="B1372" s="50" t="s">
        <v>14</v>
      </c>
      <c r="C1372" s="51">
        <f t="shared" si="262"/>
        <v>97.53</v>
      </c>
      <c r="D1372" s="57">
        <v>0</v>
      </c>
      <c r="E1372" s="58">
        <v>26928</v>
      </c>
      <c r="F1372" s="52">
        <v>0</v>
      </c>
      <c r="G1372" s="53">
        <f t="shared" si="269"/>
        <v>3313.2</v>
      </c>
      <c r="H1372" s="91">
        <f t="shared" si="270"/>
        <v>3313.2</v>
      </c>
      <c r="I1372" s="54">
        <f t="shared" si="271"/>
        <v>1119.9000000000001</v>
      </c>
      <c r="J1372" s="55">
        <f t="shared" si="263"/>
        <v>33.1</v>
      </c>
      <c r="K1372" s="70">
        <v>54</v>
      </c>
      <c r="L1372" s="56">
        <f t="shared" si="272"/>
        <v>4520.2000000000007</v>
      </c>
      <c r="N1372" s="54">
        <v>0</v>
      </c>
      <c r="O1372" s="53">
        <f t="shared" si="264"/>
        <v>2208.8000000000002</v>
      </c>
      <c r="P1372" s="91">
        <f t="shared" si="265"/>
        <v>2208.8000000000002</v>
      </c>
      <c r="Q1372" s="54">
        <f t="shared" si="266"/>
        <v>746.6</v>
      </c>
      <c r="R1372" s="55">
        <f t="shared" si="267"/>
        <v>22.1</v>
      </c>
      <c r="S1372" s="70">
        <f t="shared" si="268"/>
        <v>36</v>
      </c>
      <c r="T1372" s="56">
        <f t="shared" si="261"/>
        <v>3013.5</v>
      </c>
    </row>
    <row r="1373" spans="1:20" x14ac:dyDescent="0.2">
      <c r="A1373" s="32">
        <f t="shared" si="256"/>
        <v>1375</v>
      </c>
      <c r="B1373" s="50" t="s">
        <v>14</v>
      </c>
      <c r="C1373" s="51">
        <f t="shared" si="262"/>
        <v>97.53</v>
      </c>
      <c r="D1373" s="57">
        <v>0</v>
      </c>
      <c r="E1373" s="58">
        <v>26928</v>
      </c>
      <c r="F1373" s="52">
        <v>0</v>
      </c>
      <c r="G1373" s="53">
        <f t="shared" si="269"/>
        <v>3313.2</v>
      </c>
      <c r="H1373" s="91">
        <f t="shared" si="270"/>
        <v>3313.2</v>
      </c>
      <c r="I1373" s="54">
        <f t="shared" si="271"/>
        <v>1119.9000000000001</v>
      </c>
      <c r="J1373" s="55">
        <f t="shared" si="263"/>
        <v>33.1</v>
      </c>
      <c r="K1373" s="70">
        <v>54</v>
      </c>
      <c r="L1373" s="56">
        <f t="shared" si="272"/>
        <v>4520.2000000000007</v>
      </c>
      <c r="N1373" s="54">
        <v>0</v>
      </c>
      <c r="O1373" s="53">
        <f t="shared" si="264"/>
        <v>2208.8000000000002</v>
      </c>
      <c r="P1373" s="91">
        <f t="shared" si="265"/>
        <v>2208.8000000000002</v>
      </c>
      <c r="Q1373" s="54">
        <f t="shared" si="266"/>
        <v>746.6</v>
      </c>
      <c r="R1373" s="55">
        <f t="shared" si="267"/>
        <v>22.1</v>
      </c>
      <c r="S1373" s="70">
        <f t="shared" si="268"/>
        <v>36</v>
      </c>
      <c r="T1373" s="56">
        <f t="shared" si="261"/>
        <v>3013.5</v>
      </c>
    </row>
    <row r="1374" spans="1:20" x14ac:dyDescent="0.2">
      <c r="A1374" s="32">
        <f t="shared" si="256"/>
        <v>1376</v>
      </c>
      <c r="B1374" s="50" t="s">
        <v>14</v>
      </c>
      <c r="C1374" s="51">
        <f t="shared" si="262"/>
        <v>97.54</v>
      </c>
      <c r="D1374" s="57">
        <v>0</v>
      </c>
      <c r="E1374" s="58">
        <v>26928</v>
      </c>
      <c r="F1374" s="52">
        <v>0</v>
      </c>
      <c r="G1374" s="53">
        <f t="shared" si="269"/>
        <v>3312.9</v>
      </c>
      <c r="H1374" s="91">
        <f t="shared" si="270"/>
        <v>3312.9</v>
      </c>
      <c r="I1374" s="54">
        <f t="shared" si="271"/>
        <v>1119.8</v>
      </c>
      <c r="J1374" s="55">
        <f t="shared" si="263"/>
        <v>33.1</v>
      </c>
      <c r="K1374" s="70">
        <v>54</v>
      </c>
      <c r="L1374" s="56">
        <f t="shared" si="272"/>
        <v>4519.8</v>
      </c>
      <c r="N1374" s="54">
        <v>0</v>
      </c>
      <c r="O1374" s="53">
        <f t="shared" si="264"/>
        <v>2208.6</v>
      </c>
      <c r="P1374" s="91">
        <f t="shared" si="265"/>
        <v>2208.6</v>
      </c>
      <c r="Q1374" s="54">
        <f t="shared" si="266"/>
        <v>746.5</v>
      </c>
      <c r="R1374" s="55">
        <f t="shared" si="267"/>
        <v>22.1</v>
      </c>
      <c r="S1374" s="70">
        <f t="shared" si="268"/>
        <v>36</v>
      </c>
      <c r="T1374" s="56">
        <f t="shared" si="261"/>
        <v>3013.2</v>
      </c>
    </row>
    <row r="1375" spans="1:20" x14ac:dyDescent="0.2">
      <c r="A1375" s="32">
        <f t="shared" si="256"/>
        <v>1377</v>
      </c>
      <c r="B1375" s="50" t="s">
        <v>14</v>
      </c>
      <c r="C1375" s="51">
        <f t="shared" si="262"/>
        <v>97.55</v>
      </c>
      <c r="D1375" s="57">
        <v>0</v>
      </c>
      <c r="E1375" s="58">
        <v>26928</v>
      </c>
      <c r="F1375" s="52">
        <v>0</v>
      </c>
      <c r="G1375" s="53">
        <f t="shared" si="269"/>
        <v>3312.5</v>
      </c>
      <c r="H1375" s="91">
        <f t="shared" si="270"/>
        <v>3312.5</v>
      </c>
      <c r="I1375" s="54">
        <f t="shared" si="271"/>
        <v>1119.5999999999999</v>
      </c>
      <c r="J1375" s="55">
        <f t="shared" si="263"/>
        <v>33.1</v>
      </c>
      <c r="K1375" s="70">
        <v>54</v>
      </c>
      <c r="L1375" s="56">
        <f t="shared" si="272"/>
        <v>4519.2000000000007</v>
      </c>
      <c r="N1375" s="54">
        <v>0</v>
      </c>
      <c r="O1375" s="53">
        <f t="shared" si="264"/>
        <v>2208.3000000000002</v>
      </c>
      <c r="P1375" s="91">
        <f t="shared" si="265"/>
        <v>2208.3000000000002</v>
      </c>
      <c r="Q1375" s="54">
        <f t="shared" si="266"/>
        <v>746.4</v>
      </c>
      <c r="R1375" s="55">
        <f t="shared" si="267"/>
        <v>22.1</v>
      </c>
      <c r="S1375" s="70">
        <f t="shared" si="268"/>
        <v>36</v>
      </c>
      <c r="T1375" s="56">
        <f t="shared" si="261"/>
        <v>3012.8</v>
      </c>
    </row>
    <row r="1376" spans="1:20" x14ac:dyDescent="0.2">
      <c r="A1376" s="32">
        <f t="shared" si="256"/>
        <v>1378</v>
      </c>
      <c r="B1376" s="50" t="s">
        <v>14</v>
      </c>
      <c r="C1376" s="51">
        <f t="shared" si="262"/>
        <v>97.55</v>
      </c>
      <c r="D1376" s="57">
        <v>0</v>
      </c>
      <c r="E1376" s="58">
        <v>26928</v>
      </c>
      <c r="F1376" s="52">
        <v>0</v>
      </c>
      <c r="G1376" s="53">
        <f t="shared" si="269"/>
        <v>3312.5</v>
      </c>
      <c r="H1376" s="91">
        <f t="shared" si="270"/>
        <v>3312.5</v>
      </c>
      <c r="I1376" s="54">
        <f t="shared" si="271"/>
        <v>1119.5999999999999</v>
      </c>
      <c r="J1376" s="55">
        <f t="shared" si="263"/>
        <v>33.1</v>
      </c>
      <c r="K1376" s="70">
        <v>54</v>
      </c>
      <c r="L1376" s="56">
        <f t="shared" si="272"/>
        <v>4519.2000000000007</v>
      </c>
      <c r="N1376" s="54">
        <v>0</v>
      </c>
      <c r="O1376" s="53">
        <f t="shared" si="264"/>
        <v>2208.3000000000002</v>
      </c>
      <c r="P1376" s="91">
        <f t="shared" si="265"/>
        <v>2208.3000000000002</v>
      </c>
      <c r="Q1376" s="54">
        <f t="shared" si="266"/>
        <v>746.4</v>
      </c>
      <c r="R1376" s="55">
        <f t="shared" si="267"/>
        <v>22.1</v>
      </c>
      <c r="S1376" s="70">
        <f t="shared" si="268"/>
        <v>36</v>
      </c>
      <c r="T1376" s="56">
        <f t="shared" si="261"/>
        <v>3012.8</v>
      </c>
    </row>
    <row r="1377" spans="1:20" x14ac:dyDescent="0.2">
      <c r="A1377" s="32">
        <f t="shared" si="256"/>
        <v>1379</v>
      </c>
      <c r="B1377" s="50" t="s">
        <v>14</v>
      </c>
      <c r="C1377" s="51">
        <f t="shared" si="262"/>
        <v>97.56</v>
      </c>
      <c r="D1377" s="57">
        <v>0</v>
      </c>
      <c r="E1377" s="58">
        <v>26928</v>
      </c>
      <c r="F1377" s="52">
        <v>0</v>
      </c>
      <c r="G1377" s="53">
        <f t="shared" si="269"/>
        <v>3312.2</v>
      </c>
      <c r="H1377" s="91">
        <f t="shared" si="270"/>
        <v>3312.2</v>
      </c>
      <c r="I1377" s="54">
        <f t="shared" si="271"/>
        <v>1119.5</v>
      </c>
      <c r="J1377" s="55">
        <f t="shared" si="263"/>
        <v>33.1</v>
      </c>
      <c r="K1377" s="70">
        <v>54</v>
      </c>
      <c r="L1377" s="56">
        <f t="shared" si="272"/>
        <v>4518.8</v>
      </c>
      <c r="N1377" s="54">
        <v>0</v>
      </c>
      <c r="O1377" s="53">
        <f t="shared" si="264"/>
        <v>2208.1</v>
      </c>
      <c r="P1377" s="91">
        <f t="shared" si="265"/>
        <v>2208.1</v>
      </c>
      <c r="Q1377" s="54">
        <f t="shared" si="266"/>
        <v>746.3</v>
      </c>
      <c r="R1377" s="55">
        <f t="shared" si="267"/>
        <v>22.1</v>
      </c>
      <c r="S1377" s="70">
        <f t="shared" si="268"/>
        <v>36</v>
      </c>
      <c r="T1377" s="56">
        <f t="shared" si="261"/>
        <v>3012.4999999999995</v>
      </c>
    </row>
    <row r="1378" spans="1:20" x14ac:dyDescent="0.2">
      <c r="A1378" s="32">
        <f t="shared" si="256"/>
        <v>1380</v>
      </c>
      <c r="B1378" s="50" t="s">
        <v>14</v>
      </c>
      <c r="C1378" s="51">
        <f t="shared" si="262"/>
        <v>97.57</v>
      </c>
      <c r="D1378" s="57">
        <v>0</v>
      </c>
      <c r="E1378" s="58">
        <v>26928</v>
      </c>
      <c r="F1378" s="52">
        <v>0</v>
      </c>
      <c r="G1378" s="53">
        <f t="shared" si="269"/>
        <v>3311.8</v>
      </c>
      <c r="H1378" s="91">
        <f t="shared" si="270"/>
        <v>3311.8</v>
      </c>
      <c r="I1378" s="54">
        <f t="shared" si="271"/>
        <v>1119.4000000000001</v>
      </c>
      <c r="J1378" s="55">
        <f t="shared" si="263"/>
        <v>33.1</v>
      </c>
      <c r="K1378" s="70">
        <v>54</v>
      </c>
      <c r="L1378" s="56">
        <f t="shared" si="272"/>
        <v>4518.3000000000011</v>
      </c>
      <c r="N1378" s="54">
        <v>0</v>
      </c>
      <c r="O1378" s="53">
        <f t="shared" si="264"/>
        <v>2207.9</v>
      </c>
      <c r="P1378" s="91">
        <f t="shared" si="265"/>
        <v>2207.9</v>
      </c>
      <c r="Q1378" s="54">
        <f t="shared" si="266"/>
        <v>746.3</v>
      </c>
      <c r="R1378" s="55">
        <f t="shared" si="267"/>
        <v>22.1</v>
      </c>
      <c r="S1378" s="70">
        <f t="shared" si="268"/>
        <v>36</v>
      </c>
      <c r="T1378" s="56">
        <f t="shared" si="261"/>
        <v>3012.2999999999997</v>
      </c>
    </row>
    <row r="1379" spans="1:20" x14ac:dyDescent="0.2">
      <c r="A1379" s="32">
        <f t="shared" si="256"/>
        <v>1381</v>
      </c>
      <c r="B1379" s="50" t="s">
        <v>14</v>
      </c>
      <c r="C1379" s="51">
        <f t="shared" si="262"/>
        <v>97.57</v>
      </c>
      <c r="D1379" s="57">
        <v>0</v>
      </c>
      <c r="E1379" s="58">
        <v>26928</v>
      </c>
      <c r="F1379" s="52">
        <v>0</v>
      </c>
      <c r="G1379" s="53">
        <f t="shared" si="269"/>
        <v>3311.8</v>
      </c>
      <c r="H1379" s="91">
        <f t="shared" si="270"/>
        <v>3311.8</v>
      </c>
      <c r="I1379" s="54">
        <f t="shared" si="271"/>
        <v>1119.4000000000001</v>
      </c>
      <c r="J1379" s="55">
        <f t="shared" si="263"/>
        <v>33.1</v>
      </c>
      <c r="K1379" s="70">
        <v>54</v>
      </c>
      <c r="L1379" s="56">
        <f t="shared" si="272"/>
        <v>4518.3000000000011</v>
      </c>
      <c r="N1379" s="54">
        <v>0</v>
      </c>
      <c r="O1379" s="53">
        <f t="shared" si="264"/>
        <v>2207.9</v>
      </c>
      <c r="P1379" s="91">
        <f t="shared" si="265"/>
        <v>2207.9</v>
      </c>
      <c r="Q1379" s="54">
        <f t="shared" si="266"/>
        <v>746.3</v>
      </c>
      <c r="R1379" s="55">
        <f t="shared" si="267"/>
        <v>22.1</v>
      </c>
      <c r="S1379" s="70">
        <f t="shared" si="268"/>
        <v>36</v>
      </c>
      <c r="T1379" s="56">
        <f t="shared" si="261"/>
        <v>3012.2999999999997</v>
      </c>
    </row>
    <row r="1380" spans="1:20" x14ac:dyDescent="0.2">
      <c r="A1380" s="32">
        <f t="shared" si="256"/>
        <v>1382</v>
      </c>
      <c r="B1380" s="50" t="s">
        <v>14</v>
      </c>
      <c r="C1380" s="51">
        <f t="shared" si="262"/>
        <v>97.58</v>
      </c>
      <c r="D1380" s="57">
        <v>0</v>
      </c>
      <c r="E1380" s="58">
        <v>26928</v>
      </c>
      <c r="F1380" s="52">
        <v>0</v>
      </c>
      <c r="G1380" s="53">
        <f t="shared" si="269"/>
        <v>3311.5</v>
      </c>
      <c r="H1380" s="91">
        <f t="shared" si="270"/>
        <v>3311.5</v>
      </c>
      <c r="I1380" s="54">
        <f t="shared" si="271"/>
        <v>1119.3</v>
      </c>
      <c r="J1380" s="55">
        <f t="shared" si="263"/>
        <v>33.1</v>
      </c>
      <c r="K1380" s="70">
        <v>54</v>
      </c>
      <c r="L1380" s="56">
        <f t="shared" si="272"/>
        <v>4517.9000000000005</v>
      </c>
      <c r="N1380" s="54">
        <v>0</v>
      </c>
      <c r="O1380" s="53">
        <f t="shared" si="264"/>
        <v>2207.6999999999998</v>
      </c>
      <c r="P1380" s="91">
        <f t="shared" si="265"/>
        <v>2207.6999999999998</v>
      </c>
      <c r="Q1380" s="54">
        <f t="shared" si="266"/>
        <v>746.2</v>
      </c>
      <c r="R1380" s="55">
        <f t="shared" si="267"/>
        <v>22.1</v>
      </c>
      <c r="S1380" s="70">
        <f t="shared" si="268"/>
        <v>36</v>
      </c>
      <c r="T1380" s="56">
        <f t="shared" si="261"/>
        <v>3011.9999999999995</v>
      </c>
    </row>
    <row r="1381" spans="1:20" x14ac:dyDescent="0.2">
      <c r="A1381" s="32">
        <f t="shared" si="256"/>
        <v>1383</v>
      </c>
      <c r="B1381" s="50" t="s">
        <v>14</v>
      </c>
      <c r="C1381" s="51">
        <f t="shared" si="262"/>
        <v>97.59</v>
      </c>
      <c r="D1381" s="57">
        <v>0</v>
      </c>
      <c r="E1381" s="58">
        <v>26928</v>
      </c>
      <c r="F1381" s="52">
        <v>0</v>
      </c>
      <c r="G1381" s="53">
        <f t="shared" si="269"/>
        <v>3311.2</v>
      </c>
      <c r="H1381" s="91">
        <f t="shared" si="270"/>
        <v>3311.2</v>
      </c>
      <c r="I1381" s="54">
        <f t="shared" si="271"/>
        <v>1119.2</v>
      </c>
      <c r="J1381" s="55">
        <f t="shared" si="263"/>
        <v>33.1</v>
      </c>
      <c r="K1381" s="70">
        <v>54</v>
      </c>
      <c r="L1381" s="56">
        <f t="shared" si="272"/>
        <v>4517.5</v>
      </c>
      <c r="N1381" s="54">
        <v>0</v>
      </c>
      <c r="O1381" s="53">
        <f t="shared" si="264"/>
        <v>2207.4</v>
      </c>
      <c r="P1381" s="91">
        <f t="shared" si="265"/>
        <v>2207.4</v>
      </c>
      <c r="Q1381" s="54">
        <f t="shared" si="266"/>
        <v>746.1</v>
      </c>
      <c r="R1381" s="55">
        <f t="shared" si="267"/>
        <v>22.1</v>
      </c>
      <c r="S1381" s="70">
        <f t="shared" si="268"/>
        <v>36</v>
      </c>
      <c r="T1381" s="56">
        <f t="shared" si="261"/>
        <v>3011.6</v>
      </c>
    </row>
    <row r="1382" spans="1:20" x14ac:dyDescent="0.2">
      <c r="A1382" s="32">
        <f t="shared" si="256"/>
        <v>1384</v>
      </c>
      <c r="B1382" s="50" t="s">
        <v>14</v>
      </c>
      <c r="C1382" s="51">
        <f t="shared" si="262"/>
        <v>97.59</v>
      </c>
      <c r="D1382" s="57">
        <v>0</v>
      </c>
      <c r="E1382" s="58">
        <v>26928</v>
      </c>
      <c r="F1382" s="52">
        <v>0</v>
      </c>
      <c r="G1382" s="53">
        <f t="shared" si="269"/>
        <v>3311.2</v>
      </c>
      <c r="H1382" s="91">
        <f t="shared" si="270"/>
        <v>3311.2</v>
      </c>
      <c r="I1382" s="54">
        <f t="shared" si="271"/>
        <v>1119.2</v>
      </c>
      <c r="J1382" s="55">
        <f t="shared" si="263"/>
        <v>33.1</v>
      </c>
      <c r="K1382" s="70">
        <v>54</v>
      </c>
      <c r="L1382" s="56">
        <f t="shared" si="272"/>
        <v>4517.5</v>
      </c>
      <c r="N1382" s="54">
        <v>0</v>
      </c>
      <c r="O1382" s="53">
        <f t="shared" si="264"/>
        <v>2207.4</v>
      </c>
      <c r="P1382" s="91">
        <f t="shared" si="265"/>
        <v>2207.4</v>
      </c>
      <c r="Q1382" s="54">
        <f t="shared" si="266"/>
        <v>746.1</v>
      </c>
      <c r="R1382" s="55">
        <f t="shared" si="267"/>
        <v>22.1</v>
      </c>
      <c r="S1382" s="70">
        <f t="shared" si="268"/>
        <v>36</v>
      </c>
      <c r="T1382" s="56">
        <f t="shared" si="261"/>
        <v>3011.6</v>
      </c>
    </row>
    <row r="1383" spans="1:20" x14ac:dyDescent="0.2">
      <c r="A1383" s="32">
        <f t="shared" si="256"/>
        <v>1385</v>
      </c>
      <c r="B1383" s="50" t="s">
        <v>14</v>
      </c>
      <c r="C1383" s="51">
        <f t="shared" si="262"/>
        <v>97.6</v>
      </c>
      <c r="D1383" s="57">
        <v>0</v>
      </c>
      <c r="E1383" s="58">
        <v>26928</v>
      </c>
      <c r="F1383" s="52">
        <v>0</v>
      </c>
      <c r="G1383" s="53">
        <f t="shared" si="269"/>
        <v>3310.8</v>
      </c>
      <c r="H1383" s="91">
        <f t="shared" si="270"/>
        <v>3310.8</v>
      </c>
      <c r="I1383" s="54">
        <f t="shared" si="271"/>
        <v>1119.0999999999999</v>
      </c>
      <c r="J1383" s="55">
        <f t="shared" si="263"/>
        <v>33.1</v>
      </c>
      <c r="K1383" s="70">
        <v>54</v>
      </c>
      <c r="L1383" s="56">
        <f t="shared" si="272"/>
        <v>4517</v>
      </c>
      <c r="N1383" s="54">
        <v>0</v>
      </c>
      <c r="O1383" s="53">
        <f t="shared" si="264"/>
        <v>2207.1999999999998</v>
      </c>
      <c r="P1383" s="91">
        <f t="shared" si="265"/>
        <v>2207.1999999999998</v>
      </c>
      <c r="Q1383" s="54">
        <f t="shared" si="266"/>
        <v>746</v>
      </c>
      <c r="R1383" s="55">
        <f t="shared" si="267"/>
        <v>22.1</v>
      </c>
      <c r="S1383" s="70">
        <f t="shared" si="268"/>
        <v>36</v>
      </c>
      <c r="T1383" s="56">
        <f t="shared" si="261"/>
        <v>3011.2999999999997</v>
      </c>
    </row>
    <row r="1384" spans="1:20" x14ac:dyDescent="0.2">
      <c r="A1384" s="32">
        <f t="shared" si="256"/>
        <v>1386</v>
      </c>
      <c r="B1384" s="50" t="s">
        <v>14</v>
      </c>
      <c r="C1384" s="51">
        <f t="shared" si="262"/>
        <v>97.6</v>
      </c>
      <c r="D1384" s="57">
        <v>0</v>
      </c>
      <c r="E1384" s="58">
        <v>26928</v>
      </c>
      <c r="F1384" s="52">
        <v>0</v>
      </c>
      <c r="G1384" s="53">
        <f t="shared" si="269"/>
        <v>3310.8</v>
      </c>
      <c r="H1384" s="91">
        <f t="shared" si="270"/>
        <v>3310.8</v>
      </c>
      <c r="I1384" s="54">
        <f t="shared" si="271"/>
        <v>1119.0999999999999</v>
      </c>
      <c r="J1384" s="55">
        <f t="shared" si="263"/>
        <v>33.1</v>
      </c>
      <c r="K1384" s="70">
        <v>54</v>
      </c>
      <c r="L1384" s="56">
        <f t="shared" si="272"/>
        <v>4517</v>
      </c>
      <c r="N1384" s="54">
        <v>0</v>
      </c>
      <c r="O1384" s="53">
        <f t="shared" si="264"/>
        <v>2207.1999999999998</v>
      </c>
      <c r="P1384" s="91">
        <f t="shared" si="265"/>
        <v>2207.1999999999998</v>
      </c>
      <c r="Q1384" s="54">
        <f t="shared" si="266"/>
        <v>746</v>
      </c>
      <c r="R1384" s="55">
        <f t="shared" si="267"/>
        <v>22.1</v>
      </c>
      <c r="S1384" s="70">
        <f t="shared" si="268"/>
        <v>36</v>
      </c>
      <c r="T1384" s="56">
        <f t="shared" si="261"/>
        <v>3011.2999999999997</v>
      </c>
    </row>
    <row r="1385" spans="1:20" x14ac:dyDescent="0.2">
      <c r="A1385" s="32">
        <f t="shared" si="256"/>
        <v>1387</v>
      </c>
      <c r="B1385" s="50" t="s">
        <v>14</v>
      </c>
      <c r="C1385" s="51">
        <f t="shared" si="262"/>
        <v>97.61</v>
      </c>
      <c r="D1385" s="57">
        <v>0</v>
      </c>
      <c r="E1385" s="58">
        <v>26928</v>
      </c>
      <c r="F1385" s="52">
        <v>0</v>
      </c>
      <c r="G1385" s="53">
        <f t="shared" si="269"/>
        <v>3310.5</v>
      </c>
      <c r="H1385" s="91">
        <f t="shared" si="270"/>
        <v>3310.5</v>
      </c>
      <c r="I1385" s="54">
        <f t="shared" si="271"/>
        <v>1118.9000000000001</v>
      </c>
      <c r="J1385" s="55">
        <f t="shared" si="263"/>
        <v>33.1</v>
      </c>
      <c r="K1385" s="70">
        <v>54</v>
      </c>
      <c r="L1385" s="56">
        <f t="shared" si="272"/>
        <v>4516.5</v>
      </c>
      <c r="N1385" s="54">
        <v>0</v>
      </c>
      <c r="O1385" s="53">
        <f t="shared" si="264"/>
        <v>2207</v>
      </c>
      <c r="P1385" s="91">
        <f t="shared" si="265"/>
        <v>2207</v>
      </c>
      <c r="Q1385" s="54">
        <f t="shared" si="266"/>
        <v>746</v>
      </c>
      <c r="R1385" s="55">
        <f t="shared" si="267"/>
        <v>22.1</v>
      </c>
      <c r="S1385" s="70">
        <f t="shared" si="268"/>
        <v>36</v>
      </c>
      <c r="T1385" s="56">
        <f t="shared" si="261"/>
        <v>3011.1</v>
      </c>
    </row>
    <row r="1386" spans="1:20" x14ac:dyDescent="0.2">
      <c r="A1386" s="32">
        <f t="shared" si="256"/>
        <v>1388</v>
      </c>
      <c r="B1386" s="50" t="s">
        <v>14</v>
      </c>
      <c r="C1386" s="51">
        <f t="shared" si="262"/>
        <v>97.62</v>
      </c>
      <c r="D1386" s="57">
        <v>0</v>
      </c>
      <c r="E1386" s="58">
        <v>26928</v>
      </c>
      <c r="F1386" s="52">
        <v>0</v>
      </c>
      <c r="G1386" s="53">
        <f t="shared" si="269"/>
        <v>3310.1</v>
      </c>
      <c r="H1386" s="91">
        <f t="shared" si="270"/>
        <v>3310.1</v>
      </c>
      <c r="I1386" s="54">
        <f t="shared" si="271"/>
        <v>1118.8</v>
      </c>
      <c r="J1386" s="55">
        <f t="shared" si="263"/>
        <v>33.1</v>
      </c>
      <c r="K1386" s="70">
        <v>54</v>
      </c>
      <c r="L1386" s="56">
        <f t="shared" si="272"/>
        <v>4516</v>
      </c>
      <c r="N1386" s="54">
        <v>0</v>
      </c>
      <c r="O1386" s="53">
        <f t="shared" si="264"/>
        <v>2206.8000000000002</v>
      </c>
      <c r="P1386" s="91">
        <f t="shared" si="265"/>
        <v>2206.8000000000002</v>
      </c>
      <c r="Q1386" s="54">
        <f t="shared" si="266"/>
        <v>745.9</v>
      </c>
      <c r="R1386" s="55">
        <f t="shared" si="267"/>
        <v>22.1</v>
      </c>
      <c r="S1386" s="70">
        <f t="shared" si="268"/>
        <v>36</v>
      </c>
      <c r="T1386" s="56">
        <f t="shared" si="261"/>
        <v>3010.8</v>
      </c>
    </row>
    <row r="1387" spans="1:20" x14ac:dyDescent="0.2">
      <c r="A1387" s="32">
        <f t="shared" ref="A1387:A1450" si="273">A1386+1</f>
        <v>1389</v>
      </c>
      <c r="B1387" s="50" t="s">
        <v>14</v>
      </c>
      <c r="C1387" s="51">
        <f t="shared" si="262"/>
        <v>97.62</v>
      </c>
      <c r="D1387" s="57">
        <v>0</v>
      </c>
      <c r="E1387" s="58">
        <v>26928</v>
      </c>
      <c r="F1387" s="52">
        <v>0</v>
      </c>
      <c r="G1387" s="53">
        <f t="shared" si="269"/>
        <v>3310.1</v>
      </c>
      <c r="H1387" s="91">
        <f t="shared" si="270"/>
        <v>3310.1</v>
      </c>
      <c r="I1387" s="54">
        <f t="shared" si="271"/>
        <v>1118.8</v>
      </c>
      <c r="J1387" s="55">
        <f t="shared" si="263"/>
        <v>33.1</v>
      </c>
      <c r="K1387" s="70">
        <v>54</v>
      </c>
      <c r="L1387" s="56">
        <f t="shared" si="272"/>
        <v>4516</v>
      </c>
      <c r="N1387" s="54">
        <v>0</v>
      </c>
      <c r="O1387" s="53">
        <f t="shared" si="264"/>
        <v>2206.8000000000002</v>
      </c>
      <c r="P1387" s="91">
        <f t="shared" si="265"/>
        <v>2206.8000000000002</v>
      </c>
      <c r="Q1387" s="54">
        <f t="shared" si="266"/>
        <v>745.9</v>
      </c>
      <c r="R1387" s="55">
        <f t="shared" si="267"/>
        <v>22.1</v>
      </c>
      <c r="S1387" s="70">
        <f t="shared" si="268"/>
        <v>36</v>
      </c>
      <c r="T1387" s="56">
        <f t="shared" ref="T1387:T1450" si="274">SUM(P1387:S1387)</f>
        <v>3010.8</v>
      </c>
    </row>
    <row r="1388" spans="1:20" x14ac:dyDescent="0.2">
      <c r="A1388" s="32">
        <f t="shared" si="273"/>
        <v>1390</v>
      </c>
      <c r="B1388" s="50" t="s">
        <v>14</v>
      </c>
      <c r="C1388" s="51">
        <f t="shared" si="262"/>
        <v>97.63</v>
      </c>
      <c r="D1388" s="57">
        <v>0</v>
      </c>
      <c r="E1388" s="58">
        <v>26928</v>
      </c>
      <c r="F1388" s="52">
        <v>0</v>
      </c>
      <c r="G1388" s="53">
        <f t="shared" si="269"/>
        <v>3309.8</v>
      </c>
      <c r="H1388" s="91">
        <f t="shared" si="270"/>
        <v>3309.8</v>
      </c>
      <c r="I1388" s="54">
        <f t="shared" si="271"/>
        <v>1118.7</v>
      </c>
      <c r="J1388" s="55">
        <f t="shared" si="263"/>
        <v>33.1</v>
      </c>
      <c r="K1388" s="70">
        <v>54</v>
      </c>
      <c r="L1388" s="56">
        <f t="shared" si="272"/>
        <v>4515.6000000000004</v>
      </c>
      <c r="N1388" s="54">
        <v>0</v>
      </c>
      <c r="O1388" s="53">
        <f t="shared" si="264"/>
        <v>2206.5</v>
      </c>
      <c r="P1388" s="91">
        <f t="shared" si="265"/>
        <v>2206.5</v>
      </c>
      <c r="Q1388" s="54">
        <f t="shared" si="266"/>
        <v>745.8</v>
      </c>
      <c r="R1388" s="55">
        <f t="shared" si="267"/>
        <v>22.1</v>
      </c>
      <c r="S1388" s="70">
        <f t="shared" si="268"/>
        <v>36</v>
      </c>
      <c r="T1388" s="56">
        <f t="shared" si="274"/>
        <v>3010.4</v>
      </c>
    </row>
    <row r="1389" spans="1:20" x14ac:dyDescent="0.2">
      <c r="A1389" s="32">
        <f t="shared" si="273"/>
        <v>1391</v>
      </c>
      <c r="B1389" s="50" t="s">
        <v>14</v>
      </c>
      <c r="C1389" s="51">
        <f t="shared" si="262"/>
        <v>97.64</v>
      </c>
      <c r="D1389" s="57">
        <v>0</v>
      </c>
      <c r="E1389" s="58">
        <v>26928</v>
      </c>
      <c r="F1389" s="52">
        <v>0</v>
      </c>
      <c r="G1389" s="53">
        <f t="shared" si="269"/>
        <v>3309.5</v>
      </c>
      <c r="H1389" s="91">
        <f t="shared" si="270"/>
        <v>3309.5</v>
      </c>
      <c r="I1389" s="54">
        <f t="shared" si="271"/>
        <v>1118.5999999999999</v>
      </c>
      <c r="J1389" s="55">
        <f t="shared" si="263"/>
        <v>33.1</v>
      </c>
      <c r="K1389" s="70">
        <v>54</v>
      </c>
      <c r="L1389" s="56">
        <f t="shared" si="272"/>
        <v>4515.2000000000007</v>
      </c>
      <c r="N1389" s="54">
        <v>0</v>
      </c>
      <c r="O1389" s="53">
        <f t="shared" si="264"/>
        <v>2206.3000000000002</v>
      </c>
      <c r="P1389" s="91">
        <f t="shared" si="265"/>
        <v>2206.3000000000002</v>
      </c>
      <c r="Q1389" s="54">
        <f t="shared" si="266"/>
        <v>745.7</v>
      </c>
      <c r="R1389" s="55">
        <f t="shared" si="267"/>
        <v>22.1</v>
      </c>
      <c r="S1389" s="70">
        <f t="shared" si="268"/>
        <v>36</v>
      </c>
      <c r="T1389" s="56">
        <f t="shared" si="274"/>
        <v>3010.1</v>
      </c>
    </row>
    <row r="1390" spans="1:20" x14ac:dyDescent="0.2">
      <c r="A1390" s="32">
        <f t="shared" si="273"/>
        <v>1392</v>
      </c>
      <c r="B1390" s="50" t="s">
        <v>14</v>
      </c>
      <c r="C1390" s="51">
        <f t="shared" si="262"/>
        <v>97.64</v>
      </c>
      <c r="D1390" s="57">
        <v>0</v>
      </c>
      <c r="E1390" s="58">
        <v>26928</v>
      </c>
      <c r="F1390" s="52">
        <v>0</v>
      </c>
      <c r="G1390" s="53">
        <f t="shared" si="269"/>
        <v>3309.5</v>
      </c>
      <c r="H1390" s="91">
        <f t="shared" si="270"/>
        <v>3309.5</v>
      </c>
      <c r="I1390" s="54">
        <f t="shared" si="271"/>
        <v>1118.5999999999999</v>
      </c>
      <c r="J1390" s="55">
        <f t="shared" si="263"/>
        <v>33.1</v>
      </c>
      <c r="K1390" s="70">
        <v>54</v>
      </c>
      <c r="L1390" s="56">
        <f t="shared" si="272"/>
        <v>4515.2000000000007</v>
      </c>
      <c r="N1390" s="54">
        <v>0</v>
      </c>
      <c r="O1390" s="53">
        <f t="shared" si="264"/>
        <v>2206.3000000000002</v>
      </c>
      <c r="P1390" s="91">
        <f t="shared" si="265"/>
        <v>2206.3000000000002</v>
      </c>
      <c r="Q1390" s="54">
        <f t="shared" si="266"/>
        <v>745.7</v>
      </c>
      <c r="R1390" s="55">
        <f t="shared" si="267"/>
        <v>22.1</v>
      </c>
      <c r="S1390" s="70">
        <f t="shared" si="268"/>
        <v>36</v>
      </c>
      <c r="T1390" s="56">
        <f t="shared" si="274"/>
        <v>3010.1</v>
      </c>
    </row>
    <row r="1391" spans="1:20" x14ac:dyDescent="0.2">
      <c r="A1391" s="32">
        <f t="shared" si="273"/>
        <v>1393</v>
      </c>
      <c r="B1391" s="50" t="s">
        <v>14</v>
      </c>
      <c r="C1391" s="51">
        <f t="shared" si="262"/>
        <v>97.65</v>
      </c>
      <c r="D1391" s="57">
        <v>0</v>
      </c>
      <c r="E1391" s="58">
        <v>26928</v>
      </c>
      <c r="F1391" s="52">
        <v>0</v>
      </c>
      <c r="G1391" s="53">
        <f t="shared" si="269"/>
        <v>3309.1</v>
      </c>
      <c r="H1391" s="91">
        <f t="shared" si="270"/>
        <v>3309.1</v>
      </c>
      <c r="I1391" s="54">
        <f t="shared" si="271"/>
        <v>1118.5</v>
      </c>
      <c r="J1391" s="55">
        <f t="shared" si="263"/>
        <v>33.1</v>
      </c>
      <c r="K1391" s="70">
        <v>54</v>
      </c>
      <c r="L1391" s="56">
        <f t="shared" si="272"/>
        <v>4514.7000000000007</v>
      </c>
      <c r="N1391" s="54">
        <v>0</v>
      </c>
      <c r="O1391" s="53">
        <f t="shared" si="264"/>
        <v>2206.1</v>
      </c>
      <c r="P1391" s="91">
        <f t="shared" si="265"/>
        <v>2206.1</v>
      </c>
      <c r="Q1391" s="54">
        <f t="shared" si="266"/>
        <v>745.7</v>
      </c>
      <c r="R1391" s="55">
        <f t="shared" si="267"/>
        <v>22.1</v>
      </c>
      <c r="S1391" s="70">
        <f t="shared" si="268"/>
        <v>36</v>
      </c>
      <c r="T1391" s="56">
        <f t="shared" si="274"/>
        <v>3009.9</v>
      </c>
    </row>
    <row r="1392" spans="1:20" x14ac:dyDescent="0.2">
      <c r="A1392" s="32">
        <f t="shared" si="273"/>
        <v>1394</v>
      </c>
      <c r="B1392" s="50" t="s">
        <v>14</v>
      </c>
      <c r="C1392" s="51">
        <f t="shared" si="262"/>
        <v>97.65</v>
      </c>
      <c r="D1392" s="57">
        <v>0</v>
      </c>
      <c r="E1392" s="58">
        <v>26928</v>
      </c>
      <c r="F1392" s="52">
        <v>0</v>
      </c>
      <c r="G1392" s="53">
        <f t="shared" si="269"/>
        <v>3309.1</v>
      </c>
      <c r="H1392" s="91">
        <f t="shared" si="270"/>
        <v>3309.1</v>
      </c>
      <c r="I1392" s="54">
        <f t="shared" si="271"/>
        <v>1118.5</v>
      </c>
      <c r="J1392" s="55">
        <f t="shared" si="263"/>
        <v>33.1</v>
      </c>
      <c r="K1392" s="70">
        <v>54</v>
      </c>
      <c r="L1392" s="56">
        <f t="shared" si="272"/>
        <v>4514.7000000000007</v>
      </c>
      <c r="N1392" s="54">
        <v>0</v>
      </c>
      <c r="O1392" s="53">
        <f t="shared" si="264"/>
        <v>2206.1</v>
      </c>
      <c r="P1392" s="91">
        <f t="shared" si="265"/>
        <v>2206.1</v>
      </c>
      <c r="Q1392" s="54">
        <f t="shared" si="266"/>
        <v>745.7</v>
      </c>
      <c r="R1392" s="55">
        <f t="shared" si="267"/>
        <v>22.1</v>
      </c>
      <c r="S1392" s="70">
        <f t="shared" si="268"/>
        <v>36</v>
      </c>
      <c r="T1392" s="56">
        <f t="shared" si="274"/>
        <v>3009.9</v>
      </c>
    </row>
    <row r="1393" spans="1:20" x14ac:dyDescent="0.2">
      <c r="A1393" s="32">
        <f t="shared" si="273"/>
        <v>1395</v>
      </c>
      <c r="B1393" s="50" t="s">
        <v>14</v>
      </c>
      <c r="C1393" s="51">
        <f t="shared" si="262"/>
        <v>97.66</v>
      </c>
      <c r="D1393" s="57">
        <v>0</v>
      </c>
      <c r="E1393" s="58">
        <v>26928</v>
      </c>
      <c r="F1393" s="52">
        <v>0</v>
      </c>
      <c r="G1393" s="53">
        <f t="shared" si="269"/>
        <v>3308.8</v>
      </c>
      <c r="H1393" s="91">
        <f t="shared" si="270"/>
        <v>3308.8</v>
      </c>
      <c r="I1393" s="54">
        <f t="shared" si="271"/>
        <v>1118.4000000000001</v>
      </c>
      <c r="J1393" s="55">
        <f t="shared" si="263"/>
        <v>33.1</v>
      </c>
      <c r="K1393" s="70">
        <v>54</v>
      </c>
      <c r="L1393" s="56">
        <f t="shared" si="272"/>
        <v>4514.3000000000011</v>
      </c>
      <c r="N1393" s="54">
        <v>0</v>
      </c>
      <c r="O1393" s="53">
        <f t="shared" si="264"/>
        <v>2205.9</v>
      </c>
      <c r="P1393" s="91">
        <f t="shared" si="265"/>
        <v>2205.9</v>
      </c>
      <c r="Q1393" s="54">
        <f t="shared" si="266"/>
        <v>745.6</v>
      </c>
      <c r="R1393" s="55">
        <f t="shared" si="267"/>
        <v>22.1</v>
      </c>
      <c r="S1393" s="70">
        <f t="shared" si="268"/>
        <v>36</v>
      </c>
      <c r="T1393" s="56">
        <f t="shared" si="274"/>
        <v>3009.6</v>
      </c>
    </row>
    <row r="1394" spans="1:20" x14ac:dyDescent="0.2">
      <c r="A1394" s="32">
        <f t="shared" si="273"/>
        <v>1396</v>
      </c>
      <c r="B1394" s="50" t="s">
        <v>14</v>
      </c>
      <c r="C1394" s="51">
        <f t="shared" si="262"/>
        <v>97.66</v>
      </c>
      <c r="D1394" s="57">
        <v>0</v>
      </c>
      <c r="E1394" s="58">
        <v>26928</v>
      </c>
      <c r="F1394" s="52">
        <v>0</v>
      </c>
      <c r="G1394" s="53">
        <f t="shared" si="269"/>
        <v>3308.8</v>
      </c>
      <c r="H1394" s="91">
        <f t="shared" si="270"/>
        <v>3308.8</v>
      </c>
      <c r="I1394" s="54">
        <f t="shared" si="271"/>
        <v>1118.4000000000001</v>
      </c>
      <c r="J1394" s="55">
        <f t="shared" si="263"/>
        <v>33.1</v>
      </c>
      <c r="K1394" s="70">
        <v>54</v>
      </c>
      <c r="L1394" s="56">
        <f t="shared" si="272"/>
        <v>4514.3000000000011</v>
      </c>
      <c r="N1394" s="54">
        <v>0</v>
      </c>
      <c r="O1394" s="53">
        <f t="shared" si="264"/>
        <v>2205.9</v>
      </c>
      <c r="P1394" s="91">
        <f t="shared" si="265"/>
        <v>2205.9</v>
      </c>
      <c r="Q1394" s="54">
        <f t="shared" si="266"/>
        <v>745.6</v>
      </c>
      <c r="R1394" s="55">
        <f t="shared" si="267"/>
        <v>22.1</v>
      </c>
      <c r="S1394" s="70">
        <f t="shared" si="268"/>
        <v>36</v>
      </c>
      <c r="T1394" s="56">
        <f t="shared" si="274"/>
        <v>3009.6</v>
      </c>
    </row>
    <row r="1395" spans="1:20" x14ac:dyDescent="0.2">
      <c r="A1395" s="32">
        <f t="shared" si="273"/>
        <v>1397</v>
      </c>
      <c r="B1395" s="50" t="s">
        <v>14</v>
      </c>
      <c r="C1395" s="51">
        <f t="shared" si="262"/>
        <v>97.67</v>
      </c>
      <c r="D1395" s="57">
        <v>0</v>
      </c>
      <c r="E1395" s="58">
        <v>26928</v>
      </c>
      <c r="F1395" s="52">
        <v>0</v>
      </c>
      <c r="G1395" s="53">
        <f t="shared" si="269"/>
        <v>3308.4</v>
      </c>
      <c r="H1395" s="91">
        <f t="shared" si="270"/>
        <v>3308.4</v>
      </c>
      <c r="I1395" s="54">
        <f t="shared" si="271"/>
        <v>1118.2</v>
      </c>
      <c r="J1395" s="55">
        <f t="shared" si="263"/>
        <v>33.1</v>
      </c>
      <c r="K1395" s="70">
        <v>54</v>
      </c>
      <c r="L1395" s="56">
        <f t="shared" si="272"/>
        <v>4513.7000000000007</v>
      </c>
      <c r="N1395" s="54">
        <v>0</v>
      </c>
      <c r="O1395" s="53">
        <f t="shared" si="264"/>
        <v>2205.6</v>
      </c>
      <c r="P1395" s="91">
        <f t="shared" si="265"/>
        <v>2205.6</v>
      </c>
      <c r="Q1395" s="54">
        <f t="shared" si="266"/>
        <v>745.5</v>
      </c>
      <c r="R1395" s="55">
        <f t="shared" si="267"/>
        <v>22.1</v>
      </c>
      <c r="S1395" s="70">
        <f t="shared" si="268"/>
        <v>36</v>
      </c>
      <c r="T1395" s="56">
        <f t="shared" si="274"/>
        <v>3009.2</v>
      </c>
    </row>
    <row r="1396" spans="1:20" x14ac:dyDescent="0.2">
      <c r="A1396" s="32">
        <f t="shared" si="273"/>
        <v>1398</v>
      </c>
      <c r="B1396" s="50" t="s">
        <v>14</v>
      </c>
      <c r="C1396" s="51">
        <f t="shared" si="262"/>
        <v>97.67</v>
      </c>
      <c r="D1396" s="57">
        <v>0</v>
      </c>
      <c r="E1396" s="58">
        <v>26928</v>
      </c>
      <c r="F1396" s="52">
        <v>0</v>
      </c>
      <c r="G1396" s="53">
        <f t="shared" si="269"/>
        <v>3308.4</v>
      </c>
      <c r="H1396" s="91">
        <f t="shared" si="270"/>
        <v>3308.4</v>
      </c>
      <c r="I1396" s="54">
        <f t="shared" si="271"/>
        <v>1118.2</v>
      </c>
      <c r="J1396" s="55">
        <f t="shared" si="263"/>
        <v>33.1</v>
      </c>
      <c r="K1396" s="70">
        <v>54</v>
      </c>
      <c r="L1396" s="56">
        <f t="shared" si="272"/>
        <v>4513.7000000000007</v>
      </c>
      <c r="N1396" s="54">
        <v>0</v>
      </c>
      <c r="O1396" s="53">
        <f t="shared" si="264"/>
        <v>2205.6</v>
      </c>
      <c r="P1396" s="91">
        <f t="shared" si="265"/>
        <v>2205.6</v>
      </c>
      <c r="Q1396" s="54">
        <f t="shared" si="266"/>
        <v>745.5</v>
      </c>
      <c r="R1396" s="55">
        <f t="shared" si="267"/>
        <v>22.1</v>
      </c>
      <c r="S1396" s="70">
        <f t="shared" si="268"/>
        <v>36</v>
      </c>
      <c r="T1396" s="56">
        <f t="shared" si="274"/>
        <v>3009.2</v>
      </c>
    </row>
    <row r="1397" spans="1:20" x14ac:dyDescent="0.2">
      <c r="A1397" s="32">
        <f t="shared" si="273"/>
        <v>1399</v>
      </c>
      <c r="B1397" s="50" t="s">
        <v>14</v>
      </c>
      <c r="C1397" s="51">
        <f t="shared" si="262"/>
        <v>97.68</v>
      </c>
      <c r="D1397" s="57">
        <v>0</v>
      </c>
      <c r="E1397" s="58">
        <v>26928</v>
      </c>
      <c r="F1397" s="52">
        <v>0</v>
      </c>
      <c r="G1397" s="53">
        <f t="shared" si="269"/>
        <v>3308.1</v>
      </c>
      <c r="H1397" s="91">
        <f t="shared" si="270"/>
        <v>3308.1</v>
      </c>
      <c r="I1397" s="54">
        <f t="shared" si="271"/>
        <v>1118.0999999999999</v>
      </c>
      <c r="J1397" s="55">
        <f t="shared" si="263"/>
        <v>33.1</v>
      </c>
      <c r="K1397" s="70">
        <v>54</v>
      </c>
      <c r="L1397" s="56">
        <f t="shared" si="272"/>
        <v>4513.3</v>
      </c>
      <c r="N1397" s="54">
        <v>0</v>
      </c>
      <c r="O1397" s="53">
        <f t="shared" si="264"/>
        <v>2205.4</v>
      </c>
      <c r="P1397" s="91">
        <f t="shared" si="265"/>
        <v>2205.4</v>
      </c>
      <c r="Q1397" s="54">
        <f t="shared" si="266"/>
        <v>745.4</v>
      </c>
      <c r="R1397" s="55">
        <f t="shared" si="267"/>
        <v>22.1</v>
      </c>
      <c r="S1397" s="70">
        <f t="shared" si="268"/>
        <v>36</v>
      </c>
      <c r="T1397" s="56">
        <f t="shared" si="274"/>
        <v>3008.9</v>
      </c>
    </row>
    <row r="1398" spans="1:20" x14ac:dyDescent="0.2">
      <c r="A1398" s="32">
        <f t="shared" si="273"/>
        <v>1400</v>
      </c>
      <c r="B1398" s="50" t="s">
        <v>14</v>
      </c>
      <c r="C1398" s="51">
        <f t="shared" si="262"/>
        <v>97.69</v>
      </c>
      <c r="D1398" s="57">
        <v>0</v>
      </c>
      <c r="E1398" s="58">
        <v>26928</v>
      </c>
      <c r="F1398" s="52">
        <v>0</v>
      </c>
      <c r="G1398" s="53">
        <f t="shared" si="269"/>
        <v>3307.8</v>
      </c>
      <c r="H1398" s="91">
        <f t="shared" si="270"/>
        <v>3307.8</v>
      </c>
      <c r="I1398" s="54">
        <f t="shared" si="271"/>
        <v>1118</v>
      </c>
      <c r="J1398" s="55">
        <f t="shared" si="263"/>
        <v>33.1</v>
      </c>
      <c r="K1398" s="70">
        <v>54</v>
      </c>
      <c r="L1398" s="56">
        <f t="shared" si="272"/>
        <v>4512.9000000000005</v>
      </c>
      <c r="N1398" s="54">
        <v>0</v>
      </c>
      <c r="O1398" s="53">
        <f t="shared" si="264"/>
        <v>2205.1999999999998</v>
      </c>
      <c r="P1398" s="91">
        <f t="shared" si="265"/>
        <v>2205.1999999999998</v>
      </c>
      <c r="Q1398" s="54">
        <f t="shared" si="266"/>
        <v>745.4</v>
      </c>
      <c r="R1398" s="55">
        <f t="shared" si="267"/>
        <v>22.1</v>
      </c>
      <c r="S1398" s="70">
        <f t="shared" si="268"/>
        <v>36</v>
      </c>
      <c r="T1398" s="56">
        <f t="shared" si="274"/>
        <v>3008.7</v>
      </c>
    </row>
    <row r="1399" spans="1:20" x14ac:dyDescent="0.2">
      <c r="A1399" s="32">
        <f t="shared" si="273"/>
        <v>1401</v>
      </c>
      <c r="B1399" s="50" t="s">
        <v>14</v>
      </c>
      <c r="C1399" s="51">
        <f t="shared" si="262"/>
        <v>97.69</v>
      </c>
      <c r="D1399" s="57">
        <v>0</v>
      </c>
      <c r="E1399" s="58">
        <v>26928</v>
      </c>
      <c r="F1399" s="52">
        <v>0</v>
      </c>
      <c r="G1399" s="53">
        <f t="shared" si="269"/>
        <v>3307.8</v>
      </c>
      <c r="H1399" s="91">
        <f t="shared" si="270"/>
        <v>3307.8</v>
      </c>
      <c r="I1399" s="54">
        <f t="shared" si="271"/>
        <v>1118</v>
      </c>
      <c r="J1399" s="55">
        <f t="shared" si="263"/>
        <v>33.1</v>
      </c>
      <c r="K1399" s="70">
        <v>54</v>
      </c>
      <c r="L1399" s="56">
        <f t="shared" si="272"/>
        <v>4512.9000000000005</v>
      </c>
      <c r="N1399" s="54">
        <v>0</v>
      </c>
      <c r="O1399" s="53">
        <f t="shared" si="264"/>
        <v>2205.1999999999998</v>
      </c>
      <c r="P1399" s="91">
        <f t="shared" si="265"/>
        <v>2205.1999999999998</v>
      </c>
      <c r="Q1399" s="54">
        <f t="shared" si="266"/>
        <v>745.4</v>
      </c>
      <c r="R1399" s="55">
        <f t="shared" si="267"/>
        <v>22.1</v>
      </c>
      <c r="S1399" s="70">
        <f t="shared" si="268"/>
        <v>36</v>
      </c>
      <c r="T1399" s="56">
        <f t="shared" si="274"/>
        <v>3008.7</v>
      </c>
    </row>
    <row r="1400" spans="1:20" x14ac:dyDescent="0.2">
      <c r="A1400" s="32">
        <f t="shared" si="273"/>
        <v>1402</v>
      </c>
      <c r="B1400" s="50" t="s">
        <v>14</v>
      </c>
      <c r="C1400" s="51">
        <f t="shared" si="262"/>
        <v>97.7</v>
      </c>
      <c r="D1400" s="57">
        <v>0</v>
      </c>
      <c r="E1400" s="58">
        <v>26928</v>
      </c>
      <c r="F1400" s="52">
        <v>0</v>
      </c>
      <c r="G1400" s="53">
        <f t="shared" si="269"/>
        <v>3307.4</v>
      </c>
      <c r="H1400" s="91">
        <f t="shared" si="270"/>
        <v>3307.4</v>
      </c>
      <c r="I1400" s="54">
        <f t="shared" si="271"/>
        <v>1117.9000000000001</v>
      </c>
      <c r="J1400" s="55">
        <f t="shared" si="263"/>
        <v>33.1</v>
      </c>
      <c r="K1400" s="70">
        <v>54</v>
      </c>
      <c r="L1400" s="56">
        <f t="shared" si="272"/>
        <v>4512.4000000000005</v>
      </c>
      <c r="N1400" s="54">
        <v>0</v>
      </c>
      <c r="O1400" s="53">
        <f t="shared" si="264"/>
        <v>2205</v>
      </c>
      <c r="P1400" s="91">
        <f t="shared" si="265"/>
        <v>2205</v>
      </c>
      <c r="Q1400" s="54">
        <f t="shared" si="266"/>
        <v>745.3</v>
      </c>
      <c r="R1400" s="55">
        <f t="shared" si="267"/>
        <v>22.1</v>
      </c>
      <c r="S1400" s="70">
        <f t="shared" si="268"/>
        <v>36</v>
      </c>
      <c r="T1400" s="56">
        <f t="shared" si="274"/>
        <v>3008.4</v>
      </c>
    </row>
    <row r="1401" spans="1:20" x14ac:dyDescent="0.2">
      <c r="A1401" s="32">
        <f t="shared" si="273"/>
        <v>1403</v>
      </c>
      <c r="B1401" s="50" t="s">
        <v>14</v>
      </c>
      <c r="C1401" s="51">
        <f t="shared" si="262"/>
        <v>97.7</v>
      </c>
      <c r="D1401" s="57">
        <v>0</v>
      </c>
      <c r="E1401" s="58">
        <v>26928</v>
      </c>
      <c r="F1401" s="52">
        <v>0</v>
      </c>
      <c r="G1401" s="53">
        <f t="shared" si="269"/>
        <v>3307.4</v>
      </c>
      <c r="H1401" s="91">
        <f t="shared" si="270"/>
        <v>3307.4</v>
      </c>
      <c r="I1401" s="54">
        <f t="shared" si="271"/>
        <v>1117.9000000000001</v>
      </c>
      <c r="J1401" s="55">
        <f t="shared" si="263"/>
        <v>33.1</v>
      </c>
      <c r="K1401" s="70">
        <v>54</v>
      </c>
      <c r="L1401" s="56">
        <f t="shared" si="272"/>
        <v>4512.4000000000005</v>
      </c>
      <c r="N1401" s="54">
        <v>0</v>
      </c>
      <c r="O1401" s="53">
        <f t="shared" si="264"/>
        <v>2205</v>
      </c>
      <c r="P1401" s="91">
        <f t="shared" si="265"/>
        <v>2205</v>
      </c>
      <c r="Q1401" s="54">
        <f t="shared" si="266"/>
        <v>745.3</v>
      </c>
      <c r="R1401" s="55">
        <f t="shared" si="267"/>
        <v>22.1</v>
      </c>
      <c r="S1401" s="70">
        <f t="shared" si="268"/>
        <v>36</v>
      </c>
      <c r="T1401" s="56">
        <f t="shared" si="274"/>
        <v>3008.4</v>
      </c>
    </row>
    <row r="1402" spans="1:20" x14ac:dyDescent="0.2">
      <c r="A1402" s="32">
        <f t="shared" si="273"/>
        <v>1404</v>
      </c>
      <c r="B1402" s="50" t="s">
        <v>14</v>
      </c>
      <c r="C1402" s="51">
        <f t="shared" si="262"/>
        <v>97.71</v>
      </c>
      <c r="D1402" s="57">
        <v>0</v>
      </c>
      <c r="E1402" s="58">
        <v>26928</v>
      </c>
      <c r="F1402" s="52">
        <v>0</v>
      </c>
      <c r="G1402" s="53">
        <f t="shared" si="269"/>
        <v>3307.1</v>
      </c>
      <c r="H1402" s="91">
        <f t="shared" si="270"/>
        <v>3307.1</v>
      </c>
      <c r="I1402" s="54">
        <f t="shared" si="271"/>
        <v>1117.8</v>
      </c>
      <c r="J1402" s="55">
        <f t="shared" si="263"/>
        <v>33.1</v>
      </c>
      <c r="K1402" s="70">
        <v>54</v>
      </c>
      <c r="L1402" s="56">
        <f t="shared" si="272"/>
        <v>4512</v>
      </c>
      <c r="N1402" s="54">
        <v>0</v>
      </c>
      <c r="O1402" s="53">
        <f t="shared" si="264"/>
        <v>2204.6999999999998</v>
      </c>
      <c r="P1402" s="91">
        <f t="shared" si="265"/>
        <v>2204.6999999999998</v>
      </c>
      <c r="Q1402" s="54">
        <f t="shared" si="266"/>
        <v>745.2</v>
      </c>
      <c r="R1402" s="55">
        <f t="shared" si="267"/>
        <v>22</v>
      </c>
      <c r="S1402" s="70">
        <f t="shared" si="268"/>
        <v>36</v>
      </c>
      <c r="T1402" s="56">
        <f t="shared" si="274"/>
        <v>3007.8999999999996</v>
      </c>
    </row>
    <row r="1403" spans="1:20" x14ac:dyDescent="0.2">
      <c r="A1403" s="32">
        <f t="shared" si="273"/>
        <v>1405</v>
      </c>
      <c r="B1403" s="50" t="s">
        <v>14</v>
      </c>
      <c r="C1403" s="51">
        <f t="shared" si="262"/>
        <v>97.71</v>
      </c>
      <c r="D1403" s="57">
        <v>0</v>
      </c>
      <c r="E1403" s="58">
        <v>26928</v>
      </c>
      <c r="F1403" s="52">
        <v>0</v>
      </c>
      <c r="G1403" s="53">
        <f t="shared" si="269"/>
        <v>3307.1</v>
      </c>
      <c r="H1403" s="91">
        <f t="shared" si="270"/>
        <v>3307.1</v>
      </c>
      <c r="I1403" s="54">
        <f t="shared" si="271"/>
        <v>1117.8</v>
      </c>
      <c r="J1403" s="55">
        <f t="shared" si="263"/>
        <v>33.1</v>
      </c>
      <c r="K1403" s="70">
        <v>54</v>
      </c>
      <c r="L1403" s="56">
        <f t="shared" si="272"/>
        <v>4512</v>
      </c>
      <c r="N1403" s="54">
        <v>0</v>
      </c>
      <c r="O1403" s="53">
        <f t="shared" si="264"/>
        <v>2204.6999999999998</v>
      </c>
      <c r="P1403" s="91">
        <f t="shared" si="265"/>
        <v>2204.6999999999998</v>
      </c>
      <c r="Q1403" s="54">
        <f t="shared" si="266"/>
        <v>745.2</v>
      </c>
      <c r="R1403" s="55">
        <f t="shared" si="267"/>
        <v>22</v>
      </c>
      <c r="S1403" s="70">
        <f t="shared" si="268"/>
        <v>36</v>
      </c>
      <c r="T1403" s="56">
        <f t="shared" si="274"/>
        <v>3007.8999999999996</v>
      </c>
    </row>
    <row r="1404" spans="1:20" x14ac:dyDescent="0.2">
      <c r="A1404" s="32">
        <f t="shared" si="273"/>
        <v>1406</v>
      </c>
      <c r="B1404" s="50" t="s">
        <v>14</v>
      </c>
      <c r="C1404" s="51">
        <f t="shared" si="262"/>
        <v>97.72</v>
      </c>
      <c r="D1404" s="57">
        <v>0</v>
      </c>
      <c r="E1404" s="58">
        <v>26928</v>
      </c>
      <c r="F1404" s="52">
        <v>0</v>
      </c>
      <c r="G1404" s="53">
        <f t="shared" si="269"/>
        <v>3306.8</v>
      </c>
      <c r="H1404" s="91">
        <f t="shared" si="270"/>
        <v>3306.8</v>
      </c>
      <c r="I1404" s="54">
        <f t="shared" si="271"/>
        <v>1117.7</v>
      </c>
      <c r="J1404" s="55">
        <f t="shared" si="263"/>
        <v>33.1</v>
      </c>
      <c r="K1404" s="70">
        <v>54</v>
      </c>
      <c r="L1404" s="56">
        <f t="shared" si="272"/>
        <v>4511.6000000000004</v>
      </c>
      <c r="N1404" s="54">
        <v>0</v>
      </c>
      <c r="O1404" s="53">
        <f t="shared" si="264"/>
        <v>2204.5</v>
      </c>
      <c r="P1404" s="91">
        <f t="shared" si="265"/>
        <v>2204.5</v>
      </c>
      <c r="Q1404" s="54">
        <f t="shared" si="266"/>
        <v>745.1</v>
      </c>
      <c r="R1404" s="55">
        <f t="shared" si="267"/>
        <v>22</v>
      </c>
      <c r="S1404" s="70">
        <f t="shared" si="268"/>
        <v>36</v>
      </c>
      <c r="T1404" s="56">
        <f t="shared" si="274"/>
        <v>3007.6</v>
      </c>
    </row>
    <row r="1405" spans="1:20" x14ac:dyDescent="0.2">
      <c r="A1405" s="32">
        <f t="shared" si="273"/>
        <v>1407</v>
      </c>
      <c r="B1405" s="50" t="s">
        <v>14</v>
      </c>
      <c r="C1405" s="51">
        <f t="shared" si="262"/>
        <v>97.72</v>
      </c>
      <c r="D1405" s="57">
        <v>0</v>
      </c>
      <c r="E1405" s="58">
        <v>26928</v>
      </c>
      <c r="F1405" s="52">
        <v>0</v>
      </c>
      <c r="G1405" s="53">
        <f t="shared" si="269"/>
        <v>3306.8</v>
      </c>
      <c r="H1405" s="91">
        <f t="shared" si="270"/>
        <v>3306.8</v>
      </c>
      <c r="I1405" s="54">
        <f t="shared" si="271"/>
        <v>1117.7</v>
      </c>
      <c r="J1405" s="55">
        <f t="shared" si="263"/>
        <v>33.1</v>
      </c>
      <c r="K1405" s="70">
        <v>54</v>
      </c>
      <c r="L1405" s="56">
        <f t="shared" si="272"/>
        <v>4511.6000000000004</v>
      </c>
      <c r="N1405" s="54">
        <v>0</v>
      </c>
      <c r="O1405" s="53">
        <f t="shared" si="264"/>
        <v>2204.5</v>
      </c>
      <c r="P1405" s="91">
        <f t="shared" si="265"/>
        <v>2204.5</v>
      </c>
      <c r="Q1405" s="54">
        <f t="shared" si="266"/>
        <v>745.1</v>
      </c>
      <c r="R1405" s="55">
        <f t="shared" si="267"/>
        <v>22</v>
      </c>
      <c r="S1405" s="70">
        <f t="shared" si="268"/>
        <v>36</v>
      </c>
      <c r="T1405" s="56">
        <f t="shared" si="274"/>
        <v>3007.6</v>
      </c>
    </row>
    <row r="1406" spans="1:20" x14ac:dyDescent="0.2">
      <c r="A1406" s="32">
        <f t="shared" si="273"/>
        <v>1408</v>
      </c>
      <c r="B1406" s="50" t="s">
        <v>14</v>
      </c>
      <c r="C1406" s="51">
        <f t="shared" si="262"/>
        <v>97.73</v>
      </c>
      <c r="D1406" s="57">
        <v>0</v>
      </c>
      <c r="E1406" s="58">
        <v>26928</v>
      </c>
      <c r="F1406" s="52">
        <v>0</v>
      </c>
      <c r="G1406" s="53">
        <f t="shared" si="269"/>
        <v>3306.4</v>
      </c>
      <c r="H1406" s="91">
        <f t="shared" si="270"/>
        <v>3306.4</v>
      </c>
      <c r="I1406" s="54">
        <f t="shared" si="271"/>
        <v>1117.5999999999999</v>
      </c>
      <c r="J1406" s="55">
        <f t="shared" si="263"/>
        <v>33.1</v>
      </c>
      <c r="K1406" s="70">
        <v>54</v>
      </c>
      <c r="L1406" s="56">
        <f t="shared" si="272"/>
        <v>4511.1000000000004</v>
      </c>
      <c r="N1406" s="54">
        <v>0</v>
      </c>
      <c r="O1406" s="53">
        <f t="shared" si="264"/>
        <v>2204.3000000000002</v>
      </c>
      <c r="P1406" s="91">
        <f t="shared" si="265"/>
        <v>2204.3000000000002</v>
      </c>
      <c r="Q1406" s="54">
        <f t="shared" si="266"/>
        <v>745.1</v>
      </c>
      <c r="R1406" s="55">
        <f t="shared" si="267"/>
        <v>22</v>
      </c>
      <c r="S1406" s="70">
        <f t="shared" si="268"/>
        <v>36</v>
      </c>
      <c r="T1406" s="56">
        <f t="shared" si="274"/>
        <v>3007.4</v>
      </c>
    </row>
    <row r="1407" spans="1:20" x14ac:dyDescent="0.2">
      <c r="A1407" s="32">
        <f t="shared" si="273"/>
        <v>1409</v>
      </c>
      <c r="B1407" s="50" t="s">
        <v>14</v>
      </c>
      <c r="C1407" s="51">
        <f t="shared" si="262"/>
        <v>97.73</v>
      </c>
      <c r="D1407" s="57">
        <v>0</v>
      </c>
      <c r="E1407" s="58">
        <v>26928</v>
      </c>
      <c r="F1407" s="52">
        <v>0</v>
      </c>
      <c r="G1407" s="53">
        <f t="shared" si="269"/>
        <v>3306.4</v>
      </c>
      <c r="H1407" s="91">
        <f t="shared" si="270"/>
        <v>3306.4</v>
      </c>
      <c r="I1407" s="54">
        <f t="shared" si="271"/>
        <v>1117.5999999999999</v>
      </c>
      <c r="J1407" s="55">
        <f t="shared" si="263"/>
        <v>33.1</v>
      </c>
      <c r="K1407" s="70">
        <v>54</v>
      </c>
      <c r="L1407" s="56">
        <f t="shared" si="272"/>
        <v>4511.1000000000004</v>
      </c>
      <c r="N1407" s="54">
        <v>0</v>
      </c>
      <c r="O1407" s="53">
        <f t="shared" si="264"/>
        <v>2204.3000000000002</v>
      </c>
      <c r="P1407" s="91">
        <f t="shared" si="265"/>
        <v>2204.3000000000002</v>
      </c>
      <c r="Q1407" s="54">
        <f t="shared" si="266"/>
        <v>745.1</v>
      </c>
      <c r="R1407" s="55">
        <f t="shared" si="267"/>
        <v>22</v>
      </c>
      <c r="S1407" s="70">
        <f t="shared" si="268"/>
        <v>36</v>
      </c>
      <c r="T1407" s="56">
        <f t="shared" si="274"/>
        <v>3007.4</v>
      </c>
    </row>
    <row r="1408" spans="1:20" x14ac:dyDescent="0.2">
      <c r="A1408" s="32">
        <f t="shared" si="273"/>
        <v>1410</v>
      </c>
      <c r="B1408" s="50" t="s">
        <v>14</v>
      </c>
      <c r="C1408" s="51">
        <f t="shared" si="262"/>
        <v>97.73</v>
      </c>
      <c r="D1408" s="57">
        <v>0</v>
      </c>
      <c r="E1408" s="58">
        <v>26928</v>
      </c>
      <c r="F1408" s="52">
        <v>0</v>
      </c>
      <c r="G1408" s="53">
        <f t="shared" si="269"/>
        <v>3306.4</v>
      </c>
      <c r="H1408" s="91">
        <f t="shared" si="270"/>
        <v>3306.4</v>
      </c>
      <c r="I1408" s="54">
        <f t="shared" si="271"/>
        <v>1117.5999999999999</v>
      </c>
      <c r="J1408" s="55">
        <f t="shared" si="263"/>
        <v>33.1</v>
      </c>
      <c r="K1408" s="70">
        <v>54</v>
      </c>
      <c r="L1408" s="56">
        <f t="shared" si="272"/>
        <v>4511.1000000000004</v>
      </c>
      <c r="N1408" s="54">
        <v>0</v>
      </c>
      <c r="O1408" s="53">
        <f t="shared" si="264"/>
        <v>2204.3000000000002</v>
      </c>
      <c r="P1408" s="91">
        <f t="shared" si="265"/>
        <v>2204.3000000000002</v>
      </c>
      <c r="Q1408" s="54">
        <f t="shared" si="266"/>
        <v>745.1</v>
      </c>
      <c r="R1408" s="55">
        <f t="shared" si="267"/>
        <v>22</v>
      </c>
      <c r="S1408" s="70">
        <f t="shared" si="268"/>
        <v>36</v>
      </c>
      <c r="T1408" s="56">
        <f t="shared" si="274"/>
        <v>3007.4</v>
      </c>
    </row>
    <row r="1409" spans="1:20" x14ac:dyDescent="0.2">
      <c r="A1409" s="32">
        <f t="shared" si="273"/>
        <v>1411</v>
      </c>
      <c r="B1409" s="50" t="s">
        <v>14</v>
      </c>
      <c r="C1409" s="51">
        <f t="shared" si="262"/>
        <v>97.74</v>
      </c>
      <c r="D1409" s="57">
        <v>0</v>
      </c>
      <c r="E1409" s="58">
        <v>26928</v>
      </c>
      <c r="F1409" s="52">
        <v>0</v>
      </c>
      <c r="G1409" s="53">
        <f t="shared" si="269"/>
        <v>3306.1</v>
      </c>
      <c r="H1409" s="91">
        <f t="shared" si="270"/>
        <v>3306.1</v>
      </c>
      <c r="I1409" s="54">
        <f t="shared" si="271"/>
        <v>1117.5</v>
      </c>
      <c r="J1409" s="55">
        <f t="shared" si="263"/>
        <v>33.1</v>
      </c>
      <c r="K1409" s="70">
        <v>54</v>
      </c>
      <c r="L1409" s="56">
        <f t="shared" si="272"/>
        <v>4510.7000000000007</v>
      </c>
      <c r="N1409" s="54">
        <v>0</v>
      </c>
      <c r="O1409" s="53">
        <f t="shared" si="264"/>
        <v>2204.1</v>
      </c>
      <c r="P1409" s="91">
        <f t="shared" si="265"/>
        <v>2204.1</v>
      </c>
      <c r="Q1409" s="54">
        <f t="shared" si="266"/>
        <v>745</v>
      </c>
      <c r="R1409" s="55">
        <f t="shared" si="267"/>
        <v>22</v>
      </c>
      <c r="S1409" s="70">
        <f t="shared" si="268"/>
        <v>36</v>
      </c>
      <c r="T1409" s="56">
        <f t="shared" si="274"/>
        <v>3007.1</v>
      </c>
    </row>
    <row r="1410" spans="1:20" x14ac:dyDescent="0.2">
      <c r="A1410" s="32">
        <f t="shared" si="273"/>
        <v>1412</v>
      </c>
      <c r="B1410" s="50" t="s">
        <v>14</v>
      </c>
      <c r="C1410" s="51">
        <f t="shared" si="262"/>
        <v>97.74</v>
      </c>
      <c r="D1410" s="57">
        <v>0</v>
      </c>
      <c r="E1410" s="58">
        <v>26928</v>
      </c>
      <c r="F1410" s="52">
        <v>0</v>
      </c>
      <c r="G1410" s="53">
        <f t="shared" si="269"/>
        <v>3306.1</v>
      </c>
      <c r="H1410" s="91">
        <f t="shared" si="270"/>
        <v>3306.1</v>
      </c>
      <c r="I1410" s="54">
        <f t="shared" si="271"/>
        <v>1117.5</v>
      </c>
      <c r="J1410" s="55">
        <f t="shared" si="263"/>
        <v>33.1</v>
      </c>
      <c r="K1410" s="70">
        <v>54</v>
      </c>
      <c r="L1410" s="56">
        <f t="shared" si="272"/>
        <v>4510.7000000000007</v>
      </c>
      <c r="N1410" s="54">
        <v>0</v>
      </c>
      <c r="O1410" s="53">
        <f t="shared" si="264"/>
        <v>2204.1</v>
      </c>
      <c r="P1410" s="91">
        <f t="shared" si="265"/>
        <v>2204.1</v>
      </c>
      <c r="Q1410" s="54">
        <f t="shared" si="266"/>
        <v>745</v>
      </c>
      <c r="R1410" s="55">
        <f t="shared" si="267"/>
        <v>22</v>
      </c>
      <c r="S1410" s="70">
        <f t="shared" si="268"/>
        <v>36</v>
      </c>
      <c r="T1410" s="56">
        <f t="shared" si="274"/>
        <v>3007.1</v>
      </c>
    </row>
    <row r="1411" spans="1:20" x14ac:dyDescent="0.2">
      <c r="A1411" s="32">
        <f t="shared" si="273"/>
        <v>1413</v>
      </c>
      <c r="B1411" s="50" t="s">
        <v>14</v>
      </c>
      <c r="C1411" s="51">
        <f t="shared" si="262"/>
        <v>97.75</v>
      </c>
      <c r="D1411" s="57">
        <v>0</v>
      </c>
      <c r="E1411" s="58">
        <v>26928</v>
      </c>
      <c r="F1411" s="52">
        <v>0</v>
      </c>
      <c r="G1411" s="53">
        <f t="shared" si="269"/>
        <v>3305.7</v>
      </c>
      <c r="H1411" s="91">
        <f t="shared" si="270"/>
        <v>3305.7</v>
      </c>
      <c r="I1411" s="54">
        <f t="shared" si="271"/>
        <v>1117.3</v>
      </c>
      <c r="J1411" s="55">
        <f t="shared" si="263"/>
        <v>33.1</v>
      </c>
      <c r="K1411" s="70">
        <v>54</v>
      </c>
      <c r="L1411" s="56">
        <f t="shared" si="272"/>
        <v>4510.1000000000004</v>
      </c>
      <c r="N1411" s="54">
        <v>0</v>
      </c>
      <c r="O1411" s="53">
        <f t="shared" si="264"/>
        <v>2203.8000000000002</v>
      </c>
      <c r="P1411" s="91">
        <f t="shared" si="265"/>
        <v>2203.8000000000002</v>
      </c>
      <c r="Q1411" s="54">
        <f t="shared" si="266"/>
        <v>744.9</v>
      </c>
      <c r="R1411" s="55">
        <f t="shared" si="267"/>
        <v>22</v>
      </c>
      <c r="S1411" s="70">
        <f t="shared" si="268"/>
        <v>36</v>
      </c>
      <c r="T1411" s="56">
        <f t="shared" si="274"/>
        <v>3006.7000000000003</v>
      </c>
    </row>
    <row r="1412" spans="1:20" x14ac:dyDescent="0.2">
      <c r="A1412" s="32">
        <f t="shared" si="273"/>
        <v>1414</v>
      </c>
      <c r="B1412" s="50" t="s">
        <v>14</v>
      </c>
      <c r="C1412" s="51">
        <f t="shared" si="262"/>
        <v>97.75</v>
      </c>
      <c r="D1412" s="57">
        <v>0</v>
      </c>
      <c r="E1412" s="58">
        <v>26928</v>
      </c>
      <c r="F1412" s="52">
        <v>0</v>
      </c>
      <c r="G1412" s="53">
        <f t="shared" si="269"/>
        <v>3305.7</v>
      </c>
      <c r="H1412" s="91">
        <f t="shared" si="270"/>
        <v>3305.7</v>
      </c>
      <c r="I1412" s="54">
        <f t="shared" si="271"/>
        <v>1117.3</v>
      </c>
      <c r="J1412" s="55">
        <f t="shared" si="263"/>
        <v>33.1</v>
      </c>
      <c r="K1412" s="70">
        <v>54</v>
      </c>
      <c r="L1412" s="56">
        <f t="shared" si="272"/>
        <v>4510.1000000000004</v>
      </c>
      <c r="N1412" s="54">
        <v>0</v>
      </c>
      <c r="O1412" s="53">
        <f t="shared" si="264"/>
        <v>2203.8000000000002</v>
      </c>
      <c r="P1412" s="91">
        <f t="shared" si="265"/>
        <v>2203.8000000000002</v>
      </c>
      <c r="Q1412" s="54">
        <f t="shared" si="266"/>
        <v>744.9</v>
      </c>
      <c r="R1412" s="55">
        <f t="shared" si="267"/>
        <v>22</v>
      </c>
      <c r="S1412" s="70">
        <f t="shared" si="268"/>
        <v>36</v>
      </c>
      <c r="T1412" s="56">
        <f t="shared" si="274"/>
        <v>3006.7000000000003</v>
      </c>
    </row>
    <row r="1413" spans="1:20" x14ac:dyDescent="0.2">
      <c r="A1413" s="32">
        <f t="shared" si="273"/>
        <v>1415</v>
      </c>
      <c r="B1413" s="50" t="s">
        <v>14</v>
      </c>
      <c r="C1413" s="51">
        <f t="shared" si="262"/>
        <v>97.76</v>
      </c>
      <c r="D1413" s="57">
        <v>0</v>
      </c>
      <c r="E1413" s="58">
        <v>26928</v>
      </c>
      <c r="F1413" s="52">
        <v>0</v>
      </c>
      <c r="G1413" s="53">
        <f t="shared" si="269"/>
        <v>3305.4</v>
      </c>
      <c r="H1413" s="91">
        <f t="shared" si="270"/>
        <v>3305.4</v>
      </c>
      <c r="I1413" s="54">
        <f t="shared" si="271"/>
        <v>1117.2</v>
      </c>
      <c r="J1413" s="55">
        <f t="shared" si="263"/>
        <v>33.1</v>
      </c>
      <c r="K1413" s="70">
        <v>54</v>
      </c>
      <c r="L1413" s="56">
        <f t="shared" si="272"/>
        <v>4509.7000000000007</v>
      </c>
      <c r="N1413" s="54">
        <v>0</v>
      </c>
      <c r="O1413" s="53">
        <f t="shared" si="264"/>
        <v>2203.6</v>
      </c>
      <c r="P1413" s="91">
        <f t="shared" si="265"/>
        <v>2203.6</v>
      </c>
      <c r="Q1413" s="54">
        <f t="shared" si="266"/>
        <v>744.8</v>
      </c>
      <c r="R1413" s="55">
        <f t="shared" si="267"/>
        <v>22</v>
      </c>
      <c r="S1413" s="70">
        <f t="shared" si="268"/>
        <v>36</v>
      </c>
      <c r="T1413" s="56">
        <f t="shared" si="274"/>
        <v>3006.3999999999996</v>
      </c>
    </row>
    <row r="1414" spans="1:20" x14ac:dyDescent="0.2">
      <c r="A1414" s="32">
        <f t="shared" si="273"/>
        <v>1416</v>
      </c>
      <c r="B1414" s="50" t="s">
        <v>14</v>
      </c>
      <c r="C1414" s="51">
        <f t="shared" si="262"/>
        <v>97.76</v>
      </c>
      <c r="D1414" s="57">
        <v>0</v>
      </c>
      <c r="E1414" s="58">
        <v>26928</v>
      </c>
      <c r="F1414" s="52">
        <v>0</v>
      </c>
      <c r="G1414" s="53">
        <f t="shared" si="269"/>
        <v>3305.4</v>
      </c>
      <c r="H1414" s="91">
        <f t="shared" si="270"/>
        <v>3305.4</v>
      </c>
      <c r="I1414" s="54">
        <f t="shared" si="271"/>
        <v>1117.2</v>
      </c>
      <c r="J1414" s="55">
        <f t="shared" si="263"/>
        <v>33.1</v>
      </c>
      <c r="K1414" s="70">
        <v>54</v>
      </c>
      <c r="L1414" s="56">
        <f t="shared" si="272"/>
        <v>4509.7000000000007</v>
      </c>
      <c r="N1414" s="54">
        <v>0</v>
      </c>
      <c r="O1414" s="53">
        <f t="shared" si="264"/>
        <v>2203.6</v>
      </c>
      <c r="P1414" s="91">
        <f t="shared" si="265"/>
        <v>2203.6</v>
      </c>
      <c r="Q1414" s="54">
        <f t="shared" si="266"/>
        <v>744.8</v>
      </c>
      <c r="R1414" s="55">
        <f t="shared" si="267"/>
        <v>22</v>
      </c>
      <c r="S1414" s="70">
        <f t="shared" si="268"/>
        <v>36</v>
      </c>
      <c r="T1414" s="56">
        <f t="shared" si="274"/>
        <v>3006.3999999999996</v>
      </c>
    </row>
    <row r="1415" spans="1:20" x14ac:dyDescent="0.2">
      <c r="A1415" s="32">
        <f t="shared" si="273"/>
        <v>1417</v>
      </c>
      <c r="B1415" s="50" t="s">
        <v>14</v>
      </c>
      <c r="C1415" s="51">
        <f t="shared" si="262"/>
        <v>97.77</v>
      </c>
      <c r="D1415" s="57">
        <v>0</v>
      </c>
      <c r="E1415" s="58">
        <v>26928</v>
      </c>
      <c r="F1415" s="52">
        <v>0</v>
      </c>
      <c r="G1415" s="53">
        <f t="shared" si="269"/>
        <v>3305.1</v>
      </c>
      <c r="H1415" s="91">
        <f t="shared" si="270"/>
        <v>3305.1</v>
      </c>
      <c r="I1415" s="54">
        <f t="shared" si="271"/>
        <v>1117.0999999999999</v>
      </c>
      <c r="J1415" s="55">
        <f t="shared" si="263"/>
        <v>33.1</v>
      </c>
      <c r="K1415" s="70">
        <v>54</v>
      </c>
      <c r="L1415" s="56">
        <f t="shared" si="272"/>
        <v>4509.3</v>
      </c>
      <c r="N1415" s="54">
        <v>0</v>
      </c>
      <c r="O1415" s="53">
        <f t="shared" si="264"/>
        <v>2203.4</v>
      </c>
      <c r="P1415" s="91">
        <f t="shared" si="265"/>
        <v>2203.4</v>
      </c>
      <c r="Q1415" s="54">
        <f t="shared" si="266"/>
        <v>744.7</v>
      </c>
      <c r="R1415" s="55">
        <f t="shared" si="267"/>
        <v>22</v>
      </c>
      <c r="S1415" s="70">
        <f t="shared" si="268"/>
        <v>36</v>
      </c>
      <c r="T1415" s="56">
        <f t="shared" si="274"/>
        <v>3006.1000000000004</v>
      </c>
    </row>
    <row r="1416" spans="1:20" x14ac:dyDescent="0.2">
      <c r="A1416" s="32">
        <f t="shared" si="273"/>
        <v>1418</v>
      </c>
      <c r="B1416" s="50" t="s">
        <v>14</v>
      </c>
      <c r="C1416" s="51">
        <f t="shared" ref="C1416:C1473" si="275">IF(A1416&lt;&gt;"",ROUND(IF(A1416&lt;C$1513,C$1514+C$1515*A1416+C$1516*A1416^2+C$1517*A1416^3+C$1518*A1416^4,C$1522+C$1523*A1416+C$1524*A1416^2+C$1525*A1416^3+C$1526*A1416^4),2),"")</f>
        <v>97.77</v>
      </c>
      <c r="D1416" s="57">
        <v>0</v>
      </c>
      <c r="E1416" s="58">
        <v>26928</v>
      </c>
      <c r="F1416" s="52">
        <v>0</v>
      </c>
      <c r="G1416" s="53">
        <f t="shared" si="269"/>
        <v>3305.1</v>
      </c>
      <c r="H1416" s="91">
        <f t="shared" si="270"/>
        <v>3305.1</v>
      </c>
      <c r="I1416" s="54">
        <f t="shared" si="271"/>
        <v>1117.0999999999999</v>
      </c>
      <c r="J1416" s="55">
        <f t="shared" si="263"/>
        <v>33.1</v>
      </c>
      <c r="K1416" s="70">
        <v>54</v>
      </c>
      <c r="L1416" s="56">
        <f t="shared" si="272"/>
        <v>4509.3</v>
      </c>
      <c r="N1416" s="54">
        <v>0</v>
      </c>
      <c r="O1416" s="53">
        <f t="shared" si="264"/>
        <v>2203.4</v>
      </c>
      <c r="P1416" s="91">
        <f t="shared" si="265"/>
        <v>2203.4</v>
      </c>
      <c r="Q1416" s="54">
        <f t="shared" si="266"/>
        <v>744.7</v>
      </c>
      <c r="R1416" s="55">
        <f t="shared" si="267"/>
        <v>22</v>
      </c>
      <c r="S1416" s="70">
        <f t="shared" si="268"/>
        <v>36</v>
      </c>
      <c r="T1416" s="56">
        <f t="shared" si="274"/>
        <v>3006.1000000000004</v>
      </c>
    </row>
    <row r="1417" spans="1:20" x14ac:dyDescent="0.2">
      <c r="A1417" s="32">
        <f t="shared" si="273"/>
        <v>1419</v>
      </c>
      <c r="B1417" s="50" t="s">
        <v>14</v>
      </c>
      <c r="C1417" s="51">
        <f t="shared" si="275"/>
        <v>97.77</v>
      </c>
      <c r="D1417" s="57">
        <v>0</v>
      </c>
      <c r="E1417" s="58">
        <v>26928</v>
      </c>
      <c r="F1417" s="52">
        <v>0</v>
      </c>
      <c r="G1417" s="53">
        <f t="shared" si="269"/>
        <v>3305.1</v>
      </c>
      <c r="H1417" s="91">
        <f t="shared" si="270"/>
        <v>3305.1</v>
      </c>
      <c r="I1417" s="54">
        <f t="shared" si="271"/>
        <v>1117.0999999999999</v>
      </c>
      <c r="J1417" s="55">
        <f t="shared" ref="J1417:J1480" si="276">ROUND(H1417*0.01,1)</f>
        <v>33.1</v>
      </c>
      <c r="K1417" s="70">
        <v>54</v>
      </c>
      <c r="L1417" s="56">
        <f t="shared" si="272"/>
        <v>4509.3</v>
      </c>
      <c r="N1417" s="54">
        <v>0</v>
      </c>
      <c r="O1417" s="53">
        <f t="shared" ref="O1417:O1480" si="277">ROUND(8/C1417*E1417,1)</f>
        <v>2203.4</v>
      </c>
      <c r="P1417" s="91">
        <f t="shared" ref="P1417:P1480" si="278">N1417+O1417</f>
        <v>2203.4</v>
      </c>
      <c r="Q1417" s="54">
        <f t="shared" ref="Q1417:Q1480" si="279">ROUND(P1417*0.338,1)</f>
        <v>744.7</v>
      </c>
      <c r="R1417" s="55">
        <f t="shared" ref="R1417:R1480" si="280">ROUND(P1417*0.01,1)</f>
        <v>22</v>
      </c>
      <c r="S1417" s="70">
        <f t="shared" ref="S1417:S1480" si="281">ROUND(K1417*2/3,1)</f>
        <v>36</v>
      </c>
      <c r="T1417" s="56">
        <f t="shared" si="274"/>
        <v>3006.1000000000004</v>
      </c>
    </row>
    <row r="1418" spans="1:20" x14ac:dyDescent="0.2">
      <c r="A1418" s="32">
        <f t="shared" si="273"/>
        <v>1420</v>
      </c>
      <c r="B1418" s="50" t="s">
        <v>14</v>
      </c>
      <c r="C1418" s="51">
        <f t="shared" si="275"/>
        <v>97.78</v>
      </c>
      <c r="D1418" s="57">
        <v>0</v>
      </c>
      <c r="E1418" s="58">
        <v>26928</v>
      </c>
      <c r="F1418" s="52">
        <v>0</v>
      </c>
      <c r="G1418" s="53">
        <f t="shared" ref="G1418:G1453" si="282">ROUND(12/C1418*E1418,1)</f>
        <v>3304.7</v>
      </c>
      <c r="H1418" s="91">
        <f t="shared" ref="H1418:H1453" si="283">F1418+G1418</f>
        <v>3304.7</v>
      </c>
      <c r="I1418" s="54">
        <f t="shared" ref="I1418:I1453" si="284">ROUND(H1418*0.338,1)</f>
        <v>1117</v>
      </c>
      <c r="J1418" s="55">
        <f t="shared" si="276"/>
        <v>33</v>
      </c>
      <c r="K1418" s="70">
        <v>54</v>
      </c>
      <c r="L1418" s="56">
        <f t="shared" ref="L1418:L1453" si="285">SUM(H1418:K1418)</f>
        <v>4508.7</v>
      </c>
      <c r="N1418" s="54">
        <v>0</v>
      </c>
      <c r="O1418" s="53">
        <f t="shared" si="277"/>
        <v>2203.1</v>
      </c>
      <c r="P1418" s="91">
        <f t="shared" si="278"/>
        <v>2203.1</v>
      </c>
      <c r="Q1418" s="54">
        <f t="shared" si="279"/>
        <v>744.6</v>
      </c>
      <c r="R1418" s="55">
        <f t="shared" si="280"/>
        <v>22</v>
      </c>
      <c r="S1418" s="70">
        <f t="shared" si="281"/>
        <v>36</v>
      </c>
      <c r="T1418" s="56">
        <f t="shared" si="274"/>
        <v>3005.7</v>
      </c>
    </row>
    <row r="1419" spans="1:20" x14ac:dyDescent="0.2">
      <c r="A1419" s="32">
        <f t="shared" si="273"/>
        <v>1421</v>
      </c>
      <c r="B1419" s="50" t="s">
        <v>14</v>
      </c>
      <c r="C1419" s="51">
        <f t="shared" si="275"/>
        <v>97.78</v>
      </c>
      <c r="D1419" s="57">
        <v>0</v>
      </c>
      <c r="E1419" s="58">
        <v>26928</v>
      </c>
      <c r="F1419" s="52">
        <v>0</v>
      </c>
      <c r="G1419" s="53">
        <f t="shared" si="282"/>
        <v>3304.7</v>
      </c>
      <c r="H1419" s="91">
        <f t="shared" si="283"/>
        <v>3304.7</v>
      </c>
      <c r="I1419" s="54">
        <f t="shared" si="284"/>
        <v>1117</v>
      </c>
      <c r="J1419" s="55">
        <f t="shared" si="276"/>
        <v>33</v>
      </c>
      <c r="K1419" s="70">
        <v>54</v>
      </c>
      <c r="L1419" s="56">
        <f t="shared" si="285"/>
        <v>4508.7</v>
      </c>
      <c r="N1419" s="54">
        <v>0</v>
      </c>
      <c r="O1419" s="53">
        <f t="shared" si="277"/>
        <v>2203.1</v>
      </c>
      <c r="P1419" s="91">
        <f t="shared" si="278"/>
        <v>2203.1</v>
      </c>
      <c r="Q1419" s="54">
        <f t="shared" si="279"/>
        <v>744.6</v>
      </c>
      <c r="R1419" s="55">
        <f t="shared" si="280"/>
        <v>22</v>
      </c>
      <c r="S1419" s="70">
        <f t="shared" si="281"/>
        <v>36</v>
      </c>
      <c r="T1419" s="56">
        <f t="shared" si="274"/>
        <v>3005.7</v>
      </c>
    </row>
    <row r="1420" spans="1:20" x14ac:dyDescent="0.2">
      <c r="A1420" s="32">
        <f t="shared" si="273"/>
        <v>1422</v>
      </c>
      <c r="B1420" s="50" t="s">
        <v>14</v>
      </c>
      <c r="C1420" s="51">
        <f t="shared" si="275"/>
        <v>97.78</v>
      </c>
      <c r="D1420" s="57">
        <v>0</v>
      </c>
      <c r="E1420" s="58">
        <v>26928</v>
      </c>
      <c r="F1420" s="52">
        <v>0</v>
      </c>
      <c r="G1420" s="53">
        <f t="shared" si="282"/>
        <v>3304.7</v>
      </c>
      <c r="H1420" s="91">
        <f t="shared" si="283"/>
        <v>3304.7</v>
      </c>
      <c r="I1420" s="54">
        <f t="shared" si="284"/>
        <v>1117</v>
      </c>
      <c r="J1420" s="55">
        <f t="shared" si="276"/>
        <v>33</v>
      </c>
      <c r="K1420" s="70">
        <v>54</v>
      </c>
      <c r="L1420" s="56">
        <f t="shared" si="285"/>
        <v>4508.7</v>
      </c>
      <c r="N1420" s="54">
        <v>0</v>
      </c>
      <c r="O1420" s="53">
        <f t="shared" si="277"/>
        <v>2203.1</v>
      </c>
      <c r="P1420" s="91">
        <f t="shared" si="278"/>
        <v>2203.1</v>
      </c>
      <c r="Q1420" s="54">
        <f t="shared" si="279"/>
        <v>744.6</v>
      </c>
      <c r="R1420" s="55">
        <f t="shared" si="280"/>
        <v>22</v>
      </c>
      <c r="S1420" s="70">
        <f t="shared" si="281"/>
        <v>36</v>
      </c>
      <c r="T1420" s="56">
        <f t="shared" si="274"/>
        <v>3005.7</v>
      </c>
    </row>
    <row r="1421" spans="1:20" x14ac:dyDescent="0.2">
      <c r="A1421" s="32">
        <f t="shared" si="273"/>
        <v>1423</v>
      </c>
      <c r="B1421" s="50" t="s">
        <v>14</v>
      </c>
      <c r="C1421" s="51">
        <f t="shared" si="275"/>
        <v>97.79</v>
      </c>
      <c r="D1421" s="57">
        <v>0</v>
      </c>
      <c r="E1421" s="58">
        <v>26928</v>
      </c>
      <c r="F1421" s="52">
        <v>0</v>
      </c>
      <c r="G1421" s="53">
        <f t="shared" si="282"/>
        <v>3304.4</v>
      </c>
      <c r="H1421" s="91">
        <f t="shared" si="283"/>
        <v>3304.4</v>
      </c>
      <c r="I1421" s="54">
        <f t="shared" si="284"/>
        <v>1116.9000000000001</v>
      </c>
      <c r="J1421" s="55">
        <f t="shared" si="276"/>
        <v>33</v>
      </c>
      <c r="K1421" s="70">
        <v>54</v>
      </c>
      <c r="L1421" s="56">
        <f t="shared" si="285"/>
        <v>4508.3</v>
      </c>
      <c r="N1421" s="54">
        <v>0</v>
      </c>
      <c r="O1421" s="53">
        <f t="shared" si="277"/>
        <v>2202.9</v>
      </c>
      <c r="P1421" s="91">
        <f t="shared" si="278"/>
        <v>2202.9</v>
      </c>
      <c r="Q1421" s="54">
        <f t="shared" si="279"/>
        <v>744.6</v>
      </c>
      <c r="R1421" s="55">
        <f t="shared" si="280"/>
        <v>22</v>
      </c>
      <c r="S1421" s="70">
        <f t="shared" si="281"/>
        <v>36</v>
      </c>
      <c r="T1421" s="56">
        <f t="shared" si="274"/>
        <v>3005.5</v>
      </c>
    </row>
    <row r="1422" spans="1:20" x14ac:dyDescent="0.2">
      <c r="A1422" s="32">
        <f t="shared" si="273"/>
        <v>1424</v>
      </c>
      <c r="B1422" s="50" t="s">
        <v>14</v>
      </c>
      <c r="C1422" s="51">
        <f t="shared" si="275"/>
        <v>97.79</v>
      </c>
      <c r="D1422" s="57">
        <v>0</v>
      </c>
      <c r="E1422" s="58">
        <v>26928</v>
      </c>
      <c r="F1422" s="52">
        <v>0</v>
      </c>
      <c r="G1422" s="53">
        <f t="shared" si="282"/>
        <v>3304.4</v>
      </c>
      <c r="H1422" s="91">
        <f t="shared" si="283"/>
        <v>3304.4</v>
      </c>
      <c r="I1422" s="54">
        <f t="shared" si="284"/>
        <v>1116.9000000000001</v>
      </c>
      <c r="J1422" s="55">
        <f t="shared" si="276"/>
        <v>33</v>
      </c>
      <c r="K1422" s="70">
        <v>54</v>
      </c>
      <c r="L1422" s="56">
        <f t="shared" si="285"/>
        <v>4508.3</v>
      </c>
      <c r="N1422" s="54">
        <v>0</v>
      </c>
      <c r="O1422" s="53">
        <f t="shared" si="277"/>
        <v>2202.9</v>
      </c>
      <c r="P1422" s="91">
        <f t="shared" si="278"/>
        <v>2202.9</v>
      </c>
      <c r="Q1422" s="54">
        <f t="shared" si="279"/>
        <v>744.6</v>
      </c>
      <c r="R1422" s="55">
        <f t="shared" si="280"/>
        <v>22</v>
      </c>
      <c r="S1422" s="70">
        <f t="shared" si="281"/>
        <v>36</v>
      </c>
      <c r="T1422" s="56">
        <f t="shared" si="274"/>
        <v>3005.5</v>
      </c>
    </row>
    <row r="1423" spans="1:20" x14ac:dyDescent="0.2">
      <c r="A1423" s="32">
        <f t="shared" si="273"/>
        <v>1425</v>
      </c>
      <c r="B1423" s="50" t="s">
        <v>14</v>
      </c>
      <c r="C1423" s="51">
        <f t="shared" si="275"/>
        <v>97.8</v>
      </c>
      <c r="D1423" s="57">
        <v>0</v>
      </c>
      <c r="E1423" s="58">
        <v>26928</v>
      </c>
      <c r="F1423" s="52">
        <v>0</v>
      </c>
      <c r="G1423" s="53">
        <f t="shared" si="282"/>
        <v>3304</v>
      </c>
      <c r="H1423" s="91">
        <f t="shared" si="283"/>
        <v>3304</v>
      </c>
      <c r="I1423" s="54">
        <f t="shared" si="284"/>
        <v>1116.8</v>
      </c>
      <c r="J1423" s="55">
        <f t="shared" si="276"/>
        <v>33</v>
      </c>
      <c r="K1423" s="70">
        <v>54</v>
      </c>
      <c r="L1423" s="56">
        <f t="shared" si="285"/>
        <v>4507.8</v>
      </c>
      <c r="N1423" s="54">
        <v>0</v>
      </c>
      <c r="O1423" s="53">
        <f t="shared" si="277"/>
        <v>2202.6999999999998</v>
      </c>
      <c r="P1423" s="91">
        <f t="shared" si="278"/>
        <v>2202.6999999999998</v>
      </c>
      <c r="Q1423" s="54">
        <f t="shared" si="279"/>
        <v>744.5</v>
      </c>
      <c r="R1423" s="55">
        <f t="shared" si="280"/>
        <v>22</v>
      </c>
      <c r="S1423" s="70">
        <f t="shared" si="281"/>
        <v>36</v>
      </c>
      <c r="T1423" s="56">
        <f t="shared" si="274"/>
        <v>3005.2</v>
      </c>
    </row>
    <row r="1424" spans="1:20" x14ac:dyDescent="0.2">
      <c r="A1424" s="32">
        <f t="shared" si="273"/>
        <v>1426</v>
      </c>
      <c r="B1424" s="50" t="s">
        <v>14</v>
      </c>
      <c r="C1424" s="51">
        <f t="shared" si="275"/>
        <v>97.8</v>
      </c>
      <c r="D1424" s="57">
        <v>0</v>
      </c>
      <c r="E1424" s="58">
        <v>26928</v>
      </c>
      <c r="F1424" s="52">
        <v>0</v>
      </c>
      <c r="G1424" s="53">
        <f t="shared" si="282"/>
        <v>3304</v>
      </c>
      <c r="H1424" s="91">
        <f t="shared" si="283"/>
        <v>3304</v>
      </c>
      <c r="I1424" s="54">
        <f t="shared" si="284"/>
        <v>1116.8</v>
      </c>
      <c r="J1424" s="55">
        <f t="shared" si="276"/>
        <v>33</v>
      </c>
      <c r="K1424" s="70">
        <v>54</v>
      </c>
      <c r="L1424" s="56">
        <f t="shared" si="285"/>
        <v>4507.8</v>
      </c>
      <c r="N1424" s="54">
        <v>0</v>
      </c>
      <c r="O1424" s="53">
        <f t="shared" si="277"/>
        <v>2202.6999999999998</v>
      </c>
      <c r="P1424" s="91">
        <f t="shared" si="278"/>
        <v>2202.6999999999998</v>
      </c>
      <c r="Q1424" s="54">
        <f t="shared" si="279"/>
        <v>744.5</v>
      </c>
      <c r="R1424" s="55">
        <f t="shared" si="280"/>
        <v>22</v>
      </c>
      <c r="S1424" s="70">
        <f t="shared" si="281"/>
        <v>36</v>
      </c>
      <c r="T1424" s="56">
        <f t="shared" si="274"/>
        <v>3005.2</v>
      </c>
    </row>
    <row r="1425" spans="1:20" x14ac:dyDescent="0.2">
      <c r="A1425" s="32">
        <f t="shared" si="273"/>
        <v>1427</v>
      </c>
      <c r="B1425" s="50" t="s">
        <v>14</v>
      </c>
      <c r="C1425" s="51">
        <f t="shared" si="275"/>
        <v>97.8</v>
      </c>
      <c r="D1425" s="57">
        <v>0</v>
      </c>
      <c r="E1425" s="58">
        <v>26928</v>
      </c>
      <c r="F1425" s="52">
        <v>0</v>
      </c>
      <c r="G1425" s="53">
        <f t="shared" si="282"/>
        <v>3304</v>
      </c>
      <c r="H1425" s="91">
        <f t="shared" si="283"/>
        <v>3304</v>
      </c>
      <c r="I1425" s="54">
        <f t="shared" si="284"/>
        <v>1116.8</v>
      </c>
      <c r="J1425" s="55">
        <f t="shared" si="276"/>
        <v>33</v>
      </c>
      <c r="K1425" s="70">
        <v>54</v>
      </c>
      <c r="L1425" s="56">
        <f t="shared" si="285"/>
        <v>4507.8</v>
      </c>
      <c r="N1425" s="54">
        <v>0</v>
      </c>
      <c r="O1425" s="53">
        <f t="shared" si="277"/>
        <v>2202.6999999999998</v>
      </c>
      <c r="P1425" s="91">
        <f t="shared" si="278"/>
        <v>2202.6999999999998</v>
      </c>
      <c r="Q1425" s="54">
        <f t="shared" si="279"/>
        <v>744.5</v>
      </c>
      <c r="R1425" s="55">
        <f t="shared" si="280"/>
        <v>22</v>
      </c>
      <c r="S1425" s="70">
        <f t="shared" si="281"/>
        <v>36</v>
      </c>
      <c r="T1425" s="56">
        <f t="shared" si="274"/>
        <v>3005.2</v>
      </c>
    </row>
    <row r="1426" spans="1:20" x14ac:dyDescent="0.2">
      <c r="A1426" s="32">
        <f t="shared" si="273"/>
        <v>1428</v>
      </c>
      <c r="B1426" s="50" t="s">
        <v>14</v>
      </c>
      <c r="C1426" s="51">
        <f t="shared" si="275"/>
        <v>97.81</v>
      </c>
      <c r="D1426" s="57">
        <v>0</v>
      </c>
      <c r="E1426" s="58">
        <v>26928</v>
      </c>
      <c r="F1426" s="52">
        <v>0</v>
      </c>
      <c r="G1426" s="53">
        <f t="shared" si="282"/>
        <v>3303.7</v>
      </c>
      <c r="H1426" s="91">
        <f t="shared" si="283"/>
        <v>3303.7</v>
      </c>
      <c r="I1426" s="54">
        <f t="shared" si="284"/>
        <v>1116.7</v>
      </c>
      <c r="J1426" s="55">
        <f t="shared" si="276"/>
        <v>33</v>
      </c>
      <c r="K1426" s="70">
        <v>54</v>
      </c>
      <c r="L1426" s="56">
        <f t="shared" si="285"/>
        <v>4507.3999999999996</v>
      </c>
      <c r="N1426" s="54">
        <v>0</v>
      </c>
      <c r="O1426" s="53">
        <f t="shared" si="277"/>
        <v>2202.5</v>
      </c>
      <c r="P1426" s="91">
        <f t="shared" si="278"/>
        <v>2202.5</v>
      </c>
      <c r="Q1426" s="54">
        <f t="shared" si="279"/>
        <v>744.4</v>
      </c>
      <c r="R1426" s="55">
        <f t="shared" si="280"/>
        <v>22</v>
      </c>
      <c r="S1426" s="70">
        <f t="shared" si="281"/>
        <v>36</v>
      </c>
      <c r="T1426" s="56">
        <f t="shared" si="274"/>
        <v>3004.9</v>
      </c>
    </row>
    <row r="1427" spans="1:20" x14ac:dyDescent="0.2">
      <c r="A1427" s="32">
        <f t="shared" si="273"/>
        <v>1429</v>
      </c>
      <c r="B1427" s="50" t="s">
        <v>14</v>
      </c>
      <c r="C1427" s="51">
        <f t="shared" si="275"/>
        <v>97.81</v>
      </c>
      <c r="D1427" s="57">
        <v>0</v>
      </c>
      <c r="E1427" s="58">
        <v>26928</v>
      </c>
      <c r="F1427" s="52">
        <v>0</v>
      </c>
      <c r="G1427" s="53">
        <f t="shared" si="282"/>
        <v>3303.7</v>
      </c>
      <c r="H1427" s="91">
        <f t="shared" si="283"/>
        <v>3303.7</v>
      </c>
      <c r="I1427" s="54">
        <f t="shared" si="284"/>
        <v>1116.7</v>
      </c>
      <c r="J1427" s="55">
        <f t="shared" si="276"/>
        <v>33</v>
      </c>
      <c r="K1427" s="70">
        <v>54</v>
      </c>
      <c r="L1427" s="56">
        <f t="shared" si="285"/>
        <v>4507.3999999999996</v>
      </c>
      <c r="N1427" s="54">
        <v>0</v>
      </c>
      <c r="O1427" s="53">
        <f t="shared" si="277"/>
        <v>2202.5</v>
      </c>
      <c r="P1427" s="91">
        <f t="shared" si="278"/>
        <v>2202.5</v>
      </c>
      <c r="Q1427" s="54">
        <f t="shared" si="279"/>
        <v>744.4</v>
      </c>
      <c r="R1427" s="55">
        <f t="shared" si="280"/>
        <v>22</v>
      </c>
      <c r="S1427" s="70">
        <f t="shared" si="281"/>
        <v>36</v>
      </c>
      <c r="T1427" s="56">
        <f t="shared" si="274"/>
        <v>3004.9</v>
      </c>
    </row>
    <row r="1428" spans="1:20" x14ac:dyDescent="0.2">
      <c r="A1428" s="32">
        <f t="shared" si="273"/>
        <v>1430</v>
      </c>
      <c r="B1428" s="50" t="s">
        <v>14</v>
      </c>
      <c r="C1428" s="51">
        <f t="shared" si="275"/>
        <v>97.81</v>
      </c>
      <c r="D1428" s="57">
        <v>0</v>
      </c>
      <c r="E1428" s="58">
        <v>26928</v>
      </c>
      <c r="F1428" s="52">
        <v>0</v>
      </c>
      <c r="G1428" s="53">
        <f t="shared" si="282"/>
        <v>3303.7</v>
      </c>
      <c r="H1428" s="91">
        <f t="shared" si="283"/>
        <v>3303.7</v>
      </c>
      <c r="I1428" s="54">
        <f t="shared" si="284"/>
        <v>1116.7</v>
      </c>
      <c r="J1428" s="55">
        <f t="shared" si="276"/>
        <v>33</v>
      </c>
      <c r="K1428" s="70">
        <v>54</v>
      </c>
      <c r="L1428" s="56">
        <f t="shared" si="285"/>
        <v>4507.3999999999996</v>
      </c>
      <c r="N1428" s="54">
        <v>0</v>
      </c>
      <c r="O1428" s="53">
        <f t="shared" si="277"/>
        <v>2202.5</v>
      </c>
      <c r="P1428" s="91">
        <f t="shared" si="278"/>
        <v>2202.5</v>
      </c>
      <c r="Q1428" s="54">
        <f t="shared" si="279"/>
        <v>744.4</v>
      </c>
      <c r="R1428" s="55">
        <f t="shared" si="280"/>
        <v>22</v>
      </c>
      <c r="S1428" s="70">
        <f t="shared" si="281"/>
        <v>36</v>
      </c>
      <c r="T1428" s="56">
        <f t="shared" si="274"/>
        <v>3004.9</v>
      </c>
    </row>
    <row r="1429" spans="1:20" x14ac:dyDescent="0.2">
      <c r="A1429" s="32">
        <f t="shared" si="273"/>
        <v>1431</v>
      </c>
      <c r="B1429" s="50" t="s">
        <v>14</v>
      </c>
      <c r="C1429" s="51">
        <f t="shared" si="275"/>
        <v>97.82</v>
      </c>
      <c r="D1429" s="57">
        <v>0</v>
      </c>
      <c r="E1429" s="58">
        <v>26928</v>
      </c>
      <c r="F1429" s="52">
        <v>0</v>
      </c>
      <c r="G1429" s="53">
        <f t="shared" si="282"/>
        <v>3303.4</v>
      </c>
      <c r="H1429" s="91">
        <f t="shared" si="283"/>
        <v>3303.4</v>
      </c>
      <c r="I1429" s="54">
        <f t="shared" si="284"/>
        <v>1116.5</v>
      </c>
      <c r="J1429" s="55">
        <f t="shared" si="276"/>
        <v>33</v>
      </c>
      <c r="K1429" s="70">
        <v>54</v>
      </c>
      <c r="L1429" s="56">
        <f t="shared" si="285"/>
        <v>4506.8999999999996</v>
      </c>
      <c r="N1429" s="54">
        <v>0</v>
      </c>
      <c r="O1429" s="53">
        <f t="shared" si="277"/>
        <v>2202.1999999999998</v>
      </c>
      <c r="P1429" s="91">
        <f t="shared" si="278"/>
        <v>2202.1999999999998</v>
      </c>
      <c r="Q1429" s="54">
        <f t="shared" si="279"/>
        <v>744.3</v>
      </c>
      <c r="R1429" s="55">
        <f t="shared" si="280"/>
        <v>22</v>
      </c>
      <c r="S1429" s="70">
        <f t="shared" si="281"/>
        <v>36</v>
      </c>
      <c r="T1429" s="56">
        <f t="shared" si="274"/>
        <v>3004.5</v>
      </c>
    </row>
    <row r="1430" spans="1:20" x14ac:dyDescent="0.2">
      <c r="A1430" s="32">
        <f t="shared" si="273"/>
        <v>1432</v>
      </c>
      <c r="B1430" s="50" t="s">
        <v>14</v>
      </c>
      <c r="C1430" s="51">
        <f t="shared" si="275"/>
        <v>97.82</v>
      </c>
      <c r="D1430" s="57">
        <v>0</v>
      </c>
      <c r="E1430" s="58">
        <v>26928</v>
      </c>
      <c r="F1430" s="52">
        <v>0</v>
      </c>
      <c r="G1430" s="53">
        <f t="shared" si="282"/>
        <v>3303.4</v>
      </c>
      <c r="H1430" s="91">
        <f t="shared" si="283"/>
        <v>3303.4</v>
      </c>
      <c r="I1430" s="54">
        <f t="shared" si="284"/>
        <v>1116.5</v>
      </c>
      <c r="J1430" s="55">
        <f t="shared" si="276"/>
        <v>33</v>
      </c>
      <c r="K1430" s="70">
        <v>54</v>
      </c>
      <c r="L1430" s="56">
        <f t="shared" si="285"/>
        <v>4506.8999999999996</v>
      </c>
      <c r="N1430" s="54">
        <v>0</v>
      </c>
      <c r="O1430" s="53">
        <f t="shared" si="277"/>
        <v>2202.1999999999998</v>
      </c>
      <c r="P1430" s="91">
        <f t="shared" si="278"/>
        <v>2202.1999999999998</v>
      </c>
      <c r="Q1430" s="54">
        <f t="shared" si="279"/>
        <v>744.3</v>
      </c>
      <c r="R1430" s="55">
        <f t="shared" si="280"/>
        <v>22</v>
      </c>
      <c r="S1430" s="70">
        <f t="shared" si="281"/>
        <v>36</v>
      </c>
      <c r="T1430" s="56">
        <f t="shared" si="274"/>
        <v>3004.5</v>
      </c>
    </row>
    <row r="1431" spans="1:20" x14ac:dyDescent="0.2">
      <c r="A1431" s="32">
        <f t="shared" si="273"/>
        <v>1433</v>
      </c>
      <c r="B1431" s="50" t="s">
        <v>14</v>
      </c>
      <c r="C1431" s="51">
        <f t="shared" si="275"/>
        <v>97.82</v>
      </c>
      <c r="D1431" s="57">
        <v>0</v>
      </c>
      <c r="E1431" s="58">
        <v>26928</v>
      </c>
      <c r="F1431" s="52">
        <v>0</v>
      </c>
      <c r="G1431" s="53">
        <f t="shared" si="282"/>
        <v>3303.4</v>
      </c>
      <c r="H1431" s="91">
        <f t="shared" si="283"/>
        <v>3303.4</v>
      </c>
      <c r="I1431" s="54">
        <f t="shared" si="284"/>
        <v>1116.5</v>
      </c>
      <c r="J1431" s="55">
        <f t="shared" si="276"/>
        <v>33</v>
      </c>
      <c r="K1431" s="70">
        <v>54</v>
      </c>
      <c r="L1431" s="56">
        <f t="shared" si="285"/>
        <v>4506.8999999999996</v>
      </c>
      <c r="N1431" s="54">
        <v>0</v>
      </c>
      <c r="O1431" s="53">
        <f t="shared" si="277"/>
        <v>2202.1999999999998</v>
      </c>
      <c r="P1431" s="91">
        <f t="shared" si="278"/>
        <v>2202.1999999999998</v>
      </c>
      <c r="Q1431" s="54">
        <f t="shared" si="279"/>
        <v>744.3</v>
      </c>
      <c r="R1431" s="55">
        <f t="shared" si="280"/>
        <v>22</v>
      </c>
      <c r="S1431" s="70">
        <f t="shared" si="281"/>
        <v>36</v>
      </c>
      <c r="T1431" s="56">
        <f t="shared" si="274"/>
        <v>3004.5</v>
      </c>
    </row>
    <row r="1432" spans="1:20" x14ac:dyDescent="0.2">
      <c r="A1432" s="32">
        <f t="shared" si="273"/>
        <v>1434</v>
      </c>
      <c r="B1432" s="50" t="s">
        <v>14</v>
      </c>
      <c r="C1432" s="51">
        <f t="shared" si="275"/>
        <v>97.82</v>
      </c>
      <c r="D1432" s="57">
        <v>0</v>
      </c>
      <c r="E1432" s="58">
        <v>26928</v>
      </c>
      <c r="F1432" s="52">
        <v>0</v>
      </c>
      <c r="G1432" s="53">
        <f t="shared" si="282"/>
        <v>3303.4</v>
      </c>
      <c r="H1432" s="91">
        <f t="shared" si="283"/>
        <v>3303.4</v>
      </c>
      <c r="I1432" s="54">
        <f t="shared" si="284"/>
        <v>1116.5</v>
      </c>
      <c r="J1432" s="55">
        <f t="shared" si="276"/>
        <v>33</v>
      </c>
      <c r="K1432" s="70">
        <v>54</v>
      </c>
      <c r="L1432" s="56">
        <f t="shared" si="285"/>
        <v>4506.8999999999996</v>
      </c>
      <c r="N1432" s="54">
        <v>0</v>
      </c>
      <c r="O1432" s="53">
        <f t="shared" si="277"/>
        <v>2202.1999999999998</v>
      </c>
      <c r="P1432" s="91">
        <f t="shared" si="278"/>
        <v>2202.1999999999998</v>
      </c>
      <c r="Q1432" s="54">
        <f t="shared" si="279"/>
        <v>744.3</v>
      </c>
      <c r="R1432" s="55">
        <f t="shared" si="280"/>
        <v>22</v>
      </c>
      <c r="S1432" s="70">
        <f t="shared" si="281"/>
        <v>36</v>
      </c>
      <c r="T1432" s="56">
        <f t="shared" si="274"/>
        <v>3004.5</v>
      </c>
    </row>
    <row r="1433" spans="1:20" x14ac:dyDescent="0.2">
      <c r="A1433" s="32">
        <f t="shared" si="273"/>
        <v>1435</v>
      </c>
      <c r="B1433" s="50" t="s">
        <v>14</v>
      </c>
      <c r="C1433" s="51">
        <f t="shared" si="275"/>
        <v>97.83</v>
      </c>
      <c r="D1433" s="57">
        <v>0</v>
      </c>
      <c r="E1433" s="58">
        <v>26928</v>
      </c>
      <c r="F1433" s="52">
        <v>0</v>
      </c>
      <c r="G1433" s="53">
        <f t="shared" si="282"/>
        <v>3303</v>
      </c>
      <c r="H1433" s="91">
        <f t="shared" si="283"/>
        <v>3303</v>
      </c>
      <c r="I1433" s="54">
        <f t="shared" si="284"/>
        <v>1116.4000000000001</v>
      </c>
      <c r="J1433" s="55">
        <f t="shared" si="276"/>
        <v>33</v>
      </c>
      <c r="K1433" s="70">
        <v>54</v>
      </c>
      <c r="L1433" s="56">
        <f t="shared" si="285"/>
        <v>4506.3999999999996</v>
      </c>
      <c r="N1433" s="54">
        <v>0</v>
      </c>
      <c r="O1433" s="53">
        <f t="shared" si="277"/>
        <v>2202</v>
      </c>
      <c r="P1433" s="91">
        <f t="shared" si="278"/>
        <v>2202</v>
      </c>
      <c r="Q1433" s="54">
        <f t="shared" si="279"/>
        <v>744.3</v>
      </c>
      <c r="R1433" s="55">
        <f t="shared" si="280"/>
        <v>22</v>
      </c>
      <c r="S1433" s="70">
        <f t="shared" si="281"/>
        <v>36</v>
      </c>
      <c r="T1433" s="56">
        <f t="shared" si="274"/>
        <v>3004.3</v>
      </c>
    </row>
    <row r="1434" spans="1:20" x14ac:dyDescent="0.2">
      <c r="A1434" s="32">
        <f t="shared" si="273"/>
        <v>1436</v>
      </c>
      <c r="B1434" s="50" t="s">
        <v>14</v>
      </c>
      <c r="C1434" s="51">
        <f t="shared" si="275"/>
        <v>97.83</v>
      </c>
      <c r="D1434" s="57">
        <v>0</v>
      </c>
      <c r="E1434" s="58">
        <v>26928</v>
      </c>
      <c r="F1434" s="52">
        <v>0</v>
      </c>
      <c r="G1434" s="53">
        <f t="shared" si="282"/>
        <v>3303</v>
      </c>
      <c r="H1434" s="91">
        <f t="shared" si="283"/>
        <v>3303</v>
      </c>
      <c r="I1434" s="54">
        <f t="shared" si="284"/>
        <v>1116.4000000000001</v>
      </c>
      <c r="J1434" s="55">
        <f t="shared" si="276"/>
        <v>33</v>
      </c>
      <c r="K1434" s="70">
        <v>54</v>
      </c>
      <c r="L1434" s="56">
        <f t="shared" si="285"/>
        <v>4506.3999999999996</v>
      </c>
      <c r="N1434" s="54">
        <v>0</v>
      </c>
      <c r="O1434" s="53">
        <f t="shared" si="277"/>
        <v>2202</v>
      </c>
      <c r="P1434" s="91">
        <f t="shared" si="278"/>
        <v>2202</v>
      </c>
      <c r="Q1434" s="54">
        <f t="shared" si="279"/>
        <v>744.3</v>
      </c>
      <c r="R1434" s="55">
        <f t="shared" si="280"/>
        <v>22</v>
      </c>
      <c r="S1434" s="70">
        <f t="shared" si="281"/>
        <v>36</v>
      </c>
      <c r="T1434" s="56">
        <f t="shared" si="274"/>
        <v>3004.3</v>
      </c>
    </row>
    <row r="1435" spans="1:20" x14ac:dyDescent="0.2">
      <c r="A1435" s="32">
        <f t="shared" si="273"/>
        <v>1437</v>
      </c>
      <c r="B1435" s="50" t="s">
        <v>14</v>
      </c>
      <c r="C1435" s="51">
        <f t="shared" si="275"/>
        <v>97.83</v>
      </c>
      <c r="D1435" s="57">
        <v>0</v>
      </c>
      <c r="E1435" s="58">
        <v>26928</v>
      </c>
      <c r="F1435" s="52">
        <v>0</v>
      </c>
      <c r="G1435" s="53">
        <f t="shared" si="282"/>
        <v>3303</v>
      </c>
      <c r="H1435" s="91">
        <f t="shared" si="283"/>
        <v>3303</v>
      </c>
      <c r="I1435" s="54">
        <f t="shared" si="284"/>
        <v>1116.4000000000001</v>
      </c>
      <c r="J1435" s="55">
        <f t="shared" si="276"/>
        <v>33</v>
      </c>
      <c r="K1435" s="70">
        <v>54</v>
      </c>
      <c r="L1435" s="56">
        <f t="shared" si="285"/>
        <v>4506.3999999999996</v>
      </c>
      <c r="N1435" s="54">
        <v>0</v>
      </c>
      <c r="O1435" s="53">
        <f t="shared" si="277"/>
        <v>2202</v>
      </c>
      <c r="P1435" s="91">
        <f t="shared" si="278"/>
        <v>2202</v>
      </c>
      <c r="Q1435" s="54">
        <f t="shared" si="279"/>
        <v>744.3</v>
      </c>
      <c r="R1435" s="55">
        <f t="shared" si="280"/>
        <v>22</v>
      </c>
      <c r="S1435" s="70">
        <f t="shared" si="281"/>
        <v>36</v>
      </c>
      <c r="T1435" s="56">
        <f t="shared" si="274"/>
        <v>3004.3</v>
      </c>
    </row>
    <row r="1436" spans="1:20" x14ac:dyDescent="0.2">
      <c r="A1436" s="32">
        <f t="shared" si="273"/>
        <v>1438</v>
      </c>
      <c r="B1436" s="50" t="s">
        <v>14</v>
      </c>
      <c r="C1436" s="51">
        <f t="shared" si="275"/>
        <v>97.84</v>
      </c>
      <c r="D1436" s="57">
        <v>0</v>
      </c>
      <c r="E1436" s="58">
        <v>26928</v>
      </c>
      <c r="F1436" s="52">
        <v>0</v>
      </c>
      <c r="G1436" s="53">
        <f t="shared" si="282"/>
        <v>3302.7</v>
      </c>
      <c r="H1436" s="91">
        <f t="shared" si="283"/>
        <v>3302.7</v>
      </c>
      <c r="I1436" s="54">
        <f t="shared" si="284"/>
        <v>1116.3</v>
      </c>
      <c r="J1436" s="55">
        <f t="shared" si="276"/>
        <v>33</v>
      </c>
      <c r="K1436" s="70">
        <v>54</v>
      </c>
      <c r="L1436" s="56">
        <f t="shared" si="285"/>
        <v>4506</v>
      </c>
      <c r="N1436" s="54">
        <v>0</v>
      </c>
      <c r="O1436" s="53">
        <f t="shared" si="277"/>
        <v>2201.8000000000002</v>
      </c>
      <c r="P1436" s="91">
        <f t="shared" si="278"/>
        <v>2201.8000000000002</v>
      </c>
      <c r="Q1436" s="54">
        <f t="shared" si="279"/>
        <v>744.2</v>
      </c>
      <c r="R1436" s="55">
        <f t="shared" si="280"/>
        <v>22</v>
      </c>
      <c r="S1436" s="70">
        <f t="shared" si="281"/>
        <v>36</v>
      </c>
      <c r="T1436" s="56">
        <f t="shared" si="274"/>
        <v>3004</v>
      </c>
    </row>
    <row r="1437" spans="1:20" x14ac:dyDescent="0.2">
      <c r="A1437" s="32">
        <f t="shared" si="273"/>
        <v>1439</v>
      </c>
      <c r="B1437" s="50" t="s">
        <v>14</v>
      </c>
      <c r="C1437" s="51">
        <f t="shared" si="275"/>
        <v>97.84</v>
      </c>
      <c r="D1437" s="57">
        <v>0</v>
      </c>
      <c r="E1437" s="58">
        <v>26928</v>
      </c>
      <c r="F1437" s="52">
        <v>0</v>
      </c>
      <c r="G1437" s="53">
        <f t="shared" si="282"/>
        <v>3302.7</v>
      </c>
      <c r="H1437" s="91">
        <f t="shared" si="283"/>
        <v>3302.7</v>
      </c>
      <c r="I1437" s="54">
        <f t="shared" si="284"/>
        <v>1116.3</v>
      </c>
      <c r="J1437" s="55">
        <f t="shared" si="276"/>
        <v>33</v>
      </c>
      <c r="K1437" s="70">
        <v>54</v>
      </c>
      <c r="L1437" s="56">
        <f t="shared" si="285"/>
        <v>4506</v>
      </c>
      <c r="N1437" s="54">
        <v>0</v>
      </c>
      <c r="O1437" s="53">
        <f t="shared" si="277"/>
        <v>2201.8000000000002</v>
      </c>
      <c r="P1437" s="91">
        <f t="shared" si="278"/>
        <v>2201.8000000000002</v>
      </c>
      <c r="Q1437" s="54">
        <f t="shared" si="279"/>
        <v>744.2</v>
      </c>
      <c r="R1437" s="55">
        <f t="shared" si="280"/>
        <v>22</v>
      </c>
      <c r="S1437" s="70">
        <f t="shared" si="281"/>
        <v>36</v>
      </c>
      <c r="T1437" s="56">
        <f t="shared" si="274"/>
        <v>3004</v>
      </c>
    </row>
    <row r="1438" spans="1:20" x14ac:dyDescent="0.2">
      <c r="A1438" s="32">
        <f t="shared" si="273"/>
        <v>1440</v>
      </c>
      <c r="B1438" s="50" t="s">
        <v>14</v>
      </c>
      <c r="C1438" s="51">
        <f t="shared" si="275"/>
        <v>97.84</v>
      </c>
      <c r="D1438" s="57">
        <v>0</v>
      </c>
      <c r="E1438" s="58">
        <v>26928</v>
      </c>
      <c r="F1438" s="52">
        <v>0</v>
      </c>
      <c r="G1438" s="53">
        <f t="shared" si="282"/>
        <v>3302.7</v>
      </c>
      <c r="H1438" s="91">
        <f t="shared" si="283"/>
        <v>3302.7</v>
      </c>
      <c r="I1438" s="54">
        <f t="shared" si="284"/>
        <v>1116.3</v>
      </c>
      <c r="J1438" s="55">
        <f t="shared" si="276"/>
        <v>33</v>
      </c>
      <c r="K1438" s="70">
        <v>54</v>
      </c>
      <c r="L1438" s="56">
        <f t="shared" si="285"/>
        <v>4506</v>
      </c>
      <c r="N1438" s="54">
        <v>0</v>
      </c>
      <c r="O1438" s="53">
        <f t="shared" si="277"/>
        <v>2201.8000000000002</v>
      </c>
      <c r="P1438" s="91">
        <f t="shared" si="278"/>
        <v>2201.8000000000002</v>
      </c>
      <c r="Q1438" s="54">
        <f t="shared" si="279"/>
        <v>744.2</v>
      </c>
      <c r="R1438" s="55">
        <f t="shared" si="280"/>
        <v>22</v>
      </c>
      <c r="S1438" s="70">
        <f t="shared" si="281"/>
        <v>36</v>
      </c>
      <c r="T1438" s="56">
        <f t="shared" si="274"/>
        <v>3004</v>
      </c>
    </row>
    <row r="1439" spans="1:20" x14ac:dyDescent="0.2">
      <c r="A1439" s="32">
        <f t="shared" si="273"/>
        <v>1441</v>
      </c>
      <c r="B1439" s="50" t="s">
        <v>14</v>
      </c>
      <c r="C1439" s="51">
        <f t="shared" si="275"/>
        <v>97.84</v>
      </c>
      <c r="D1439" s="57">
        <v>0</v>
      </c>
      <c r="E1439" s="58">
        <v>26928</v>
      </c>
      <c r="F1439" s="52">
        <v>0</v>
      </c>
      <c r="G1439" s="53">
        <f t="shared" si="282"/>
        <v>3302.7</v>
      </c>
      <c r="H1439" s="91">
        <f t="shared" si="283"/>
        <v>3302.7</v>
      </c>
      <c r="I1439" s="54">
        <f t="shared" si="284"/>
        <v>1116.3</v>
      </c>
      <c r="J1439" s="55">
        <f t="shared" si="276"/>
        <v>33</v>
      </c>
      <c r="K1439" s="70">
        <v>54</v>
      </c>
      <c r="L1439" s="56">
        <f t="shared" si="285"/>
        <v>4506</v>
      </c>
      <c r="N1439" s="54">
        <v>0</v>
      </c>
      <c r="O1439" s="53">
        <f t="shared" si="277"/>
        <v>2201.8000000000002</v>
      </c>
      <c r="P1439" s="91">
        <f t="shared" si="278"/>
        <v>2201.8000000000002</v>
      </c>
      <c r="Q1439" s="54">
        <f t="shared" si="279"/>
        <v>744.2</v>
      </c>
      <c r="R1439" s="55">
        <f t="shared" si="280"/>
        <v>22</v>
      </c>
      <c r="S1439" s="70">
        <f t="shared" si="281"/>
        <v>36</v>
      </c>
      <c r="T1439" s="56">
        <f t="shared" si="274"/>
        <v>3004</v>
      </c>
    </row>
    <row r="1440" spans="1:20" x14ac:dyDescent="0.2">
      <c r="A1440" s="32">
        <f t="shared" si="273"/>
        <v>1442</v>
      </c>
      <c r="B1440" s="50" t="s">
        <v>14</v>
      </c>
      <c r="C1440" s="51">
        <f t="shared" si="275"/>
        <v>97.85</v>
      </c>
      <c r="D1440" s="57">
        <v>0</v>
      </c>
      <c r="E1440" s="58">
        <v>26928</v>
      </c>
      <c r="F1440" s="52">
        <v>0</v>
      </c>
      <c r="G1440" s="53">
        <f t="shared" si="282"/>
        <v>3302.4</v>
      </c>
      <c r="H1440" s="91">
        <f t="shared" si="283"/>
        <v>3302.4</v>
      </c>
      <c r="I1440" s="54">
        <f t="shared" si="284"/>
        <v>1116.2</v>
      </c>
      <c r="J1440" s="55">
        <f t="shared" si="276"/>
        <v>33</v>
      </c>
      <c r="K1440" s="70">
        <v>54</v>
      </c>
      <c r="L1440" s="56">
        <f t="shared" si="285"/>
        <v>4505.6000000000004</v>
      </c>
      <c r="N1440" s="54">
        <v>0</v>
      </c>
      <c r="O1440" s="53">
        <f t="shared" si="277"/>
        <v>2201.6</v>
      </c>
      <c r="P1440" s="91">
        <f t="shared" si="278"/>
        <v>2201.6</v>
      </c>
      <c r="Q1440" s="54">
        <f t="shared" si="279"/>
        <v>744.1</v>
      </c>
      <c r="R1440" s="55">
        <f t="shared" si="280"/>
        <v>22</v>
      </c>
      <c r="S1440" s="70">
        <f t="shared" si="281"/>
        <v>36</v>
      </c>
      <c r="T1440" s="56">
        <f t="shared" si="274"/>
        <v>3003.7</v>
      </c>
    </row>
    <row r="1441" spans="1:20" x14ac:dyDescent="0.2">
      <c r="A1441" s="32">
        <f t="shared" si="273"/>
        <v>1443</v>
      </c>
      <c r="B1441" s="50" t="s">
        <v>14</v>
      </c>
      <c r="C1441" s="51">
        <f t="shared" si="275"/>
        <v>97.85</v>
      </c>
      <c r="D1441" s="57">
        <v>0</v>
      </c>
      <c r="E1441" s="58">
        <v>26928</v>
      </c>
      <c r="F1441" s="52">
        <v>0</v>
      </c>
      <c r="G1441" s="53">
        <f t="shared" si="282"/>
        <v>3302.4</v>
      </c>
      <c r="H1441" s="91">
        <f t="shared" si="283"/>
        <v>3302.4</v>
      </c>
      <c r="I1441" s="54">
        <f t="shared" si="284"/>
        <v>1116.2</v>
      </c>
      <c r="J1441" s="55">
        <f t="shared" si="276"/>
        <v>33</v>
      </c>
      <c r="K1441" s="70">
        <v>54</v>
      </c>
      <c r="L1441" s="56">
        <f t="shared" si="285"/>
        <v>4505.6000000000004</v>
      </c>
      <c r="N1441" s="54">
        <v>0</v>
      </c>
      <c r="O1441" s="53">
        <f t="shared" si="277"/>
        <v>2201.6</v>
      </c>
      <c r="P1441" s="91">
        <f t="shared" si="278"/>
        <v>2201.6</v>
      </c>
      <c r="Q1441" s="54">
        <f t="shared" si="279"/>
        <v>744.1</v>
      </c>
      <c r="R1441" s="55">
        <f t="shared" si="280"/>
        <v>22</v>
      </c>
      <c r="S1441" s="70">
        <f t="shared" si="281"/>
        <v>36</v>
      </c>
      <c r="T1441" s="56">
        <f t="shared" si="274"/>
        <v>3003.7</v>
      </c>
    </row>
    <row r="1442" spans="1:20" x14ac:dyDescent="0.2">
      <c r="A1442" s="32">
        <f t="shared" si="273"/>
        <v>1444</v>
      </c>
      <c r="B1442" s="50" t="s">
        <v>14</v>
      </c>
      <c r="C1442" s="51">
        <f t="shared" si="275"/>
        <v>97.85</v>
      </c>
      <c r="D1442" s="57">
        <v>0</v>
      </c>
      <c r="E1442" s="58">
        <v>26928</v>
      </c>
      <c r="F1442" s="52">
        <v>0</v>
      </c>
      <c r="G1442" s="53">
        <f t="shared" si="282"/>
        <v>3302.4</v>
      </c>
      <c r="H1442" s="91">
        <f t="shared" si="283"/>
        <v>3302.4</v>
      </c>
      <c r="I1442" s="54">
        <f t="shared" si="284"/>
        <v>1116.2</v>
      </c>
      <c r="J1442" s="55">
        <f t="shared" si="276"/>
        <v>33</v>
      </c>
      <c r="K1442" s="70">
        <v>54</v>
      </c>
      <c r="L1442" s="56">
        <f t="shared" si="285"/>
        <v>4505.6000000000004</v>
      </c>
      <c r="N1442" s="54">
        <v>0</v>
      </c>
      <c r="O1442" s="53">
        <f t="shared" si="277"/>
        <v>2201.6</v>
      </c>
      <c r="P1442" s="91">
        <f t="shared" si="278"/>
        <v>2201.6</v>
      </c>
      <c r="Q1442" s="54">
        <f t="shared" si="279"/>
        <v>744.1</v>
      </c>
      <c r="R1442" s="55">
        <f t="shared" si="280"/>
        <v>22</v>
      </c>
      <c r="S1442" s="70">
        <f t="shared" si="281"/>
        <v>36</v>
      </c>
      <c r="T1442" s="56">
        <f t="shared" si="274"/>
        <v>3003.7</v>
      </c>
    </row>
    <row r="1443" spans="1:20" x14ac:dyDescent="0.2">
      <c r="A1443" s="32">
        <f t="shared" si="273"/>
        <v>1445</v>
      </c>
      <c r="B1443" s="50" t="s">
        <v>14</v>
      </c>
      <c r="C1443" s="51">
        <f t="shared" si="275"/>
        <v>97.85</v>
      </c>
      <c r="D1443" s="57">
        <v>0</v>
      </c>
      <c r="E1443" s="58">
        <v>26928</v>
      </c>
      <c r="F1443" s="52">
        <v>0</v>
      </c>
      <c r="G1443" s="53">
        <f t="shared" si="282"/>
        <v>3302.4</v>
      </c>
      <c r="H1443" s="91">
        <f t="shared" si="283"/>
        <v>3302.4</v>
      </c>
      <c r="I1443" s="54">
        <f t="shared" si="284"/>
        <v>1116.2</v>
      </c>
      <c r="J1443" s="55">
        <f t="shared" si="276"/>
        <v>33</v>
      </c>
      <c r="K1443" s="70">
        <v>54</v>
      </c>
      <c r="L1443" s="56">
        <f t="shared" si="285"/>
        <v>4505.6000000000004</v>
      </c>
      <c r="N1443" s="54">
        <v>0</v>
      </c>
      <c r="O1443" s="53">
        <f t="shared" si="277"/>
        <v>2201.6</v>
      </c>
      <c r="P1443" s="91">
        <f t="shared" si="278"/>
        <v>2201.6</v>
      </c>
      <c r="Q1443" s="54">
        <f t="shared" si="279"/>
        <v>744.1</v>
      </c>
      <c r="R1443" s="55">
        <f t="shared" si="280"/>
        <v>22</v>
      </c>
      <c r="S1443" s="70">
        <f t="shared" si="281"/>
        <v>36</v>
      </c>
      <c r="T1443" s="56">
        <f t="shared" si="274"/>
        <v>3003.7</v>
      </c>
    </row>
    <row r="1444" spans="1:20" x14ac:dyDescent="0.2">
      <c r="A1444" s="32">
        <f t="shared" si="273"/>
        <v>1446</v>
      </c>
      <c r="B1444" s="50" t="s">
        <v>14</v>
      </c>
      <c r="C1444" s="51">
        <f t="shared" si="275"/>
        <v>97.85</v>
      </c>
      <c r="D1444" s="57">
        <v>0</v>
      </c>
      <c r="E1444" s="58">
        <v>26928</v>
      </c>
      <c r="F1444" s="52">
        <v>0</v>
      </c>
      <c r="G1444" s="53">
        <f t="shared" si="282"/>
        <v>3302.4</v>
      </c>
      <c r="H1444" s="91">
        <f t="shared" si="283"/>
        <v>3302.4</v>
      </c>
      <c r="I1444" s="54">
        <f t="shared" si="284"/>
        <v>1116.2</v>
      </c>
      <c r="J1444" s="55">
        <f t="shared" si="276"/>
        <v>33</v>
      </c>
      <c r="K1444" s="70">
        <v>54</v>
      </c>
      <c r="L1444" s="56">
        <f t="shared" si="285"/>
        <v>4505.6000000000004</v>
      </c>
      <c r="N1444" s="54">
        <v>0</v>
      </c>
      <c r="O1444" s="53">
        <f t="shared" si="277"/>
        <v>2201.6</v>
      </c>
      <c r="P1444" s="91">
        <f t="shared" si="278"/>
        <v>2201.6</v>
      </c>
      <c r="Q1444" s="54">
        <f t="shared" si="279"/>
        <v>744.1</v>
      </c>
      <c r="R1444" s="55">
        <f t="shared" si="280"/>
        <v>22</v>
      </c>
      <c r="S1444" s="70">
        <f t="shared" si="281"/>
        <v>36</v>
      </c>
      <c r="T1444" s="56">
        <f t="shared" si="274"/>
        <v>3003.7</v>
      </c>
    </row>
    <row r="1445" spans="1:20" x14ac:dyDescent="0.2">
      <c r="A1445" s="32">
        <f t="shared" si="273"/>
        <v>1447</v>
      </c>
      <c r="B1445" s="50" t="s">
        <v>14</v>
      </c>
      <c r="C1445" s="51">
        <f t="shared" si="275"/>
        <v>97.86</v>
      </c>
      <c r="D1445" s="57">
        <v>0</v>
      </c>
      <c r="E1445" s="58">
        <v>26928</v>
      </c>
      <c r="F1445" s="52">
        <v>0</v>
      </c>
      <c r="G1445" s="53">
        <f t="shared" si="282"/>
        <v>3302</v>
      </c>
      <c r="H1445" s="91">
        <f t="shared" si="283"/>
        <v>3302</v>
      </c>
      <c r="I1445" s="54">
        <f t="shared" si="284"/>
        <v>1116.0999999999999</v>
      </c>
      <c r="J1445" s="55">
        <f t="shared" si="276"/>
        <v>33</v>
      </c>
      <c r="K1445" s="70">
        <v>54</v>
      </c>
      <c r="L1445" s="56">
        <f t="shared" si="285"/>
        <v>4505.1000000000004</v>
      </c>
      <c r="N1445" s="54">
        <v>0</v>
      </c>
      <c r="O1445" s="53">
        <f t="shared" si="277"/>
        <v>2201.3000000000002</v>
      </c>
      <c r="P1445" s="91">
        <f t="shared" si="278"/>
        <v>2201.3000000000002</v>
      </c>
      <c r="Q1445" s="54">
        <f t="shared" si="279"/>
        <v>744</v>
      </c>
      <c r="R1445" s="55">
        <f t="shared" si="280"/>
        <v>22</v>
      </c>
      <c r="S1445" s="70">
        <f t="shared" si="281"/>
        <v>36</v>
      </c>
      <c r="T1445" s="56">
        <f t="shared" si="274"/>
        <v>3003.3</v>
      </c>
    </row>
    <row r="1446" spans="1:20" x14ac:dyDescent="0.2">
      <c r="A1446" s="32">
        <f t="shared" si="273"/>
        <v>1448</v>
      </c>
      <c r="B1446" s="50" t="s">
        <v>14</v>
      </c>
      <c r="C1446" s="51">
        <f t="shared" si="275"/>
        <v>97.86</v>
      </c>
      <c r="D1446" s="57">
        <v>0</v>
      </c>
      <c r="E1446" s="58">
        <v>26928</v>
      </c>
      <c r="F1446" s="52">
        <v>0</v>
      </c>
      <c r="G1446" s="53">
        <f t="shared" si="282"/>
        <v>3302</v>
      </c>
      <c r="H1446" s="91">
        <f t="shared" si="283"/>
        <v>3302</v>
      </c>
      <c r="I1446" s="54">
        <f t="shared" si="284"/>
        <v>1116.0999999999999</v>
      </c>
      <c r="J1446" s="55">
        <f t="shared" si="276"/>
        <v>33</v>
      </c>
      <c r="K1446" s="70">
        <v>54</v>
      </c>
      <c r="L1446" s="56">
        <f t="shared" si="285"/>
        <v>4505.1000000000004</v>
      </c>
      <c r="N1446" s="54">
        <v>0</v>
      </c>
      <c r="O1446" s="53">
        <f t="shared" si="277"/>
        <v>2201.3000000000002</v>
      </c>
      <c r="P1446" s="91">
        <f t="shared" si="278"/>
        <v>2201.3000000000002</v>
      </c>
      <c r="Q1446" s="54">
        <f t="shared" si="279"/>
        <v>744</v>
      </c>
      <c r="R1446" s="55">
        <f t="shared" si="280"/>
        <v>22</v>
      </c>
      <c r="S1446" s="70">
        <f t="shared" si="281"/>
        <v>36</v>
      </c>
      <c r="T1446" s="56">
        <f t="shared" si="274"/>
        <v>3003.3</v>
      </c>
    </row>
    <row r="1447" spans="1:20" x14ac:dyDescent="0.2">
      <c r="A1447" s="32">
        <f t="shared" si="273"/>
        <v>1449</v>
      </c>
      <c r="B1447" s="50" t="s">
        <v>14</v>
      </c>
      <c r="C1447" s="51">
        <f t="shared" si="275"/>
        <v>97.86</v>
      </c>
      <c r="D1447" s="57">
        <v>0</v>
      </c>
      <c r="E1447" s="58">
        <v>26928</v>
      </c>
      <c r="F1447" s="52">
        <v>0</v>
      </c>
      <c r="G1447" s="53">
        <f t="shared" si="282"/>
        <v>3302</v>
      </c>
      <c r="H1447" s="91">
        <f t="shared" si="283"/>
        <v>3302</v>
      </c>
      <c r="I1447" s="54">
        <f t="shared" si="284"/>
        <v>1116.0999999999999</v>
      </c>
      <c r="J1447" s="55">
        <f t="shared" si="276"/>
        <v>33</v>
      </c>
      <c r="K1447" s="70">
        <v>54</v>
      </c>
      <c r="L1447" s="56">
        <f t="shared" si="285"/>
        <v>4505.1000000000004</v>
      </c>
      <c r="N1447" s="54">
        <v>0</v>
      </c>
      <c r="O1447" s="53">
        <f t="shared" si="277"/>
        <v>2201.3000000000002</v>
      </c>
      <c r="P1447" s="91">
        <f t="shared" si="278"/>
        <v>2201.3000000000002</v>
      </c>
      <c r="Q1447" s="54">
        <f t="shared" si="279"/>
        <v>744</v>
      </c>
      <c r="R1447" s="55">
        <f t="shared" si="280"/>
        <v>22</v>
      </c>
      <c r="S1447" s="70">
        <f t="shared" si="281"/>
        <v>36</v>
      </c>
      <c r="T1447" s="56">
        <f t="shared" si="274"/>
        <v>3003.3</v>
      </c>
    </row>
    <row r="1448" spans="1:20" x14ac:dyDescent="0.2">
      <c r="A1448" s="32">
        <f t="shared" si="273"/>
        <v>1450</v>
      </c>
      <c r="B1448" s="50" t="s">
        <v>14</v>
      </c>
      <c r="C1448" s="51">
        <f t="shared" si="275"/>
        <v>97.86</v>
      </c>
      <c r="D1448" s="57">
        <v>0</v>
      </c>
      <c r="E1448" s="58">
        <v>26928</v>
      </c>
      <c r="F1448" s="52">
        <v>0</v>
      </c>
      <c r="G1448" s="53">
        <f t="shared" si="282"/>
        <v>3302</v>
      </c>
      <c r="H1448" s="91">
        <f t="shared" si="283"/>
        <v>3302</v>
      </c>
      <c r="I1448" s="54">
        <f t="shared" si="284"/>
        <v>1116.0999999999999</v>
      </c>
      <c r="J1448" s="55">
        <f t="shared" si="276"/>
        <v>33</v>
      </c>
      <c r="K1448" s="70">
        <v>54</v>
      </c>
      <c r="L1448" s="56">
        <f t="shared" si="285"/>
        <v>4505.1000000000004</v>
      </c>
      <c r="N1448" s="54">
        <v>0</v>
      </c>
      <c r="O1448" s="53">
        <f t="shared" si="277"/>
        <v>2201.3000000000002</v>
      </c>
      <c r="P1448" s="91">
        <f t="shared" si="278"/>
        <v>2201.3000000000002</v>
      </c>
      <c r="Q1448" s="54">
        <f t="shared" si="279"/>
        <v>744</v>
      </c>
      <c r="R1448" s="55">
        <f t="shared" si="280"/>
        <v>22</v>
      </c>
      <c r="S1448" s="70">
        <f t="shared" si="281"/>
        <v>36</v>
      </c>
      <c r="T1448" s="56">
        <f t="shared" si="274"/>
        <v>3003.3</v>
      </c>
    </row>
    <row r="1449" spans="1:20" x14ac:dyDescent="0.2">
      <c r="A1449" s="32">
        <f t="shared" si="273"/>
        <v>1451</v>
      </c>
      <c r="B1449" s="50" t="s">
        <v>14</v>
      </c>
      <c r="C1449" s="51">
        <f t="shared" si="275"/>
        <v>97.86</v>
      </c>
      <c r="D1449" s="57">
        <v>0</v>
      </c>
      <c r="E1449" s="58">
        <v>26928</v>
      </c>
      <c r="F1449" s="52">
        <v>0</v>
      </c>
      <c r="G1449" s="53">
        <f t="shared" si="282"/>
        <v>3302</v>
      </c>
      <c r="H1449" s="91">
        <f t="shared" si="283"/>
        <v>3302</v>
      </c>
      <c r="I1449" s="54">
        <f t="shared" si="284"/>
        <v>1116.0999999999999</v>
      </c>
      <c r="J1449" s="55">
        <f t="shared" si="276"/>
        <v>33</v>
      </c>
      <c r="K1449" s="70">
        <v>54</v>
      </c>
      <c r="L1449" s="56">
        <f t="shared" si="285"/>
        <v>4505.1000000000004</v>
      </c>
      <c r="N1449" s="54">
        <v>0</v>
      </c>
      <c r="O1449" s="53">
        <f t="shared" si="277"/>
        <v>2201.3000000000002</v>
      </c>
      <c r="P1449" s="91">
        <f t="shared" si="278"/>
        <v>2201.3000000000002</v>
      </c>
      <c r="Q1449" s="54">
        <f t="shared" si="279"/>
        <v>744</v>
      </c>
      <c r="R1449" s="55">
        <f t="shared" si="280"/>
        <v>22</v>
      </c>
      <c r="S1449" s="70">
        <f t="shared" si="281"/>
        <v>36</v>
      </c>
      <c r="T1449" s="56">
        <f t="shared" si="274"/>
        <v>3003.3</v>
      </c>
    </row>
    <row r="1450" spans="1:20" x14ac:dyDescent="0.2">
      <c r="A1450" s="32">
        <f t="shared" si="273"/>
        <v>1452</v>
      </c>
      <c r="B1450" s="50" t="s">
        <v>14</v>
      </c>
      <c r="C1450" s="51">
        <f t="shared" si="275"/>
        <v>97.86</v>
      </c>
      <c r="D1450" s="57">
        <v>0</v>
      </c>
      <c r="E1450" s="58">
        <v>26928</v>
      </c>
      <c r="F1450" s="52">
        <v>0</v>
      </c>
      <c r="G1450" s="53">
        <f t="shared" si="282"/>
        <v>3302</v>
      </c>
      <c r="H1450" s="91">
        <f t="shared" si="283"/>
        <v>3302</v>
      </c>
      <c r="I1450" s="54">
        <f t="shared" si="284"/>
        <v>1116.0999999999999</v>
      </c>
      <c r="J1450" s="55">
        <f t="shared" si="276"/>
        <v>33</v>
      </c>
      <c r="K1450" s="70">
        <v>54</v>
      </c>
      <c r="L1450" s="56">
        <f t="shared" si="285"/>
        <v>4505.1000000000004</v>
      </c>
      <c r="N1450" s="54">
        <v>0</v>
      </c>
      <c r="O1450" s="53">
        <f t="shared" si="277"/>
        <v>2201.3000000000002</v>
      </c>
      <c r="P1450" s="91">
        <f t="shared" si="278"/>
        <v>2201.3000000000002</v>
      </c>
      <c r="Q1450" s="54">
        <f t="shared" si="279"/>
        <v>744</v>
      </c>
      <c r="R1450" s="55">
        <f t="shared" si="280"/>
        <v>22</v>
      </c>
      <c r="S1450" s="70">
        <f t="shared" si="281"/>
        <v>36</v>
      </c>
      <c r="T1450" s="56">
        <f t="shared" si="274"/>
        <v>3003.3</v>
      </c>
    </row>
    <row r="1451" spans="1:20" x14ac:dyDescent="0.2">
      <c r="A1451" s="32">
        <f t="shared" ref="A1451:A1498" si="286">A1450+1</f>
        <v>1453</v>
      </c>
      <c r="B1451" s="50" t="s">
        <v>14</v>
      </c>
      <c r="C1451" s="51">
        <f t="shared" si="275"/>
        <v>97.87</v>
      </c>
      <c r="D1451" s="57">
        <v>0</v>
      </c>
      <c r="E1451" s="58">
        <v>26928</v>
      </c>
      <c r="F1451" s="52">
        <v>0</v>
      </c>
      <c r="G1451" s="53">
        <f t="shared" si="282"/>
        <v>3301.7</v>
      </c>
      <c r="H1451" s="91">
        <f t="shared" si="283"/>
        <v>3301.7</v>
      </c>
      <c r="I1451" s="54">
        <f t="shared" si="284"/>
        <v>1116</v>
      </c>
      <c r="J1451" s="55">
        <f t="shared" si="276"/>
        <v>33</v>
      </c>
      <c r="K1451" s="70">
        <v>54</v>
      </c>
      <c r="L1451" s="56">
        <f t="shared" si="285"/>
        <v>4504.7</v>
      </c>
      <c r="N1451" s="54">
        <v>0</v>
      </c>
      <c r="O1451" s="53">
        <f t="shared" si="277"/>
        <v>2201.1</v>
      </c>
      <c r="P1451" s="91">
        <f t="shared" si="278"/>
        <v>2201.1</v>
      </c>
      <c r="Q1451" s="54">
        <f t="shared" si="279"/>
        <v>744</v>
      </c>
      <c r="R1451" s="55">
        <f t="shared" si="280"/>
        <v>22</v>
      </c>
      <c r="S1451" s="70">
        <f t="shared" si="281"/>
        <v>36</v>
      </c>
      <c r="T1451" s="56">
        <f t="shared" ref="T1451:T1498" si="287">SUM(P1451:S1451)</f>
        <v>3003.1</v>
      </c>
    </row>
    <row r="1452" spans="1:20" x14ac:dyDescent="0.2">
      <c r="A1452" s="32">
        <f t="shared" si="286"/>
        <v>1454</v>
      </c>
      <c r="B1452" s="50" t="s">
        <v>14</v>
      </c>
      <c r="C1452" s="51">
        <f t="shared" si="275"/>
        <v>97.87</v>
      </c>
      <c r="D1452" s="57">
        <v>0</v>
      </c>
      <c r="E1452" s="58">
        <v>26928</v>
      </c>
      <c r="F1452" s="52">
        <v>0</v>
      </c>
      <c r="G1452" s="53">
        <f t="shared" si="282"/>
        <v>3301.7</v>
      </c>
      <c r="H1452" s="91">
        <f t="shared" si="283"/>
        <v>3301.7</v>
      </c>
      <c r="I1452" s="54">
        <f t="shared" si="284"/>
        <v>1116</v>
      </c>
      <c r="J1452" s="55">
        <f t="shared" si="276"/>
        <v>33</v>
      </c>
      <c r="K1452" s="70">
        <v>54</v>
      </c>
      <c r="L1452" s="56">
        <f t="shared" si="285"/>
        <v>4504.7</v>
      </c>
      <c r="N1452" s="54">
        <v>0</v>
      </c>
      <c r="O1452" s="53">
        <f t="shared" si="277"/>
        <v>2201.1</v>
      </c>
      <c r="P1452" s="91">
        <f t="shared" si="278"/>
        <v>2201.1</v>
      </c>
      <c r="Q1452" s="54">
        <f t="shared" si="279"/>
        <v>744</v>
      </c>
      <c r="R1452" s="55">
        <f t="shared" si="280"/>
        <v>22</v>
      </c>
      <c r="S1452" s="70">
        <f t="shared" si="281"/>
        <v>36</v>
      </c>
      <c r="T1452" s="56">
        <f t="shared" si="287"/>
        <v>3003.1</v>
      </c>
    </row>
    <row r="1453" spans="1:20" x14ac:dyDescent="0.2">
      <c r="A1453" s="32">
        <f t="shared" si="286"/>
        <v>1455</v>
      </c>
      <c r="B1453" s="50" t="s">
        <v>14</v>
      </c>
      <c r="C1453" s="51">
        <f t="shared" si="275"/>
        <v>97.87</v>
      </c>
      <c r="D1453" s="57">
        <v>0</v>
      </c>
      <c r="E1453" s="58">
        <v>26928</v>
      </c>
      <c r="F1453" s="52">
        <v>0</v>
      </c>
      <c r="G1453" s="53">
        <f t="shared" si="282"/>
        <v>3301.7</v>
      </c>
      <c r="H1453" s="91">
        <f t="shared" si="283"/>
        <v>3301.7</v>
      </c>
      <c r="I1453" s="54">
        <f t="shared" si="284"/>
        <v>1116</v>
      </c>
      <c r="J1453" s="55">
        <f t="shared" si="276"/>
        <v>33</v>
      </c>
      <c r="K1453" s="70">
        <v>54</v>
      </c>
      <c r="L1453" s="56">
        <f t="shared" si="285"/>
        <v>4504.7</v>
      </c>
      <c r="N1453" s="54">
        <v>0</v>
      </c>
      <c r="O1453" s="53">
        <f t="shared" si="277"/>
        <v>2201.1</v>
      </c>
      <c r="P1453" s="91">
        <f t="shared" si="278"/>
        <v>2201.1</v>
      </c>
      <c r="Q1453" s="54">
        <f t="shared" si="279"/>
        <v>744</v>
      </c>
      <c r="R1453" s="55">
        <f t="shared" si="280"/>
        <v>22</v>
      </c>
      <c r="S1453" s="70">
        <f t="shared" si="281"/>
        <v>36</v>
      </c>
      <c r="T1453" s="56">
        <f t="shared" si="287"/>
        <v>3003.1</v>
      </c>
    </row>
    <row r="1454" spans="1:20" x14ac:dyDescent="0.2">
      <c r="A1454" s="32">
        <f t="shared" si="286"/>
        <v>1456</v>
      </c>
      <c r="B1454" s="50" t="s">
        <v>14</v>
      </c>
      <c r="C1454" s="51">
        <f t="shared" si="275"/>
        <v>97.87</v>
      </c>
      <c r="D1454" s="57">
        <v>0</v>
      </c>
      <c r="E1454" s="58">
        <v>26928</v>
      </c>
      <c r="F1454" s="52">
        <v>0</v>
      </c>
      <c r="G1454" s="53">
        <f t="shared" ref="G1454:G1498" si="288">ROUND(12/C1454*E1454,1)</f>
        <v>3301.7</v>
      </c>
      <c r="H1454" s="91">
        <f t="shared" ref="H1454:H1498" si="289">F1454+G1454</f>
        <v>3301.7</v>
      </c>
      <c r="I1454" s="54">
        <f t="shared" ref="I1454:I1498" si="290">ROUND(H1454*0.338,1)</f>
        <v>1116</v>
      </c>
      <c r="J1454" s="55">
        <f t="shared" si="276"/>
        <v>33</v>
      </c>
      <c r="K1454" s="70">
        <v>54</v>
      </c>
      <c r="L1454" s="56">
        <f t="shared" ref="L1454:L1498" si="291">SUM(H1454:K1454)</f>
        <v>4504.7</v>
      </c>
      <c r="N1454" s="54">
        <v>0</v>
      </c>
      <c r="O1454" s="53">
        <f t="shared" si="277"/>
        <v>2201.1</v>
      </c>
      <c r="P1454" s="91">
        <f t="shared" si="278"/>
        <v>2201.1</v>
      </c>
      <c r="Q1454" s="54">
        <f t="shared" si="279"/>
        <v>744</v>
      </c>
      <c r="R1454" s="55">
        <f t="shared" si="280"/>
        <v>22</v>
      </c>
      <c r="S1454" s="70">
        <f t="shared" si="281"/>
        <v>36</v>
      </c>
      <c r="T1454" s="56">
        <f t="shared" si="287"/>
        <v>3003.1</v>
      </c>
    </row>
    <row r="1455" spans="1:20" x14ac:dyDescent="0.2">
      <c r="A1455" s="32">
        <f t="shared" si="286"/>
        <v>1457</v>
      </c>
      <c r="B1455" s="50" t="s">
        <v>14</v>
      </c>
      <c r="C1455" s="51">
        <f t="shared" si="275"/>
        <v>97.87</v>
      </c>
      <c r="D1455" s="57">
        <v>0</v>
      </c>
      <c r="E1455" s="58">
        <v>26928</v>
      </c>
      <c r="F1455" s="52">
        <v>0</v>
      </c>
      <c r="G1455" s="53">
        <f t="shared" si="288"/>
        <v>3301.7</v>
      </c>
      <c r="H1455" s="91">
        <f t="shared" si="289"/>
        <v>3301.7</v>
      </c>
      <c r="I1455" s="54">
        <f t="shared" si="290"/>
        <v>1116</v>
      </c>
      <c r="J1455" s="55">
        <f t="shared" si="276"/>
        <v>33</v>
      </c>
      <c r="K1455" s="70">
        <v>54</v>
      </c>
      <c r="L1455" s="56">
        <f t="shared" si="291"/>
        <v>4504.7</v>
      </c>
      <c r="N1455" s="54">
        <v>0</v>
      </c>
      <c r="O1455" s="53">
        <f t="shared" si="277"/>
        <v>2201.1</v>
      </c>
      <c r="P1455" s="91">
        <f t="shared" si="278"/>
        <v>2201.1</v>
      </c>
      <c r="Q1455" s="54">
        <f t="shared" si="279"/>
        <v>744</v>
      </c>
      <c r="R1455" s="55">
        <f t="shared" si="280"/>
        <v>22</v>
      </c>
      <c r="S1455" s="70">
        <f t="shared" si="281"/>
        <v>36</v>
      </c>
      <c r="T1455" s="56">
        <f t="shared" si="287"/>
        <v>3003.1</v>
      </c>
    </row>
    <row r="1456" spans="1:20" x14ac:dyDescent="0.2">
      <c r="A1456" s="32">
        <f t="shared" si="286"/>
        <v>1458</v>
      </c>
      <c r="B1456" s="50" t="s">
        <v>14</v>
      </c>
      <c r="C1456" s="51">
        <f t="shared" si="275"/>
        <v>97.87</v>
      </c>
      <c r="D1456" s="57">
        <v>0</v>
      </c>
      <c r="E1456" s="58">
        <v>26928</v>
      </c>
      <c r="F1456" s="52">
        <v>0</v>
      </c>
      <c r="G1456" s="53">
        <f t="shared" si="288"/>
        <v>3301.7</v>
      </c>
      <c r="H1456" s="91">
        <f t="shared" si="289"/>
        <v>3301.7</v>
      </c>
      <c r="I1456" s="54">
        <f t="shared" si="290"/>
        <v>1116</v>
      </c>
      <c r="J1456" s="55">
        <f t="shared" si="276"/>
        <v>33</v>
      </c>
      <c r="K1456" s="70">
        <v>54</v>
      </c>
      <c r="L1456" s="56">
        <f t="shared" si="291"/>
        <v>4504.7</v>
      </c>
      <c r="N1456" s="54">
        <v>0</v>
      </c>
      <c r="O1456" s="53">
        <f t="shared" si="277"/>
        <v>2201.1</v>
      </c>
      <c r="P1456" s="91">
        <f t="shared" si="278"/>
        <v>2201.1</v>
      </c>
      <c r="Q1456" s="54">
        <f t="shared" si="279"/>
        <v>744</v>
      </c>
      <c r="R1456" s="55">
        <f t="shared" si="280"/>
        <v>22</v>
      </c>
      <c r="S1456" s="70">
        <f t="shared" si="281"/>
        <v>36</v>
      </c>
      <c r="T1456" s="56">
        <f t="shared" si="287"/>
        <v>3003.1</v>
      </c>
    </row>
    <row r="1457" spans="1:20" x14ac:dyDescent="0.2">
      <c r="A1457" s="32">
        <f t="shared" si="286"/>
        <v>1459</v>
      </c>
      <c r="B1457" s="50" t="s">
        <v>14</v>
      </c>
      <c r="C1457" s="51">
        <f t="shared" si="275"/>
        <v>97.87</v>
      </c>
      <c r="D1457" s="57">
        <v>0</v>
      </c>
      <c r="E1457" s="58">
        <v>26928</v>
      </c>
      <c r="F1457" s="52">
        <v>0</v>
      </c>
      <c r="G1457" s="53">
        <f t="shared" si="288"/>
        <v>3301.7</v>
      </c>
      <c r="H1457" s="91">
        <f t="shared" si="289"/>
        <v>3301.7</v>
      </c>
      <c r="I1457" s="54">
        <f t="shared" si="290"/>
        <v>1116</v>
      </c>
      <c r="J1457" s="55">
        <f t="shared" si="276"/>
        <v>33</v>
      </c>
      <c r="K1457" s="70">
        <v>54</v>
      </c>
      <c r="L1457" s="56">
        <f t="shared" si="291"/>
        <v>4504.7</v>
      </c>
      <c r="N1457" s="54">
        <v>0</v>
      </c>
      <c r="O1457" s="53">
        <f t="shared" si="277"/>
        <v>2201.1</v>
      </c>
      <c r="P1457" s="91">
        <f t="shared" si="278"/>
        <v>2201.1</v>
      </c>
      <c r="Q1457" s="54">
        <f t="shared" si="279"/>
        <v>744</v>
      </c>
      <c r="R1457" s="55">
        <f t="shared" si="280"/>
        <v>22</v>
      </c>
      <c r="S1457" s="70">
        <f t="shared" si="281"/>
        <v>36</v>
      </c>
      <c r="T1457" s="56">
        <f t="shared" si="287"/>
        <v>3003.1</v>
      </c>
    </row>
    <row r="1458" spans="1:20" x14ac:dyDescent="0.2">
      <c r="A1458" s="32">
        <f t="shared" si="286"/>
        <v>1460</v>
      </c>
      <c r="B1458" s="50" t="s">
        <v>14</v>
      </c>
      <c r="C1458" s="51">
        <f t="shared" si="275"/>
        <v>97.87</v>
      </c>
      <c r="D1458" s="57">
        <v>0</v>
      </c>
      <c r="E1458" s="58">
        <v>26928</v>
      </c>
      <c r="F1458" s="52">
        <v>0</v>
      </c>
      <c r="G1458" s="53">
        <f t="shared" si="288"/>
        <v>3301.7</v>
      </c>
      <c r="H1458" s="91">
        <f t="shared" si="289"/>
        <v>3301.7</v>
      </c>
      <c r="I1458" s="54">
        <f t="shared" si="290"/>
        <v>1116</v>
      </c>
      <c r="J1458" s="55">
        <f t="shared" si="276"/>
        <v>33</v>
      </c>
      <c r="K1458" s="70">
        <v>54</v>
      </c>
      <c r="L1458" s="56">
        <f t="shared" si="291"/>
        <v>4504.7</v>
      </c>
      <c r="N1458" s="54">
        <v>0</v>
      </c>
      <c r="O1458" s="53">
        <f t="shared" si="277"/>
        <v>2201.1</v>
      </c>
      <c r="P1458" s="91">
        <f t="shared" si="278"/>
        <v>2201.1</v>
      </c>
      <c r="Q1458" s="54">
        <f t="shared" si="279"/>
        <v>744</v>
      </c>
      <c r="R1458" s="55">
        <f t="shared" si="280"/>
        <v>22</v>
      </c>
      <c r="S1458" s="70">
        <f t="shared" si="281"/>
        <v>36</v>
      </c>
      <c r="T1458" s="56">
        <f t="shared" si="287"/>
        <v>3003.1</v>
      </c>
    </row>
    <row r="1459" spans="1:20" x14ac:dyDescent="0.2">
      <c r="A1459" s="32">
        <f t="shared" si="286"/>
        <v>1461</v>
      </c>
      <c r="B1459" s="50" t="s">
        <v>14</v>
      </c>
      <c r="C1459" s="51">
        <f t="shared" si="275"/>
        <v>97.87</v>
      </c>
      <c r="D1459" s="57">
        <v>0</v>
      </c>
      <c r="E1459" s="58">
        <v>26928</v>
      </c>
      <c r="F1459" s="52">
        <v>0</v>
      </c>
      <c r="G1459" s="53">
        <f t="shared" si="288"/>
        <v>3301.7</v>
      </c>
      <c r="H1459" s="91">
        <f t="shared" si="289"/>
        <v>3301.7</v>
      </c>
      <c r="I1459" s="54">
        <f t="shared" si="290"/>
        <v>1116</v>
      </c>
      <c r="J1459" s="55">
        <f t="shared" si="276"/>
        <v>33</v>
      </c>
      <c r="K1459" s="70">
        <v>54</v>
      </c>
      <c r="L1459" s="56">
        <f t="shared" si="291"/>
        <v>4504.7</v>
      </c>
      <c r="N1459" s="54">
        <v>0</v>
      </c>
      <c r="O1459" s="53">
        <f t="shared" si="277"/>
        <v>2201.1</v>
      </c>
      <c r="P1459" s="91">
        <f t="shared" si="278"/>
        <v>2201.1</v>
      </c>
      <c r="Q1459" s="54">
        <f t="shared" si="279"/>
        <v>744</v>
      </c>
      <c r="R1459" s="55">
        <f t="shared" si="280"/>
        <v>22</v>
      </c>
      <c r="S1459" s="70">
        <f t="shared" si="281"/>
        <v>36</v>
      </c>
      <c r="T1459" s="56">
        <f t="shared" si="287"/>
        <v>3003.1</v>
      </c>
    </row>
    <row r="1460" spans="1:20" x14ac:dyDescent="0.2">
      <c r="A1460" s="32">
        <f t="shared" si="286"/>
        <v>1462</v>
      </c>
      <c r="B1460" s="50" t="s">
        <v>14</v>
      </c>
      <c r="C1460" s="51">
        <f t="shared" si="275"/>
        <v>97.87</v>
      </c>
      <c r="D1460" s="57">
        <v>0</v>
      </c>
      <c r="E1460" s="58">
        <v>26928</v>
      </c>
      <c r="F1460" s="52">
        <v>0</v>
      </c>
      <c r="G1460" s="53">
        <f t="shared" si="288"/>
        <v>3301.7</v>
      </c>
      <c r="H1460" s="91">
        <f t="shared" si="289"/>
        <v>3301.7</v>
      </c>
      <c r="I1460" s="54">
        <f t="shared" si="290"/>
        <v>1116</v>
      </c>
      <c r="J1460" s="55">
        <f t="shared" si="276"/>
        <v>33</v>
      </c>
      <c r="K1460" s="70">
        <v>54</v>
      </c>
      <c r="L1460" s="56">
        <f t="shared" si="291"/>
        <v>4504.7</v>
      </c>
      <c r="N1460" s="54">
        <v>0</v>
      </c>
      <c r="O1460" s="53">
        <f t="shared" si="277"/>
        <v>2201.1</v>
      </c>
      <c r="P1460" s="91">
        <f t="shared" si="278"/>
        <v>2201.1</v>
      </c>
      <c r="Q1460" s="54">
        <f t="shared" si="279"/>
        <v>744</v>
      </c>
      <c r="R1460" s="55">
        <f t="shared" si="280"/>
        <v>22</v>
      </c>
      <c r="S1460" s="70">
        <f t="shared" si="281"/>
        <v>36</v>
      </c>
      <c r="T1460" s="56">
        <f t="shared" si="287"/>
        <v>3003.1</v>
      </c>
    </row>
    <row r="1461" spans="1:20" x14ac:dyDescent="0.2">
      <c r="A1461" s="32">
        <f t="shared" si="286"/>
        <v>1463</v>
      </c>
      <c r="B1461" s="50" t="s">
        <v>14</v>
      </c>
      <c r="C1461" s="51">
        <f t="shared" si="275"/>
        <v>97.87</v>
      </c>
      <c r="D1461" s="57">
        <v>0</v>
      </c>
      <c r="E1461" s="58">
        <v>26928</v>
      </c>
      <c r="F1461" s="52">
        <v>0</v>
      </c>
      <c r="G1461" s="53">
        <f t="shared" si="288"/>
        <v>3301.7</v>
      </c>
      <c r="H1461" s="91">
        <f t="shared" si="289"/>
        <v>3301.7</v>
      </c>
      <c r="I1461" s="54">
        <f t="shared" si="290"/>
        <v>1116</v>
      </c>
      <c r="J1461" s="55">
        <f t="shared" si="276"/>
        <v>33</v>
      </c>
      <c r="K1461" s="70">
        <v>54</v>
      </c>
      <c r="L1461" s="56">
        <f t="shared" si="291"/>
        <v>4504.7</v>
      </c>
      <c r="N1461" s="54">
        <v>0</v>
      </c>
      <c r="O1461" s="53">
        <f t="shared" si="277"/>
        <v>2201.1</v>
      </c>
      <c r="P1461" s="91">
        <f t="shared" si="278"/>
        <v>2201.1</v>
      </c>
      <c r="Q1461" s="54">
        <f t="shared" si="279"/>
        <v>744</v>
      </c>
      <c r="R1461" s="55">
        <f t="shared" si="280"/>
        <v>22</v>
      </c>
      <c r="S1461" s="70">
        <f t="shared" si="281"/>
        <v>36</v>
      </c>
      <c r="T1461" s="56">
        <f t="shared" si="287"/>
        <v>3003.1</v>
      </c>
    </row>
    <row r="1462" spans="1:20" x14ac:dyDescent="0.2">
      <c r="A1462" s="32">
        <f t="shared" si="286"/>
        <v>1464</v>
      </c>
      <c r="B1462" s="50" t="s">
        <v>14</v>
      </c>
      <c r="C1462" s="51">
        <f t="shared" si="275"/>
        <v>97.88</v>
      </c>
      <c r="D1462" s="57">
        <v>0</v>
      </c>
      <c r="E1462" s="58">
        <v>26928</v>
      </c>
      <c r="F1462" s="52">
        <v>0</v>
      </c>
      <c r="G1462" s="53">
        <f t="shared" si="288"/>
        <v>3301.3</v>
      </c>
      <c r="H1462" s="91">
        <f t="shared" si="289"/>
        <v>3301.3</v>
      </c>
      <c r="I1462" s="54">
        <f t="shared" si="290"/>
        <v>1115.8</v>
      </c>
      <c r="J1462" s="55">
        <f t="shared" si="276"/>
        <v>33</v>
      </c>
      <c r="K1462" s="70">
        <v>54</v>
      </c>
      <c r="L1462" s="56">
        <f t="shared" si="291"/>
        <v>4504.1000000000004</v>
      </c>
      <c r="N1462" s="54">
        <v>0</v>
      </c>
      <c r="O1462" s="53">
        <f t="shared" si="277"/>
        <v>2200.9</v>
      </c>
      <c r="P1462" s="91">
        <f t="shared" si="278"/>
        <v>2200.9</v>
      </c>
      <c r="Q1462" s="54">
        <f t="shared" si="279"/>
        <v>743.9</v>
      </c>
      <c r="R1462" s="55">
        <f t="shared" si="280"/>
        <v>22</v>
      </c>
      <c r="S1462" s="70">
        <f t="shared" si="281"/>
        <v>36</v>
      </c>
      <c r="T1462" s="56">
        <f t="shared" si="287"/>
        <v>3002.8</v>
      </c>
    </row>
    <row r="1463" spans="1:20" x14ac:dyDescent="0.2">
      <c r="A1463" s="32">
        <f t="shared" si="286"/>
        <v>1465</v>
      </c>
      <c r="B1463" s="50" t="s">
        <v>14</v>
      </c>
      <c r="C1463" s="51">
        <f t="shared" si="275"/>
        <v>97.88</v>
      </c>
      <c r="D1463" s="57">
        <v>0</v>
      </c>
      <c r="E1463" s="58">
        <v>26928</v>
      </c>
      <c r="F1463" s="52">
        <v>0</v>
      </c>
      <c r="G1463" s="53">
        <f t="shared" si="288"/>
        <v>3301.3</v>
      </c>
      <c r="H1463" s="91">
        <f t="shared" si="289"/>
        <v>3301.3</v>
      </c>
      <c r="I1463" s="54">
        <f t="shared" si="290"/>
        <v>1115.8</v>
      </c>
      <c r="J1463" s="55">
        <f t="shared" si="276"/>
        <v>33</v>
      </c>
      <c r="K1463" s="70">
        <v>54</v>
      </c>
      <c r="L1463" s="56">
        <f t="shared" si="291"/>
        <v>4504.1000000000004</v>
      </c>
      <c r="N1463" s="54">
        <v>0</v>
      </c>
      <c r="O1463" s="53">
        <f t="shared" si="277"/>
        <v>2200.9</v>
      </c>
      <c r="P1463" s="91">
        <f t="shared" si="278"/>
        <v>2200.9</v>
      </c>
      <c r="Q1463" s="54">
        <f t="shared" si="279"/>
        <v>743.9</v>
      </c>
      <c r="R1463" s="55">
        <f t="shared" si="280"/>
        <v>22</v>
      </c>
      <c r="S1463" s="70">
        <f t="shared" si="281"/>
        <v>36</v>
      </c>
      <c r="T1463" s="56">
        <f t="shared" si="287"/>
        <v>3002.8</v>
      </c>
    </row>
    <row r="1464" spans="1:20" x14ac:dyDescent="0.2">
      <c r="A1464" s="32">
        <f t="shared" si="286"/>
        <v>1466</v>
      </c>
      <c r="B1464" s="50" t="s">
        <v>14</v>
      </c>
      <c r="C1464" s="51">
        <f t="shared" si="275"/>
        <v>97.88</v>
      </c>
      <c r="D1464" s="57">
        <v>0</v>
      </c>
      <c r="E1464" s="58">
        <v>26928</v>
      </c>
      <c r="F1464" s="52">
        <v>0</v>
      </c>
      <c r="G1464" s="53">
        <f t="shared" si="288"/>
        <v>3301.3</v>
      </c>
      <c r="H1464" s="91">
        <f t="shared" si="289"/>
        <v>3301.3</v>
      </c>
      <c r="I1464" s="54">
        <f t="shared" si="290"/>
        <v>1115.8</v>
      </c>
      <c r="J1464" s="55">
        <f t="shared" si="276"/>
        <v>33</v>
      </c>
      <c r="K1464" s="70">
        <v>54</v>
      </c>
      <c r="L1464" s="56">
        <f t="shared" si="291"/>
        <v>4504.1000000000004</v>
      </c>
      <c r="N1464" s="54">
        <v>0</v>
      </c>
      <c r="O1464" s="53">
        <f t="shared" si="277"/>
        <v>2200.9</v>
      </c>
      <c r="P1464" s="91">
        <f t="shared" si="278"/>
        <v>2200.9</v>
      </c>
      <c r="Q1464" s="54">
        <f t="shared" si="279"/>
        <v>743.9</v>
      </c>
      <c r="R1464" s="55">
        <f t="shared" si="280"/>
        <v>22</v>
      </c>
      <c r="S1464" s="70">
        <f t="shared" si="281"/>
        <v>36</v>
      </c>
      <c r="T1464" s="56">
        <f t="shared" si="287"/>
        <v>3002.8</v>
      </c>
    </row>
    <row r="1465" spans="1:20" x14ac:dyDescent="0.2">
      <c r="A1465" s="32">
        <f t="shared" si="286"/>
        <v>1467</v>
      </c>
      <c r="B1465" s="50" t="s">
        <v>14</v>
      </c>
      <c r="C1465" s="51">
        <f t="shared" si="275"/>
        <v>97.88</v>
      </c>
      <c r="D1465" s="57">
        <v>0</v>
      </c>
      <c r="E1465" s="58">
        <v>26928</v>
      </c>
      <c r="F1465" s="52">
        <v>0</v>
      </c>
      <c r="G1465" s="53">
        <f t="shared" si="288"/>
        <v>3301.3</v>
      </c>
      <c r="H1465" s="91">
        <f t="shared" si="289"/>
        <v>3301.3</v>
      </c>
      <c r="I1465" s="54">
        <f t="shared" si="290"/>
        <v>1115.8</v>
      </c>
      <c r="J1465" s="55">
        <f t="shared" si="276"/>
        <v>33</v>
      </c>
      <c r="K1465" s="70">
        <v>54</v>
      </c>
      <c r="L1465" s="56">
        <f t="shared" si="291"/>
        <v>4504.1000000000004</v>
      </c>
      <c r="N1465" s="54">
        <v>0</v>
      </c>
      <c r="O1465" s="53">
        <f t="shared" si="277"/>
        <v>2200.9</v>
      </c>
      <c r="P1465" s="91">
        <f t="shared" si="278"/>
        <v>2200.9</v>
      </c>
      <c r="Q1465" s="54">
        <f t="shared" si="279"/>
        <v>743.9</v>
      </c>
      <c r="R1465" s="55">
        <f t="shared" si="280"/>
        <v>22</v>
      </c>
      <c r="S1465" s="70">
        <f t="shared" si="281"/>
        <v>36</v>
      </c>
      <c r="T1465" s="56">
        <f t="shared" si="287"/>
        <v>3002.8</v>
      </c>
    </row>
    <row r="1466" spans="1:20" x14ac:dyDescent="0.2">
      <c r="A1466" s="32">
        <f t="shared" si="286"/>
        <v>1468</v>
      </c>
      <c r="B1466" s="50" t="s">
        <v>14</v>
      </c>
      <c r="C1466" s="51">
        <f t="shared" si="275"/>
        <v>97.88</v>
      </c>
      <c r="D1466" s="57">
        <v>0</v>
      </c>
      <c r="E1466" s="58">
        <v>26928</v>
      </c>
      <c r="F1466" s="52">
        <v>0</v>
      </c>
      <c r="G1466" s="53">
        <f t="shared" si="288"/>
        <v>3301.3</v>
      </c>
      <c r="H1466" s="91">
        <f t="shared" si="289"/>
        <v>3301.3</v>
      </c>
      <c r="I1466" s="54">
        <f t="shared" si="290"/>
        <v>1115.8</v>
      </c>
      <c r="J1466" s="55">
        <f t="shared" si="276"/>
        <v>33</v>
      </c>
      <c r="K1466" s="70">
        <v>54</v>
      </c>
      <c r="L1466" s="56">
        <f t="shared" si="291"/>
        <v>4504.1000000000004</v>
      </c>
      <c r="N1466" s="54">
        <v>0</v>
      </c>
      <c r="O1466" s="53">
        <f t="shared" si="277"/>
        <v>2200.9</v>
      </c>
      <c r="P1466" s="91">
        <f t="shared" si="278"/>
        <v>2200.9</v>
      </c>
      <c r="Q1466" s="54">
        <f t="shared" si="279"/>
        <v>743.9</v>
      </c>
      <c r="R1466" s="55">
        <f t="shared" si="280"/>
        <v>22</v>
      </c>
      <c r="S1466" s="70">
        <f t="shared" si="281"/>
        <v>36</v>
      </c>
      <c r="T1466" s="56">
        <f t="shared" si="287"/>
        <v>3002.8</v>
      </c>
    </row>
    <row r="1467" spans="1:20" x14ac:dyDescent="0.2">
      <c r="A1467" s="32">
        <f t="shared" si="286"/>
        <v>1469</v>
      </c>
      <c r="B1467" s="50" t="s">
        <v>14</v>
      </c>
      <c r="C1467" s="51">
        <f t="shared" si="275"/>
        <v>97.88</v>
      </c>
      <c r="D1467" s="57">
        <v>0</v>
      </c>
      <c r="E1467" s="58">
        <v>26928</v>
      </c>
      <c r="F1467" s="52">
        <v>0</v>
      </c>
      <c r="G1467" s="53">
        <f t="shared" si="288"/>
        <v>3301.3</v>
      </c>
      <c r="H1467" s="91">
        <f t="shared" si="289"/>
        <v>3301.3</v>
      </c>
      <c r="I1467" s="54">
        <f t="shared" si="290"/>
        <v>1115.8</v>
      </c>
      <c r="J1467" s="55">
        <f t="shared" si="276"/>
        <v>33</v>
      </c>
      <c r="K1467" s="70">
        <v>54</v>
      </c>
      <c r="L1467" s="56">
        <f t="shared" si="291"/>
        <v>4504.1000000000004</v>
      </c>
      <c r="N1467" s="54">
        <v>0</v>
      </c>
      <c r="O1467" s="53">
        <f t="shared" si="277"/>
        <v>2200.9</v>
      </c>
      <c r="P1467" s="91">
        <f t="shared" si="278"/>
        <v>2200.9</v>
      </c>
      <c r="Q1467" s="54">
        <f t="shared" si="279"/>
        <v>743.9</v>
      </c>
      <c r="R1467" s="55">
        <f t="shared" si="280"/>
        <v>22</v>
      </c>
      <c r="S1467" s="70">
        <f t="shared" si="281"/>
        <v>36</v>
      </c>
      <c r="T1467" s="56">
        <f t="shared" si="287"/>
        <v>3002.8</v>
      </c>
    </row>
    <row r="1468" spans="1:20" x14ac:dyDescent="0.2">
      <c r="A1468" s="32">
        <f t="shared" si="286"/>
        <v>1470</v>
      </c>
      <c r="B1468" s="50" t="s">
        <v>14</v>
      </c>
      <c r="C1468" s="51">
        <f t="shared" si="275"/>
        <v>97.88</v>
      </c>
      <c r="D1468" s="57">
        <v>0</v>
      </c>
      <c r="E1468" s="58">
        <v>26928</v>
      </c>
      <c r="F1468" s="52">
        <v>0</v>
      </c>
      <c r="G1468" s="53">
        <f t="shared" si="288"/>
        <v>3301.3</v>
      </c>
      <c r="H1468" s="91">
        <f t="shared" si="289"/>
        <v>3301.3</v>
      </c>
      <c r="I1468" s="54">
        <f t="shared" si="290"/>
        <v>1115.8</v>
      </c>
      <c r="J1468" s="55">
        <f t="shared" si="276"/>
        <v>33</v>
      </c>
      <c r="K1468" s="70">
        <v>54</v>
      </c>
      <c r="L1468" s="56">
        <f t="shared" si="291"/>
        <v>4504.1000000000004</v>
      </c>
      <c r="N1468" s="54">
        <v>0</v>
      </c>
      <c r="O1468" s="53">
        <f t="shared" si="277"/>
        <v>2200.9</v>
      </c>
      <c r="P1468" s="91">
        <f t="shared" si="278"/>
        <v>2200.9</v>
      </c>
      <c r="Q1468" s="54">
        <f t="shared" si="279"/>
        <v>743.9</v>
      </c>
      <c r="R1468" s="55">
        <f t="shared" si="280"/>
        <v>22</v>
      </c>
      <c r="S1468" s="70">
        <f t="shared" si="281"/>
        <v>36</v>
      </c>
      <c r="T1468" s="56">
        <f t="shared" si="287"/>
        <v>3002.8</v>
      </c>
    </row>
    <row r="1469" spans="1:20" x14ac:dyDescent="0.2">
      <c r="A1469" s="32">
        <f t="shared" si="286"/>
        <v>1471</v>
      </c>
      <c r="B1469" s="50" t="s">
        <v>14</v>
      </c>
      <c r="C1469" s="51">
        <f t="shared" si="275"/>
        <v>97.88</v>
      </c>
      <c r="D1469" s="57">
        <v>0</v>
      </c>
      <c r="E1469" s="58">
        <v>26928</v>
      </c>
      <c r="F1469" s="52">
        <v>0</v>
      </c>
      <c r="G1469" s="53">
        <f t="shared" si="288"/>
        <v>3301.3</v>
      </c>
      <c r="H1469" s="91">
        <f t="shared" si="289"/>
        <v>3301.3</v>
      </c>
      <c r="I1469" s="54">
        <f t="shared" si="290"/>
        <v>1115.8</v>
      </c>
      <c r="J1469" s="55">
        <f t="shared" si="276"/>
        <v>33</v>
      </c>
      <c r="K1469" s="70">
        <v>54</v>
      </c>
      <c r="L1469" s="56">
        <f t="shared" si="291"/>
        <v>4504.1000000000004</v>
      </c>
      <c r="N1469" s="54">
        <v>0</v>
      </c>
      <c r="O1469" s="53">
        <f t="shared" si="277"/>
        <v>2200.9</v>
      </c>
      <c r="P1469" s="91">
        <f t="shared" si="278"/>
        <v>2200.9</v>
      </c>
      <c r="Q1469" s="54">
        <f t="shared" si="279"/>
        <v>743.9</v>
      </c>
      <c r="R1469" s="55">
        <f t="shared" si="280"/>
        <v>22</v>
      </c>
      <c r="S1469" s="70">
        <f t="shared" si="281"/>
        <v>36</v>
      </c>
      <c r="T1469" s="56">
        <f t="shared" si="287"/>
        <v>3002.8</v>
      </c>
    </row>
    <row r="1470" spans="1:20" x14ac:dyDescent="0.2">
      <c r="A1470" s="32">
        <f t="shared" si="286"/>
        <v>1472</v>
      </c>
      <c r="B1470" s="50" t="s">
        <v>14</v>
      </c>
      <c r="C1470" s="51">
        <f t="shared" si="275"/>
        <v>97.88</v>
      </c>
      <c r="D1470" s="57">
        <v>0</v>
      </c>
      <c r="E1470" s="58">
        <v>26928</v>
      </c>
      <c r="F1470" s="52">
        <v>0</v>
      </c>
      <c r="G1470" s="53">
        <f t="shared" si="288"/>
        <v>3301.3</v>
      </c>
      <c r="H1470" s="91">
        <f t="shared" si="289"/>
        <v>3301.3</v>
      </c>
      <c r="I1470" s="54">
        <f t="shared" si="290"/>
        <v>1115.8</v>
      </c>
      <c r="J1470" s="55">
        <f t="shared" si="276"/>
        <v>33</v>
      </c>
      <c r="K1470" s="70">
        <v>54</v>
      </c>
      <c r="L1470" s="56">
        <f t="shared" si="291"/>
        <v>4504.1000000000004</v>
      </c>
      <c r="N1470" s="54">
        <v>0</v>
      </c>
      <c r="O1470" s="53">
        <f t="shared" si="277"/>
        <v>2200.9</v>
      </c>
      <c r="P1470" s="91">
        <f t="shared" si="278"/>
        <v>2200.9</v>
      </c>
      <c r="Q1470" s="54">
        <f t="shared" si="279"/>
        <v>743.9</v>
      </c>
      <c r="R1470" s="55">
        <f t="shared" si="280"/>
        <v>22</v>
      </c>
      <c r="S1470" s="70">
        <f t="shared" si="281"/>
        <v>36</v>
      </c>
      <c r="T1470" s="56">
        <f t="shared" si="287"/>
        <v>3002.8</v>
      </c>
    </row>
    <row r="1471" spans="1:20" x14ac:dyDescent="0.2">
      <c r="A1471" s="32">
        <f t="shared" si="286"/>
        <v>1473</v>
      </c>
      <c r="B1471" s="50" t="s">
        <v>14</v>
      </c>
      <c r="C1471" s="51">
        <f t="shared" si="275"/>
        <v>97.88</v>
      </c>
      <c r="D1471" s="57">
        <v>0</v>
      </c>
      <c r="E1471" s="58">
        <v>26928</v>
      </c>
      <c r="F1471" s="52">
        <v>0</v>
      </c>
      <c r="G1471" s="53">
        <f t="shared" si="288"/>
        <v>3301.3</v>
      </c>
      <c r="H1471" s="91">
        <f t="shared" si="289"/>
        <v>3301.3</v>
      </c>
      <c r="I1471" s="54">
        <f t="shared" si="290"/>
        <v>1115.8</v>
      </c>
      <c r="J1471" s="55">
        <f t="shared" si="276"/>
        <v>33</v>
      </c>
      <c r="K1471" s="70">
        <v>54</v>
      </c>
      <c r="L1471" s="56">
        <f t="shared" si="291"/>
        <v>4504.1000000000004</v>
      </c>
      <c r="N1471" s="54">
        <v>0</v>
      </c>
      <c r="O1471" s="53">
        <f t="shared" si="277"/>
        <v>2200.9</v>
      </c>
      <c r="P1471" s="91">
        <f t="shared" si="278"/>
        <v>2200.9</v>
      </c>
      <c r="Q1471" s="54">
        <f t="shared" si="279"/>
        <v>743.9</v>
      </c>
      <c r="R1471" s="55">
        <f t="shared" si="280"/>
        <v>22</v>
      </c>
      <c r="S1471" s="70">
        <f t="shared" si="281"/>
        <v>36</v>
      </c>
      <c r="T1471" s="56">
        <f t="shared" si="287"/>
        <v>3002.8</v>
      </c>
    </row>
    <row r="1472" spans="1:20" x14ac:dyDescent="0.2">
      <c r="A1472" s="32">
        <f t="shared" si="286"/>
        <v>1474</v>
      </c>
      <c r="B1472" s="50" t="s">
        <v>14</v>
      </c>
      <c r="C1472" s="51">
        <f t="shared" si="275"/>
        <v>97.88</v>
      </c>
      <c r="D1472" s="57">
        <v>0</v>
      </c>
      <c r="E1472" s="58">
        <v>26928</v>
      </c>
      <c r="F1472" s="52">
        <v>0</v>
      </c>
      <c r="G1472" s="53">
        <f t="shared" si="288"/>
        <v>3301.3</v>
      </c>
      <c r="H1472" s="91">
        <f t="shared" si="289"/>
        <v>3301.3</v>
      </c>
      <c r="I1472" s="54">
        <f t="shared" si="290"/>
        <v>1115.8</v>
      </c>
      <c r="J1472" s="55">
        <f t="shared" si="276"/>
        <v>33</v>
      </c>
      <c r="K1472" s="70">
        <v>54</v>
      </c>
      <c r="L1472" s="56">
        <f t="shared" si="291"/>
        <v>4504.1000000000004</v>
      </c>
      <c r="N1472" s="54">
        <v>0</v>
      </c>
      <c r="O1472" s="53">
        <f t="shared" si="277"/>
        <v>2200.9</v>
      </c>
      <c r="P1472" s="91">
        <f t="shared" si="278"/>
        <v>2200.9</v>
      </c>
      <c r="Q1472" s="54">
        <f t="shared" si="279"/>
        <v>743.9</v>
      </c>
      <c r="R1472" s="55">
        <f t="shared" si="280"/>
        <v>22</v>
      </c>
      <c r="S1472" s="70">
        <f t="shared" si="281"/>
        <v>36</v>
      </c>
      <c r="T1472" s="56">
        <f t="shared" si="287"/>
        <v>3002.8</v>
      </c>
    </row>
    <row r="1473" spans="1:20" x14ac:dyDescent="0.2">
      <c r="A1473" s="32">
        <f t="shared" si="286"/>
        <v>1475</v>
      </c>
      <c r="B1473" s="50" t="s">
        <v>14</v>
      </c>
      <c r="C1473" s="51">
        <f t="shared" si="275"/>
        <v>97.88</v>
      </c>
      <c r="D1473" s="57">
        <v>0</v>
      </c>
      <c r="E1473" s="58">
        <v>26928</v>
      </c>
      <c r="F1473" s="52">
        <v>0</v>
      </c>
      <c r="G1473" s="53">
        <f t="shared" si="288"/>
        <v>3301.3</v>
      </c>
      <c r="H1473" s="91">
        <f t="shared" si="289"/>
        <v>3301.3</v>
      </c>
      <c r="I1473" s="54">
        <f t="shared" si="290"/>
        <v>1115.8</v>
      </c>
      <c r="J1473" s="55">
        <f t="shared" si="276"/>
        <v>33</v>
      </c>
      <c r="K1473" s="70">
        <v>54</v>
      </c>
      <c r="L1473" s="56">
        <f t="shared" si="291"/>
        <v>4504.1000000000004</v>
      </c>
      <c r="N1473" s="54">
        <v>0</v>
      </c>
      <c r="O1473" s="53">
        <f t="shared" si="277"/>
        <v>2200.9</v>
      </c>
      <c r="P1473" s="91">
        <f t="shared" si="278"/>
        <v>2200.9</v>
      </c>
      <c r="Q1473" s="54">
        <f t="shared" si="279"/>
        <v>743.9</v>
      </c>
      <c r="R1473" s="55">
        <f t="shared" si="280"/>
        <v>22</v>
      </c>
      <c r="S1473" s="70">
        <f t="shared" si="281"/>
        <v>36</v>
      </c>
      <c r="T1473" s="56">
        <f t="shared" si="287"/>
        <v>3002.8</v>
      </c>
    </row>
    <row r="1474" spans="1:20" x14ac:dyDescent="0.2">
      <c r="A1474" s="32">
        <f t="shared" si="286"/>
        <v>1476</v>
      </c>
      <c r="B1474" s="50" t="s">
        <v>14</v>
      </c>
      <c r="C1474" s="51">
        <f>C1473</f>
        <v>97.88</v>
      </c>
      <c r="D1474" s="57">
        <v>0</v>
      </c>
      <c r="E1474" s="58">
        <v>26928</v>
      </c>
      <c r="F1474" s="52">
        <v>0</v>
      </c>
      <c r="G1474" s="53">
        <f t="shared" si="288"/>
        <v>3301.3</v>
      </c>
      <c r="H1474" s="91">
        <f t="shared" si="289"/>
        <v>3301.3</v>
      </c>
      <c r="I1474" s="54">
        <f t="shared" si="290"/>
        <v>1115.8</v>
      </c>
      <c r="J1474" s="55">
        <f t="shared" si="276"/>
        <v>33</v>
      </c>
      <c r="K1474" s="70">
        <v>54</v>
      </c>
      <c r="L1474" s="56">
        <f t="shared" si="291"/>
        <v>4504.1000000000004</v>
      </c>
      <c r="N1474" s="54">
        <v>0</v>
      </c>
      <c r="O1474" s="53">
        <f t="shared" si="277"/>
        <v>2200.9</v>
      </c>
      <c r="P1474" s="91">
        <f t="shared" si="278"/>
        <v>2200.9</v>
      </c>
      <c r="Q1474" s="54">
        <f t="shared" si="279"/>
        <v>743.9</v>
      </c>
      <c r="R1474" s="55">
        <f t="shared" si="280"/>
        <v>22</v>
      </c>
      <c r="S1474" s="70">
        <f t="shared" si="281"/>
        <v>36</v>
      </c>
      <c r="T1474" s="56">
        <f t="shared" si="287"/>
        <v>3002.8</v>
      </c>
    </row>
    <row r="1475" spans="1:20" x14ac:dyDescent="0.2">
      <c r="A1475" s="32">
        <f t="shared" si="286"/>
        <v>1477</v>
      </c>
      <c r="B1475" s="50" t="s">
        <v>14</v>
      </c>
      <c r="C1475" s="51">
        <f>C1474</f>
        <v>97.88</v>
      </c>
      <c r="D1475" s="57">
        <v>0</v>
      </c>
      <c r="E1475" s="58">
        <v>26928</v>
      </c>
      <c r="F1475" s="52">
        <v>0</v>
      </c>
      <c r="G1475" s="53">
        <f t="shared" si="288"/>
        <v>3301.3</v>
      </c>
      <c r="H1475" s="91">
        <f t="shared" si="289"/>
        <v>3301.3</v>
      </c>
      <c r="I1475" s="54">
        <f t="shared" si="290"/>
        <v>1115.8</v>
      </c>
      <c r="J1475" s="55">
        <f t="shared" si="276"/>
        <v>33</v>
      </c>
      <c r="K1475" s="70">
        <v>54</v>
      </c>
      <c r="L1475" s="56">
        <f t="shared" si="291"/>
        <v>4504.1000000000004</v>
      </c>
      <c r="N1475" s="54">
        <v>0</v>
      </c>
      <c r="O1475" s="53">
        <f t="shared" si="277"/>
        <v>2200.9</v>
      </c>
      <c r="P1475" s="91">
        <f t="shared" si="278"/>
        <v>2200.9</v>
      </c>
      <c r="Q1475" s="54">
        <f t="shared" si="279"/>
        <v>743.9</v>
      </c>
      <c r="R1475" s="55">
        <f t="shared" si="280"/>
        <v>22</v>
      </c>
      <c r="S1475" s="70">
        <f t="shared" si="281"/>
        <v>36</v>
      </c>
      <c r="T1475" s="56">
        <f t="shared" si="287"/>
        <v>3002.8</v>
      </c>
    </row>
    <row r="1476" spans="1:20" x14ac:dyDescent="0.2">
      <c r="A1476" s="32">
        <f t="shared" si="286"/>
        <v>1478</v>
      </c>
      <c r="B1476" s="50" t="s">
        <v>14</v>
      </c>
      <c r="C1476" s="51">
        <f t="shared" ref="C1476:C1499" si="292">C1475</f>
        <v>97.88</v>
      </c>
      <c r="D1476" s="57">
        <v>0</v>
      </c>
      <c r="E1476" s="58">
        <v>26928</v>
      </c>
      <c r="F1476" s="52">
        <v>0</v>
      </c>
      <c r="G1476" s="53">
        <f t="shared" si="288"/>
        <v>3301.3</v>
      </c>
      <c r="H1476" s="91">
        <f t="shared" si="289"/>
        <v>3301.3</v>
      </c>
      <c r="I1476" s="54">
        <f t="shared" si="290"/>
        <v>1115.8</v>
      </c>
      <c r="J1476" s="55">
        <f t="shared" si="276"/>
        <v>33</v>
      </c>
      <c r="K1476" s="70">
        <v>54</v>
      </c>
      <c r="L1476" s="56">
        <f t="shared" si="291"/>
        <v>4504.1000000000004</v>
      </c>
      <c r="N1476" s="54">
        <v>0</v>
      </c>
      <c r="O1476" s="53">
        <f t="shared" si="277"/>
        <v>2200.9</v>
      </c>
      <c r="P1476" s="91">
        <f t="shared" si="278"/>
        <v>2200.9</v>
      </c>
      <c r="Q1476" s="54">
        <f t="shared" si="279"/>
        <v>743.9</v>
      </c>
      <c r="R1476" s="55">
        <f t="shared" si="280"/>
        <v>22</v>
      </c>
      <c r="S1476" s="70">
        <f t="shared" si="281"/>
        <v>36</v>
      </c>
      <c r="T1476" s="56">
        <f t="shared" si="287"/>
        <v>3002.8</v>
      </c>
    </row>
    <row r="1477" spans="1:20" x14ac:dyDescent="0.2">
      <c r="A1477" s="32">
        <f t="shared" si="286"/>
        <v>1479</v>
      </c>
      <c r="B1477" s="50" t="s">
        <v>14</v>
      </c>
      <c r="C1477" s="51">
        <f t="shared" si="292"/>
        <v>97.88</v>
      </c>
      <c r="D1477" s="57">
        <v>0</v>
      </c>
      <c r="E1477" s="58">
        <v>26928</v>
      </c>
      <c r="F1477" s="52">
        <v>0</v>
      </c>
      <c r="G1477" s="53">
        <f t="shared" si="288"/>
        <v>3301.3</v>
      </c>
      <c r="H1477" s="91">
        <f t="shared" si="289"/>
        <v>3301.3</v>
      </c>
      <c r="I1477" s="54">
        <f t="shared" si="290"/>
        <v>1115.8</v>
      </c>
      <c r="J1477" s="55">
        <f t="shared" si="276"/>
        <v>33</v>
      </c>
      <c r="K1477" s="70">
        <v>54</v>
      </c>
      <c r="L1477" s="56">
        <f t="shared" si="291"/>
        <v>4504.1000000000004</v>
      </c>
      <c r="N1477" s="54">
        <v>0</v>
      </c>
      <c r="O1477" s="53">
        <f t="shared" si="277"/>
        <v>2200.9</v>
      </c>
      <c r="P1477" s="91">
        <f t="shared" si="278"/>
        <v>2200.9</v>
      </c>
      <c r="Q1477" s="54">
        <f t="shared" si="279"/>
        <v>743.9</v>
      </c>
      <c r="R1477" s="55">
        <f t="shared" si="280"/>
        <v>22</v>
      </c>
      <c r="S1477" s="70">
        <f t="shared" si="281"/>
        <v>36</v>
      </c>
      <c r="T1477" s="56">
        <f t="shared" si="287"/>
        <v>3002.8</v>
      </c>
    </row>
    <row r="1478" spans="1:20" x14ac:dyDescent="0.2">
      <c r="A1478" s="32">
        <f t="shared" si="286"/>
        <v>1480</v>
      </c>
      <c r="B1478" s="50" t="s">
        <v>14</v>
      </c>
      <c r="C1478" s="51">
        <f t="shared" si="292"/>
        <v>97.88</v>
      </c>
      <c r="D1478" s="57">
        <v>0</v>
      </c>
      <c r="E1478" s="58">
        <v>26928</v>
      </c>
      <c r="F1478" s="52">
        <v>0</v>
      </c>
      <c r="G1478" s="53">
        <f t="shared" si="288"/>
        <v>3301.3</v>
      </c>
      <c r="H1478" s="91">
        <f t="shared" si="289"/>
        <v>3301.3</v>
      </c>
      <c r="I1478" s="54">
        <f t="shared" si="290"/>
        <v>1115.8</v>
      </c>
      <c r="J1478" s="55">
        <f t="shared" si="276"/>
        <v>33</v>
      </c>
      <c r="K1478" s="70">
        <v>54</v>
      </c>
      <c r="L1478" s="56">
        <f t="shared" si="291"/>
        <v>4504.1000000000004</v>
      </c>
      <c r="N1478" s="54">
        <v>0</v>
      </c>
      <c r="O1478" s="53">
        <f t="shared" si="277"/>
        <v>2200.9</v>
      </c>
      <c r="P1478" s="91">
        <f t="shared" si="278"/>
        <v>2200.9</v>
      </c>
      <c r="Q1478" s="54">
        <f t="shared" si="279"/>
        <v>743.9</v>
      </c>
      <c r="R1478" s="55">
        <f t="shared" si="280"/>
        <v>22</v>
      </c>
      <c r="S1478" s="70">
        <f t="shared" si="281"/>
        <v>36</v>
      </c>
      <c r="T1478" s="56">
        <f t="shared" si="287"/>
        <v>3002.8</v>
      </c>
    </row>
    <row r="1479" spans="1:20" x14ac:dyDescent="0.2">
      <c r="A1479" s="32">
        <f t="shared" si="286"/>
        <v>1481</v>
      </c>
      <c r="B1479" s="50" t="s">
        <v>14</v>
      </c>
      <c r="C1479" s="51">
        <f t="shared" si="292"/>
        <v>97.88</v>
      </c>
      <c r="D1479" s="57">
        <v>0</v>
      </c>
      <c r="E1479" s="58">
        <v>26928</v>
      </c>
      <c r="F1479" s="52">
        <v>0</v>
      </c>
      <c r="G1479" s="53">
        <f t="shared" si="288"/>
        <v>3301.3</v>
      </c>
      <c r="H1479" s="91">
        <f t="shared" si="289"/>
        <v>3301.3</v>
      </c>
      <c r="I1479" s="54">
        <f t="shared" si="290"/>
        <v>1115.8</v>
      </c>
      <c r="J1479" s="55">
        <f t="shared" si="276"/>
        <v>33</v>
      </c>
      <c r="K1479" s="70">
        <v>54</v>
      </c>
      <c r="L1479" s="56">
        <f t="shared" si="291"/>
        <v>4504.1000000000004</v>
      </c>
      <c r="N1479" s="54">
        <v>0</v>
      </c>
      <c r="O1479" s="53">
        <f t="shared" si="277"/>
        <v>2200.9</v>
      </c>
      <c r="P1479" s="91">
        <f t="shared" si="278"/>
        <v>2200.9</v>
      </c>
      <c r="Q1479" s="54">
        <f t="shared" si="279"/>
        <v>743.9</v>
      </c>
      <c r="R1479" s="55">
        <f t="shared" si="280"/>
        <v>22</v>
      </c>
      <c r="S1479" s="70">
        <f t="shared" si="281"/>
        <v>36</v>
      </c>
      <c r="T1479" s="56">
        <f t="shared" si="287"/>
        <v>3002.8</v>
      </c>
    </row>
    <row r="1480" spans="1:20" x14ac:dyDescent="0.2">
      <c r="A1480" s="32">
        <f t="shared" si="286"/>
        <v>1482</v>
      </c>
      <c r="B1480" s="50" t="s">
        <v>14</v>
      </c>
      <c r="C1480" s="51">
        <f t="shared" si="292"/>
        <v>97.88</v>
      </c>
      <c r="D1480" s="57">
        <v>0</v>
      </c>
      <c r="E1480" s="58">
        <v>26928</v>
      </c>
      <c r="F1480" s="52">
        <v>0</v>
      </c>
      <c r="G1480" s="53">
        <f t="shared" si="288"/>
        <v>3301.3</v>
      </c>
      <c r="H1480" s="91">
        <f t="shared" si="289"/>
        <v>3301.3</v>
      </c>
      <c r="I1480" s="54">
        <f t="shared" si="290"/>
        <v>1115.8</v>
      </c>
      <c r="J1480" s="55">
        <f t="shared" si="276"/>
        <v>33</v>
      </c>
      <c r="K1480" s="70">
        <v>54</v>
      </c>
      <c r="L1480" s="56">
        <f t="shared" si="291"/>
        <v>4504.1000000000004</v>
      </c>
      <c r="N1480" s="54">
        <v>0</v>
      </c>
      <c r="O1480" s="53">
        <f t="shared" si="277"/>
        <v>2200.9</v>
      </c>
      <c r="P1480" s="91">
        <f t="shared" si="278"/>
        <v>2200.9</v>
      </c>
      <c r="Q1480" s="54">
        <f t="shared" si="279"/>
        <v>743.9</v>
      </c>
      <c r="R1480" s="55">
        <f t="shared" si="280"/>
        <v>22</v>
      </c>
      <c r="S1480" s="70">
        <f t="shared" si="281"/>
        <v>36</v>
      </c>
      <c r="T1480" s="56">
        <f t="shared" si="287"/>
        <v>3002.8</v>
      </c>
    </row>
    <row r="1481" spans="1:20" x14ac:dyDescent="0.2">
      <c r="A1481" s="32">
        <f t="shared" si="286"/>
        <v>1483</v>
      </c>
      <c r="B1481" s="50" t="s">
        <v>14</v>
      </c>
      <c r="C1481" s="51">
        <f t="shared" si="292"/>
        <v>97.88</v>
      </c>
      <c r="D1481" s="57">
        <v>0</v>
      </c>
      <c r="E1481" s="58">
        <v>26928</v>
      </c>
      <c r="F1481" s="52">
        <v>0</v>
      </c>
      <c r="G1481" s="53">
        <f t="shared" si="288"/>
        <v>3301.3</v>
      </c>
      <c r="H1481" s="91">
        <f t="shared" si="289"/>
        <v>3301.3</v>
      </c>
      <c r="I1481" s="54">
        <f t="shared" si="290"/>
        <v>1115.8</v>
      </c>
      <c r="J1481" s="55">
        <f t="shared" ref="J1481:J1499" si="293">ROUND(H1481*0.01,1)</f>
        <v>33</v>
      </c>
      <c r="K1481" s="70">
        <v>54</v>
      </c>
      <c r="L1481" s="56">
        <f t="shared" si="291"/>
        <v>4504.1000000000004</v>
      </c>
      <c r="N1481" s="54">
        <v>0</v>
      </c>
      <c r="O1481" s="53">
        <f t="shared" ref="O1481:O1499" si="294">ROUND(8/C1481*E1481,1)</f>
        <v>2200.9</v>
      </c>
      <c r="P1481" s="91">
        <f t="shared" ref="P1481:P1498" si="295">N1481+O1481</f>
        <v>2200.9</v>
      </c>
      <c r="Q1481" s="54">
        <f t="shared" ref="Q1481:Q1498" si="296">ROUND(P1481*0.338,1)</f>
        <v>743.9</v>
      </c>
      <c r="R1481" s="55">
        <f t="shared" ref="R1481:R1499" si="297">ROUND(P1481*0.01,1)</f>
        <v>22</v>
      </c>
      <c r="S1481" s="70">
        <f t="shared" ref="S1481:S1499" si="298">ROUND(K1481*2/3,1)</f>
        <v>36</v>
      </c>
      <c r="T1481" s="56">
        <f t="shared" si="287"/>
        <v>3002.8</v>
      </c>
    </row>
    <row r="1482" spans="1:20" x14ac:dyDescent="0.2">
      <c r="A1482" s="32">
        <f t="shared" si="286"/>
        <v>1484</v>
      </c>
      <c r="B1482" s="50" t="s">
        <v>14</v>
      </c>
      <c r="C1482" s="51">
        <f t="shared" si="292"/>
        <v>97.88</v>
      </c>
      <c r="D1482" s="57">
        <v>0</v>
      </c>
      <c r="E1482" s="58">
        <v>26928</v>
      </c>
      <c r="F1482" s="52">
        <v>0</v>
      </c>
      <c r="G1482" s="53">
        <f t="shared" si="288"/>
        <v>3301.3</v>
      </c>
      <c r="H1482" s="91">
        <f t="shared" si="289"/>
        <v>3301.3</v>
      </c>
      <c r="I1482" s="54">
        <f t="shared" si="290"/>
        <v>1115.8</v>
      </c>
      <c r="J1482" s="55">
        <f t="shared" si="293"/>
        <v>33</v>
      </c>
      <c r="K1482" s="70">
        <v>54</v>
      </c>
      <c r="L1482" s="56">
        <f t="shared" si="291"/>
        <v>4504.1000000000004</v>
      </c>
      <c r="N1482" s="54">
        <v>0</v>
      </c>
      <c r="O1482" s="53">
        <f t="shared" si="294"/>
        <v>2200.9</v>
      </c>
      <c r="P1482" s="91">
        <f t="shared" si="295"/>
        <v>2200.9</v>
      </c>
      <c r="Q1482" s="54">
        <f t="shared" si="296"/>
        <v>743.9</v>
      </c>
      <c r="R1482" s="55">
        <f t="shared" si="297"/>
        <v>22</v>
      </c>
      <c r="S1482" s="70">
        <f t="shared" si="298"/>
        <v>36</v>
      </c>
      <c r="T1482" s="56">
        <f t="shared" si="287"/>
        <v>3002.8</v>
      </c>
    </row>
    <row r="1483" spans="1:20" x14ac:dyDescent="0.2">
      <c r="A1483" s="32">
        <f t="shared" si="286"/>
        <v>1485</v>
      </c>
      <c r="B1483" s="50" t="s">
        <v>14</v>
      </c>
      <c r="C1483" s="51">
        <f t="shared" si="292"/>
        <v>97.88</v>
      </c>
      <c r="D1483" s="57">
        <v>0</v>
      </c>
      <c r="E1483" s="58">
        <v>26928</v>
      </c>
      <c r="F1483" s="52">
        <v>0</v>
      </c>
      <c r="G1483" s="53">
        <f t="shared" si="288"/>
        <v>3301.3</v>
      </c>
      <c r="H1483" s="91">
        <f t="shared" si="289"/>
        <v>3301.3</v>
      </c>
      <c r="I1483" s="54">
        <f t="shared" si="290"/>
        <v>1115.8</v>
      </c>
      <c r="J1483" s="55">
        <f t="shared" si="293"/>
        <v>33</v>
      </c>
      <c r="K1483" s="70">
        <v>54</v>
      </c>
      <c r="L1483" s="56">
        <f t="shared" si="291"/>
        <v>4504.1000000000004</v>
      </c>
      <c r="N1483" s="54">
        <v>0</v>
      </c>
      <c r="O1483" s="53">
        <f t="shared" si="294"/>
        <v>2200.9</v>
      </c>
      <c r="P1483" s="91">
        <f t="shared" si="295"/>
        <v>2200.9</v>
      </c>
      <c r="Q1483" s="54">
        <f t="shared" si="296"/>
        <v>743.9</v>
      </c>
      <c r="R1483" s="55">
        <f t="shared" si="297"/>
        <v>22</v>
      </c>
      <c r="S1483" s="70">
        <f t="shared" si="298"/>
        <v>36</v>
      </c>
      <c r="T1483" s="56">
        <f t="shared" si="287"/>
        <v>3002.8</v>
      </c>
    </row>
    <row r="1484" spans="1:20" x14ac:dyDescent="0.2">
      <c r="A1484" s="32">
        <f t="shared" si="286"/>
        <v>1486</v>
      </c>
      <c r="B1484" s="50" t="s">
        <v>14</v>
      </c>
      <c r="C1484" s="51">
        <f t="shared" si="292"/>
        <v>97.88</v>
      </c>
      <c r="D1484" s="57">
        <v>0</v>
      </c>
      <c r="E1484" s="58">
        <v>26928</v>
      </c>
      <c r="F1484" s="52">
        <v>0</v>
      </c>
      <c r="G1484" s="53">
        <f t="shared" si="288"/>
        <v>3301.3</v>
      </c>
      <c r="H1484" s="91">
        <f t="shared" si="289"/>
        <v>3301.3</v>
      </c>
      <c r="I1484" s="54">
        <f t="shared" si="290"/>
        <v>1115.8</v>
      </c>
      <c r="J1484" s="55">
        <f t="shared" si="293"/>
        <v>33</v>
      </c>
      <c r="K1484" s="70">
        <v>54</v>
      </c>
      <c r="L1484" s="56">
        <f t="shared" si="291"/>
        <v>4504.1000000000004</v>
      </c>
      <c r="N1484" s="54">
        <v>0</v>
      </c>
      <c r="O1484" s="53">
        <f t="shared" si="294"/>
        <v>2200.9</v>
      </c>
      <c r="P1484" s="91">
        <f t="shared" si="295"/>
        <v>2200.9</v>
      </c>
      <c r="Q1484" s="54">
        <f t="shared" si="296"/>
        <v>743.9</v>
      </c>
      <c r="R1484" s="55">
        <f t="shared" si="297"/>
        <v>22</v>
      </c>
      <c r="S1484" s="70">
        <f t="shared" si="298"/>
        <v>36</v>
      </c>
      <c r="T1484" s="56">
        <f t="shared" si="287"/>
        <v>3002.8</v>
      </c>
    </row>
    <row r="1485" spans="1:20" x14ac:dyDescent="0.2">
      <c r="A1485" s="32">
        <f t="shared" si="286"/>
        <v>1487</v>
      </c>
      <c r="B1485" s="50" t="s">
        <v>14</v>
      </c>
      <c r="C1485" s="51">
        <f t="shared" si="292"/>
        <v>97.88</v>
      </c>
      <c r="D1485" s="57">
        <v>0</v>
      </c>
      <c r="E1485" s="58">
        <v>26928</v>
      </c>
      <c r="F1485" s="52">
        <v>0</v>
      </c>
      <c r="G1485" s="53">
        <f t="shared" si="288"/>
        <v>3301.3</v>
      </c>
      <c r="H1485" s="91">
        <f t="shared" si="289"/>
        <v>3301.3</v>
      </c>
      <c r="I1485" s="54">
        <f t="shared" si="290"/>
        <v>1115.8</v>
      </c>
      <c r="J1485" s="55">
        <f t="shared" si="293"/>
        <v>33</v>
      </c>
      <c r="K1485" s="70">
        <v>54</v>
      </c>
      <c r="L1485" s="56">
        <f t="shared" si="291"/>
        <v>4504.1000000000004</v>
      </c>
      <c r="N1485" s="54">
        <v>0</v>
      </c>
      <c r="O1485" s="53">
        <f t="shared" si="294"/>
        <v>2200.9</v>
      </c>
      <c r="P1485" s="91">
        <f t="shared" si="295"/>
        <v>2200.9</v>
      </c>
      <c r="Q1485" s="54">
        <f t="shared" si="296"/>
        <v>743.9</v>
      </c>
      <c r="R1485" s="55">
        <f t="shared" si="297"/>
        <v>22</v>
      </c>
      <c r="S1485" s="70">
        <f t="shared" si="298"/>
        <v>36</v>
      </c>
      <c r="T1485" s="56">
        <f t="shared" si="287"/>
        <v>3002.8</v>
      </c>
    </row>
    <row r="1486" spans="1:20" x14ac:dyDescent="0.2">
      <c r="A1486" s="32">
        <f t="shared" si="286"/>
        <v>1488</v>
      </c>
      <c r="B1486" s="50" t="s">
        <v>14</v>
      </c>
      <c r="C1486" s="51">
        <f t="shared" si="292"/>
        <v>97.88</v>
      </c>
      <c r="D1486" s="57">
        <v>0</v>
      </c>
      <c r="E1486" s="58">
        <v>26928</v>
      </c>
      <c r="F1486" s="52">
        <v>0</v>
      </c>
      <c r="G1486" s="53">
        <f t="shared" si="288"/>
        <v>3301.3</v>
      </c>
      <c r="H1486" s="91">
        <f t="shared" si="289"/>
        <v>3301.3</v>
      </c>
      <c r="I1486" s="54">
        <f t="shared" si="290"/>
        <v>1115.8</v>
      </c>
      <c r="J1486" s="55">
        <f t="shared" si="293"/>
        <v>33</v>
      </c>
      <c r="K1486" s="70">
        <v>54</v>
      </c>
      <c r="L1486" s="56">
        <f t="shared" si="291"/>
        <v>4504.1000000000004</v>
      </c>
      <c r="N1486" s="54">
        <v>0</v>
      </c>
      <c r="O1486" s="53">
        <f t="shared" si="294"/>
        <v>2200.9</v>
      </c>
      <c r="P1486" s="91">
        <f t="shared" si="295"/>
        <v>2200.9</v>
      </c>
      <c r="Q1486" s="54">
        <f t="shared" si="296"/>
        <v>743.9</v>
      </c>
      <c r="R1486" s="55">
        <f t="shared" si="297"/>
        <v>22</v>
      </c>
      <c r="S1486" s="70">
        <f t="shared" si="298"/>
        <v>36</v>
      </c>
      <c r="T1486" s="56">
        <f t="shared" si="287"/>
        <v>3002.8</v>
      </c>
    </row>
    <row r="1487" spans="1:20" x14ac:dyDescent="0.2">
      <c r="A1487" s="32">
        <f t="shared" si="286"/>
        <v>1489</v>
      </c>
      <c r="B1487" s="50" t="s">
        <v>14</v>
      </c>
      <c r="C1487" s="51">
        <f t="shared" si="292"/>
        <v>97.88</v>
      </c>
      <c r="D1487" s="57">
        <v>0</v>
      </c>
      <c r="E1487" s="58">
        <v>26928</v>
      </c>
      <c r="F1487" s="52">
        <v>0</v>
      </c>
      <c r="G1487" s="53">
        <f t="shared" si="288"/>
        <v>3301.3</v>
      </c>
      <c r="H1487" s="91">
        <f t="shared" si="289"/>
        <v>3301.3</v>
      </c>
      <c r="I1487" s="54">
        <f t="shared" si="290"/>
        <v>1115.8</v>
      </c>
      <c r="J1487" s="55">
        <f t="shared" si="293"/>
        <v>33</v>
      </c>
      <c r="K1487" s="70">
        <v>54</v>
      </c>
      <c r="L1487" s="56">
        <f t="shared" si="291"/>
        <v>4504.1000000000004</v>
      </c>
      <c r="N1487" s="54">
        <v>0</v>
      </c>
      <c r="O1487" s="53">
        <f t="shared" si="294"/>
        <v>2200.9</v>
      </c>
      <c r="P1487" s="91">
        <f t="shared" si="295"/>
        <v>2200.9</v>
      </c>
      <c r="Q1487" s="54">
        <f t="shared" si="296"/>
        <v>743.9</v>
      </c>
      <c r="R1487" s="55">
        <f t="shared" si="297"/>
        <v>22</v>
      </c>
      <c r="S1487" s="70">
        <f t="shared" si="298"/>
        <v>36</v>
      </c>
      <c r="T1487" s="56">
        <f t="shared" si="287"/>
        <v>3002.8</v>
      </c>
    </row>
    <row r="1488" spans="1:20" x14ac:dyDescent="0.2">
      <c r="A1488" s="32">
        <f t="shared" si="286"/>
        <v>1490</v>
      </c>
      <c r="B1488" s="50" t="s">
        <v>14</v>
      </c>
      <c r="C1488" s="51">
        <f t="shared" si="292"/>
        <v>97.88</v>
      </c>
      <c r="D1488" s="57">
        <v>0</v>
      </c>
      <c r="E1488" s="58">
        <v>26928</v>
      </c>
      <c r="F1488" s="52">
        <v>0</v>
      </c>
      <c r="G1488" s="53">
        <f t="shared" si="288"/>
        <v>3301.3</v>
      </c>
      <c r="H1488" s="91">
        <f t="shared" si="289"/>
        <v>3301.3</v>
      </c>
      <c r="I1488" s="54">
        <f t="shared" si="290"/>
        <v>1115.8</v>
      </c>
      <c r="J1488" s="55">
        <f t="shared" si="293"/>
        <v>33</v>
      </c>
      <c r="K1488" s="70">
        <v>54</v>
      </c>
      <c r="L1488" s="56">
        <f t="shared" si="291"/>
        <v>4504.1000000000004</v>
      </c>
      <c r="N1488" s="54">
        <v>0</v>
      </c>
      <c r="O1488" s="53">
        <f t="shared" si="294"/>
        <v>2200.9</v>
      </c>
      <c r="P1488" s="91">
        <f t="shared" si="295"/>
        <v>2200.9</v>
      </c>
      <c r="Q1488" s="54">
        <f t="shared" si="296"/>
        <v>743.9</v>
      </c>
      <c r="R1488" s="55">
        <f t="shared" si="297"/>
        <v>22</v>
      </c>
      <c r="S1488" s="70">
        <f t="shared" si="298"/>
        <v>36</v>
      </c>
      <c r="T1488" s="56">
        <f t="shared" si="287"/>
        <v>3002.8</v>
      </c>
    </row>
    <row r="1489" spans="1:20" x14ac:dyDescent="0.2">
      <c r="A1489" s="32">
        <f t="shared" si="286"/>
        <v>1491</v>
      </c>
      <c r="B1489" s="50" t="s">
        <v>14</v>
      </c>
      <c r="C1489" s="51">
        <f t="shared" si="292"/>
        <v>97.88</v>
      </c>
      <c r="D1489" s="57">
        <v>0</v>
      </c>
      <c r="E1489" s="58">
        <v>26928</v>
      </c>
      <c r="F1489" s="52">
        <v>0</v>
      </c>
      <c r="G1489" s="53">
        <f t="shared" si="288"/>
        <v>3301.3</v>
      </c>
      <c r="H1489" s="91">
        <f t="shared" si="289"/>
        <v>3301.3</v>
      </c>
      <c r="I1489" s="54">
        <f t="shared" si="290"/>
        <v>1115.8</v>
      </c>
      <c r="J1489" s="55">
        <f t="shared" si="293"/>
        <v>33</v>
      </c>
      <c r="K1489" s="70">
        <v>54</v>
      </c>
      <c r="L1489" s="56">
        <f t="shared" si="291"/>
        <v>4504.1000000000004</v>
      </c>
      <c r="N1489" s="54">
        <v>0</v>
      </c>
      <c r="O1489" s="53">
        <f t="shared" si="294"/>
        <v>2200.9</v>
      </c>
      <c r="P1489" s="91">
        <f t="shared" si="295"/>
        <v>2200.9</v>
      </c>
      <c r="Q1489" s="54">
        <f t="shared" si="296"/>
        <v>743.9</v>
      </c>
      <c r="R1489" s="55">
        <f t="shared" si="297"/>
        <v>22</v>
      </c>
      <c r="S1489" s="70">
        <f t="shared" si="298"/>
        <v>36</v>
      </c>
      <c r="T1489" s="56">
        <f t="shared" si="287"/>
        <v>3002.8</v>
      </c>
    </row>
    <row r="1490" spans="1:20" x14ac:dyDescent="0.2">
      <c r="A1490" s="32">
        <f t="shared" si="286"/>
        <v>1492</v>
      </c>
      <c r="B1490" s="50" t="s">
        <v>14</v>
      </c>
      <c r="C1490" s="51">
        <f t="shared" si="292"/>
        <v>97.88</v>
      </c>
      <c r="D1490" s="57">
        <v>0</v>
      </c>
      <c r="E1490" s="58">
        <v>26928</v>
      </c>
      <c r="F1490" s="52">
        <v>0</v>
      </c>
      <c r="G1490" s="53">
        <f t="shared" si="288"/>
        <v>3301.3</v>
      </c>
      <c r="H1490" s="91">
        <f t="shared" si="289"/>
        <v>3301.3</v>
      </c>
      <c r="I1490" s="54">
        <f t="shared" si="290"/>
        <v>1115.8</v>
      </c>
      <c r="J1490" s="55">
        <f t="shared" si="293"/>
        <v>33</v>
      </c>
      <c r="K1490" s="70">
        <v>54</v>
      </c>
      <c r="L1490" s="56">
        <f t="shared" si="291"/>
        <v>4504.1000000000004</v>
      </c>
      <c r="N1490" s="54">
        <v>0</v>
      </c>
      <c r="O1490" s="53">
        <f t="shared" si="294"/>
        <v>2200.9</v>
      </c>
      <c r="P1490" s="91">
        <f t="shared" si="295"/>
        <v>2200.9</v>
      </c>
      <c r="Q1490" s="54">
        <f t="shared" si="296"/>
        <v>743.9</v>
      </c>
      <c r="R1490" s="55">
        <f t="shared" si="297"/>
        <v>22</v>
      </c>
      <c r="S1490" s="70">
        <f t="shared" si="298"/>
        <v>36</v>
      </c>
      <c r="T1490" s="56">
        <f t="shared" si="287"/>
        <v>3002.8</v>
      </c>
    </row>
    <row r="1491" spans="1:20" x14ac:dyDescent="0.2">
      <c r="A1491" s="32">
        <f t="shared" si="286"/>
        <v>1493</v>
      </c>
      <c r="B1491" s="50" t="s">
        <v>14</v>
      </c>
      <c r="C1491" s="51">
        <f t="shared" si="292"/>
        <v>97.88</v>
      </c>
      <c r="D1491" s="57">
        <v>0</v>
      </c>
      <c r="E1491" s="58">
        <v>26928</v>
      </c>
      <c r="F1491" s="52">
        <v>0</v>
      </c>
      <c r="G1491" s="53">
        <f t="shared" si="288"/>
        <v>3301.3</v>
      </c>
      <c r="H1491" s="91">
        <f t="shared" si="289"/>
        <v>3301.3</v>
      </c>
      <c r="I1491" s="54">
        <f t="shared" si="290"/>
        <v>1115.8</v>
      </c>
      <c r="J1491" s="55">
        <f t="shared" si="293"/>
        <v>33</v>
      </c>
      <c r="K1491" s="70">
        <v>54</v>
      </c>
      <c r="L1491" s="56">
        <f t="shared" si="291"/>
        <v>4504.1000000000004</v>
      </c>
      <c r="N1491" s="54">
        <v>0</v>
      </c>
      <c r="O1491" s="53">
        <f t="shared" si="294"/>
        <v>2200.9</v>
      </c>
      <c r="P1491" s="91">
        <f t="shared" si="295"/>
        <v>2200.9</v>
      </c>
      <c r="Q1491" s="54">
        <f t="shared" si="296"/>
        <v>743.9</v>
      </c>
      <c r="R1491" s="55">
        <f t="shared" si="297"/>
        <v>22</v>
      </c>
      <c r="S1491" s="70">
        <f t="shared" si="298"/>
        <v>36</v>
      </c>
      <c r="T1491" s="56">
        <f t="shared" si="287"/>
        <v>3002.8</v>
      </c>
    </row>
    <row r="1492" spans="1:20" x14ac:dyDescent="0.2">
      <c r="A1492" s="32">
        <f t="shared" si="286"/>
        <v>1494</v>
      </c>
      <c r="B1492" s="50" t="s">
        <v>14</v>
      </c>
      <c r="C1492" s="51">
        <f t="shared" si="292"/>
        <v>97.88</v>
      </c>
      <c r="D1492" s="57">
        <v>0</v>
      </c>
      <c r="E1492" s="58">
        <v>26928</v>
      </c>
      <c r="F1492" s="52">
        <v>0</v>
      </c>
      <c r="G1492" s="53">
        <f t="shared" si="288"/>
        <v>3301.3</v>
      </c>
      <c r="H1492" s="91">
        <f t="shared" si="289"/>
        <v>3301.3</v>
      </c>
      <c r="I1492" s="54">
        <f t="shared" si="290"/>
        <v>1115.8</v>
      </c>
      <c r="J1492" s="55">
        <f t="shared" si="293"/>
        <v>33</v>
      </c>
      <c r="K1492" s="70">
        <v>54</v>
      </c>
      <c r="L1492" s="56">
        <f t="shared" si="291"/>
        <v>4504.1000000000004</v>
      </c>
      <c r="N1492" s="54">
        <v>0</v>
      </c>
      <c r="O1492" s="53">
        <f t="shared" si="294"/>
        <v>2200.9</v>
      </c>
      <c r="P1492" s="91">
        <f t="shared" si="295"/>
        <v>2200.9</v>
      </c>
      <c r="Q1492" s="54">
        <f t="shared" si="296"/>
        <v>743.9</v>
      </c>
      <c r="R1492" s="55">
        <f t="shared" si="297"/>
        <v>22</v>
      </c>
      <c r="S1492" s="70">
        <f t="shared" si="298"/>
        <v>36</v>
      </c>
      <c r="T1492" s="56">
        <f t="shared" si="287"/>
        <v>3002.8</v>
      </c>
    </row>
    <row r="1493" spans="1:20" x14ac:dyDescent="0.2">
      <c r="A1493" s="32">
        <f t="shared" si="286"/>
        <v>1495</v>
      </c>
      <c r="B1493" s="50" t="s">
        <v>14</v>
      </c>
      <c r="C1493" s="51">
        <f t="shared" si="292"/>
        <v>97.88</v>
      </c>
      <c r="D1493" s="57">
        <v>0</v>
      </c>
      <c r="E1493" s="58">
        <v>26928</v>
      </c>
      <c r="F1493" s="52">
        <v>0</v>
      </c>
      <c r="G1493" s="53">
        <f t="shared" si="288"/>
        <v>3301.3</v>
      </c>
      <c r="H1493" s="91">
        <f t="shared" si="289"/>
        <v>3301.3</v>
      </c>
      <c r="I1493" s="54">
        <f t="shared" si="290"/>
        <v>1115.8</v>
      </c>
      <c r="J1493" s="55">
        <f t="shared" si="293"/>
        <v>33</v>
      </c>
      <c r="K1493" s="70">
        <v>54</v>
      </c>
      <c r="L1493" s="56">
        <f t="shared" si="291"/>
        <v>4504.1000000000004</v>
      </c>
      <c r="N1493" s="54">
        <v>0</v>
      </c>
      <c r="O1493" s="53">
        <f t="shared" si="294"/>
        <v>2200.9</v>
      </c>
      <c r="P1493" s="91">
        <f t="shared" si="295"/>
        <v>2200.9</v>
      </c>
      <c r="Q1493" s="54">
        <f t="shared" si="296"/>
        <v>743.9</v>
      </c>
      <c r="R1493" s="55">
        <f t="shared" si="297"/>
        <v>22</v>
      </c>
      <c r="S1493" s="70">
        <f t="shared" si="298"/>
        <v>36</v>
      </c>
      <c r="T1493" s="56">
        <f t="shared" si="287"/>
        <v>3002.8</v>
      </c>
    </row>
    <row r="1494" spans="1:20" x14ac:dyDescent="0.2">
      <c r="A1494" s="32">
        <f t="shared" si="286"/>
        <v>1496</v>
      </c>
      <c r="B1494" s="50" t="s">
        <v>14</v>
      </c>
      <c r="C1494" s="51">
        <f t="shared" si="292"/>
        <v>97.88</v>
      </c>
      <c r="D1494" s="57">
        <v>0</v>
      </c>
      <c r="E1494" s="58">
        <v>26928</v>
      </c>
      <c r="F1494" s="52">
        <v>0</v>
      </c>
      <c r="G1494" s="53">
        <f t="shared" si="288"/>
        <v>3301.3</v>
      </c>
      <c r="H1494" s="91">
        <f t="shared" si="289"/>
        <v>3301.3</v>
      </c>
      <c r="I1494" s="54">
        <f t="shared" si="290"/>
        <v>1115.8</v>
      </c>
      <c r="J1494" s="55">
        <f t="shared" si="293"/>
        <v>33</v>
      </c>
      <c r="K1494" s="70">
        <v>54</v>
      </c>
      <c r="L1494" s="56">
        <f t="shared" si="291"/>
        <v>4504.1000000000004</v>
      </c>
      <c r="N1494" s="54">
        <v>0</v>
      </c>
      <c r="O1494" s="53">
        <f t="shared" si="294"/>
        <v>2200.9</v>
      </c>
      <c r="P1494" s="91">
        <f t="shared" si="295"/>
        <v>2200.9</v>
      </c>
      <c r="Q1494" s="54">
        <f t="shared" si="296"/>
        <v>743.9</v>
      </c>
      <c r="R1494" s="55">
        <f t="shared" si="297"/>
        <v>22</v>
      </c>
      <c r="S1494" s="70">
        <f t="shared" si="298"/>
        <v>36</v>
      </c>
      <c r="T1494" s="56">
        <f t="shared" si="287"/>
        <v>3002.8</v>
      </c>
    </row>
    <row r="1495" spans="1:20" x14ac:dyDescent="0.2">
      <c r="A1495" s="32">
        <f t="shared" si="286"/>
        <v>1497</v>
      </c>
      <c r="B1495" s="50" t="s">
        <v>14</v>
      </c>
      <c r="C1495" s="51">
        <f t="shared" si="292"/>
        <v>97.88</v>
      </c>
      <c r="D1495" s="57">
        <v>0</v>
      </c>
      <c r="E1495" s="58">
        <v>26928</v>
      </c>
      <c r="F1495" s="52">
        <v>0</v>
      </c>
      <c r="G1495" s="53">
        <f t="shared" si="288"/>
        <v>3301.3</v>
      </c>
      <c r="H1495" s="91">
        <f t="shared" si="289"/>
        <v>3301.3</v>
      </c>
      <c r="I1495" s="54">
        <f t="shared" si="290"/>
        <v>1115.8</v>
      </c>
      <c r="J1495" s="55">
        <f t="shared" si="293"/>
        <v>33</v>
      </c>
      <c r="K1495" s="70">
        <v>54</v>
      </c>
      <c r="L1495" s="56">
        <f t="shared" si="291"/>
        <v>4504.1000000000004</v>
      </c>
      <c r="N1495" s="54">
        <v>0</v>
      </c>
      <c r="O1495" s="53">
        <f t="shared" si="294"/>
        <v>2200.9</v>
      </c>
      <c r="P1495" s="91">
        <f t="shared" si="295"/>
        <v>2200.9</v>
      </c>
      <c r="Q1495" s="54">
        <f t="shared" si="296"/>
        <v>743.9</v>
      </c>
      <c r="R1495" s="55">
        <f t="shared" si="297"/>
        <v>22</v>
      </c>
      <c r="S1495" s="70">
        <f t="shared" si="298"/>
        <v>36</v>
      </c>
      <c r="T1495" s="56">
        <f t="shared" si="287"/>
        <v>3002.8</v>
      </c>
    </row>
    <row r="1496" spans="1:20" x14ac:dyDescent="0.2">
      <c r="A1496" s="32">
        <f t="shared" si="286"/>
        <v>1498</v>
      </c>
      <c r="B1496" s="50" t="s">
        <v>14</v>
      </c>
      <c r="C1496" s="51">
        <f t="shared" si="292"/>
        <v>97.88</v>
      </c>
      <c r="D1496" s="57">
        <v>0</v>
      </c>
      <c r="E1496" s="58">
        <v>26928</v>
      </c>
      <c r="F1496" s="52">
        <v>0</v>
      </c>
      <c r="G1496" s="53">
        <f t="shared" si="288"/>
        <v>3301.3</v>
      </c>
      <c r="H1496" s="91">
        <f t="shared" si="289"/>
        <v>3301.3</v>
      </c>
      <c r="I1496" s="54">
        <f t="shared" si="290"/>
        <v>1115.8</v>
      </c>
      <c r="J1496" s="55">
        <f t="shared" si="293"/>
        <v>33</v>
      </c>
      <c r="K1496" s="70">
        <v>54</v>
      </c>
      <c r="L1496" s="56">
        <f t="shared" si="291"/>
        <v>4504.1000000000004</v>
      </c>
      <c r="N1496" s="54">
        <v>0</v>
      </c>
      <c r="O1496" s="53">
        <f t="shared" si="294"/>
        <v>2200.9</v>
      </c>
      <c r="P1496" s="91">
        <f t="shared" si="295"/>
        <v>2200.9</v>
      </c>
      <c r="Q1496" s="54">
        <f t="shared" si="296"/>
        <v>743.9</v>
      </c>
      <c r="R1496" s="55">
        <f t="shared" si="297"/>
        <v>22</v>
      </c>
      <c r="S1496" s="70">
        <f t="shared" si="298"/>
        <v>36</v>
      </c>
      <c r="T1496" s="56">
        <f t="shared" si="287"/>
        <v>3002.8</v>
      </c>
    </row>
    <row r="1497" spans="1:20" x14ac:dyDescent="0.2">
      <c r="A1497" s="32">
        <f t="shared" si="286"/>
        <v>1499</v>
      </c>
      <c r="B1497" s="50" t="s">
        <v>14</v>
      </c>
      <c r="C1497" s="51">
        <f t="shared" si="292"/>
        <v>97.88</v>
      </c>
      <c r="D1497" s="57">
        <v>0</v>
      </c>
      <c r="E1497" s="58">
        <v>26928</v>
      </c>
      <c r="F1497" s="52">
        <v>0</v>
      </c>
      <c r="G1497" s="53">
        <f t="shared" si="288"/>
        <v>3301.3</v>
      </c>
      <c r="H1497" s="91">
        <f t="shared" si="289"/>
        <v>3301.3</v>
      </c>
      <c r="I1497" s="54">
        <f t="shared" si="290"/>
        <v>1115.8</v>
      </c>
      <c r="J1497" s="55">
        <f t="shared" si="293"/>
        <v>33</v>
      </c>
      <c r="K1497" s="70">
        <v>54</v>
      </c>
      <c r="L1497" s="56">
        <f t="shared" si="291"/>
        <v>4504.1000000000004</v>
      </c>
      <c r="N1497" s="54">
        <v>0</v>
      </c>
      <c r="O1497" s="53">
        <f t="shared" si="294"/>
        <v>2200.9</v>
      </c>
      <c r="P1497" s="91">
        <f t="shared" si="295"/>
        <v>2200.9</v>
      </c>
      <c r="Q1497" s="54">
        <f t="shared" si="296"/>
        <v>743.9</v>
      </c>
      <c r="R1497" s="55">
        <f t="shared" si="297"/>
        <v>22</v>
      </c>
      <c r="S1497" s="70">
        <f t="shared" si="298"/>
        <v>36</v>
      </c>
      <c r="T1497" s="56">
        <f t="shared" si="287"/>
        <v>3002.8</v>
      </c>
    </row>
    <row r="1498" spans="1:20" x14ac:dyDescent="0.2">
      <c r="A1498" s="32">
        <f t="shared" si="286"/>
        <v>1500</v>
      </c>
      <c r="B1498" s="50" t="s">
        <v>14</v>
      </c>
      <c r="C1498" s="51">
        <f t="shared" si="292"/>
        <v>97.88</v>
      </c>
      <c r="D1498" s="57">
        <v>0</v>
      </c>
      <c r="E1498" s="58">
        <v>26928</v>
      </c>
      <c r="F1498" s="52">
        <v>0</v>
      </c>
      <c r="G1498" s="53">
        <f t="shared" si="288"/>
        <v>3301.3</v>
      </c>
      <c r="H1498" s="91">
        <f t="shared" si="289"/>
        <v>3301.3</v>
      </c>
      <c r="I1498" s="54">
        <f t="shared" si="290"/>
        <v>1115.8</v>
      </c>
      <c r="J1498" s="55">
        <f t="shared" si="293"/>
        <v>33</v>
      </c>
      <c r="K1498" s="70">
        <v>54</v>
      </c>
      <c r="L1498" s="56">
        <f t="shared" si="291"/>
        <v>4504.1000000000004</v>
      </c>
      <c r="N1498" s="54">
        <v>0</v>
      </c>
      <c r="O1498" s="53">
        <f t="shared" si="294"/>
        <v>2200.9</v>
      </c>
      <c r="P1498" s="91">
        <f t="shared" si="295"/>
        <v>2200.9</v>
      </c>
      <c r="Q1498" s="54">
        <f t="shared" si="296"/>
        <v>743.9</v>
      </c>
      <c r="R1498" s="55">
        <f t="shared" si="297"/>
        <v>22</v>
      </c>
      <c r="S1498" s="70">
        <f t="shared" si="298"/>
        <v>36</v>
      </c>
      <c r="T1498" s="56">
        <f t="shared" si="287"/>
        <v>3002.8</v>
      </c>
    </row>
    <row r="1499" spans="1:20" ht="13.5" thickBot="1" x14ac:dyDescent="0.25">
      <c r="A1499" s="67" t="s">
        <v>46</v>
      </c>
      <c r="B1499" s="40" t="s">
        <v>14</v>
      </c>
      <c r="C1499" s="41">
        <f t="shared" si="292"/>
        <v>97.88</v>
      </c>
      <c r="D1499" s="59">
        <v>0</v>
      </c>
      <c r="E1499" s="60">
        <v>26928</v>
      </c>
      <c r="F1499" s="42">
        <v>0</v>
      </c>
      <c r="G1499" s="43">
        <f>ROUND(12/C1499*E1499,1)</f>
        <v>3301.3</v>
      </c>
      <c r="H1499" s="92">
        <f>F1499+G1499</f>
        <v>3301.3</v>
      </c>
      <c r="I1499" s="44">
        <f>ROUND(H1499*0.338,1)</f>
        <v>1115.8</v>
      </c>
      <c r="J1499" s="45">
        <f t="shared" si="293"/>
        <v>33</v>
      </c>
      <c r="K1499" s="71">
        <v>54</v>
      </c>
      <c r="L1499" s="46">
        <f>SUM(H1499:K1499)</f>
        <v>4504.1000000000004</v>
      </c>
      <c r="N1499" s="44">
        <v>0</v>
      </c>
      <c r="O1499" s="43">
        <f t="shared" si="294"/>
        <v>2200.9</v>
      </c>
      <c r="P1499" s="92">
        <f>N1499+O1499</f>
        <v>2200.9</v>
      </c>
      <c r="Q1499" s="44">
        <f>ROUND(P1499*0.338,1)</f>
        <v>743.9</v>
      </c>
      <c r="R1499" s="45">
        <f t="shared" si="297"/>
        <v>22</v>
      </c>
      <c r="S1499" s="71">
        <f t="shared" si="298"/>
        <v>36</v>
      </c>
      <c r="T1499" s="46">
        <f>SUM(P1499:S1499)</f>
        <v>3002.8</v>
      </c>
    </row>
    <row r="1500" spans="1:20" x14ac:dyDescent="0.2">
      <c r="F1500" s="3"/>
      <c r="G1500" s="2"/>
    </row>
    <row r="1501" spans="1:20" ht="57.75" customHeight="1" x14ac:dyDescent="0.2">
      <c r="A1501" s="131" t="s">
        <v>52</v>
      </c>
      <c r="B1501" s="132"/>
      <c r="C1501" s="132"/>
      <c r="D1501" s="132"/>
      <c r="E1501" s="132"/>
      <c r="F1501" s="132"/>
      <c r="G1501" s="132"/>
      <c r="H1501" s="132"/>
      <c r="I1501" s="132"/>
      <c r="J1501" s="132"/>
      <c r="K1501" s="132"/>
      <c r="L1501" s="132"/>
    </row>
    <row r="1502" spans="1:20" x14ac:dyDescent="0.2">
      <c r="F1502" s="3"/>
      <c r="G1502" s="2"/>
    </row>
    <row r="1503" spans="1:20" x14ac:dyDescent="0.2">
      <c r="F1503" s="3"/>
      <c r="G1503" s="2"/>
    </row>
    <row r="1504" spans="1:20" x14ac:dyDescent="0.2">
      <c r="A1504" s="64" t="s">
        <v>37</v>
      </c>
      <c r="C1504" s="48"/>
      <c r="F1504" s="3"/>
      <c r="G1504" s="2"/>
    </row>
    <row r="1506" spans="1:3" x14ac:dyDescent="0.2">
      <c r="A1506" s="65" t="s">
        <v>26</v>
      </c>
    </row>
    <row r="1507" spans="1:3" x14ac:dyDescent="0.2">
      <c r="A1507" s="65" t="s">
        <v>25</v>
      </c>
    </row>
    <row r="1508" spans="1:3" x14ac:dyDescent="0.2">
      <c r="A1508" s="65"/>
    </row>
    <row r="1509" spans="1:3" x14ac:dyDescent="0.2">
      <c r="A1509" s="65"/>
    </row>
    <row r="1510" spans="1:3" x14ac:dyDescent="0.2">
      <c r="A1510" s="65"/>
      <c r="C1510" s="1" t="s">
        <v>36</v>
      </c>
    </row>
    <row r="1511" spans="1:3" x14ac:dyDescent="0.2">
      <c r="C1511" s="95" t="s">
        <v>51</v>
      </c>
    </row>
    <row r="1512" spans="1:3" x14ac:dyDescent="0.2">
      <c r="A1512" s="95" t="s">
        <v>48</v>
      </c>
    </row>
    <row r="1513" spans="1:3" x14ac:dyDescent="0.2">
      <c r="A1513" s="47" t="s">
        <v>15</v>
      </c>
      <c r="C1513" s="105">
        <v>387</v>
      </c>
    </row>
    <row r="1514" spans="1:3" x14ac:dyDescent="0.2">
      <c r="A1514" s="47" t="s">
        <v>16</v>
      </c>
      <c r="C1514" s="118">
        <v>37.936322576056064</v>
      </c>
    </row>
    <row r="1515" spans="1:3" x14ac:dyDescent="0.2">
      <c r="A1515" s="47" t="s">
        <v>17</v>
      </c>
      <c r="C1515" s="120">
        <v>0.22831698409394399</v>
      </c>
    </row>
    <row r="1516" spans="1:3" x14ac:dyDescent="0.2">
      <c r="A1516" s="47" t="s">
        <v>18</v>
      </c>
      <c r="C1516" s="109">
        <v>-5.4485693923009141E-4</v>
      </c>
    </row>
    <row r="1517" spans="1:3" x14ac:dyDescent="0.2">
      <c r="A1517" s="47" t="s">
        <v>19</v>
      </c>
      <c r="C1517" s="109">
        <v>7.0964983606432897E-7</v>
      </c>
    </row>
    <row r="1518" spans="1:3" x14ac:dyDescent="0.2">
      <c r="A1518" s="47" t="s">
        <v>20</v>
      </c>
      <c r="C1518" s="116">
        <v>-3.3500886879725535E-10</v>
      </c>
    </row>
    <row r="1519" spans="1:3" x14ac:dyDescent="0.2">
      <c r="C1519" s="105"/>
    </row>
    <row r="1520" spans="1:3" x14ac:dyDescent="0.2">
      <c r="A1520" s="47" t="s">
        <v>47</v>
      </c>
      <c r="C1520" s="105"/>
    </row>
    <row r="1521" spans="1:3" x14ac:dyDescent="0.2">
      <c r="A1521" s="47" t="s">
        <v>15</v>
      </c>
      <c r="C1521" s="105">
        <v>1475</v>
      </c>
    </row>
    <row r="1522" spans="1:3" x14ac:dyDescent="0.2">
      <c r="A1522" s="47" t="s">
        <v>16</v>
      </c>
      <c r="C1522" s="118">
        <v>47.957192209474485</v>
      </c>
    </row>
    <row r="1523" spans="1:3" x14ac:dyDescent="0.2">
      <c r="A1523" s="47" t="s">
        <v>17</v>
      </c>
      <c r="C1523" s="120">
        <v>0.12696266665462924</v>
      </c>
    </row>
    <row r="1524" spans="1:3" x14ac:dyDescent="0.2">
      <c r="A1524" s="47" t="s">
        <v>18</v>
      </c>
      <c r="C1524" s="109">
        <v>-1.6406981025275687E-4</v>
      </c>
    </row>
    <row r="1525" spans="1:3" x14ac:dyDescent="0.2">
      <c r="A1525" s="47" t="s">
        <v>19</v>
      </c>
      <c r="C1525" s="109">
        <v>1.0985042753063988E-7</v>
      </c>
    </row>
    <row r="1526" spans="1:3" x14ac:dyDescent="0.2">
      <c r="A1526" s="47" t="s">
        <v>20</v>
      </c>
      <c r="C1526" s="109">
        <v>-2.8080088343474055E-11</v>
      </c>
    </row>
    <row r="1527" spans="1:3" x14ac:dyDescent="0.2">
      <c r="C1527" s="105"/>
    </row>
  </sheetData>
  <sheetProtection sheet="1" objects="1" scenarios="1"/>
  <mergeCells count="1">
    <mergeCell ref="A1501:L1501"/>
  </mergeCells>
  <phoneticPr fontId="1" type="noConversion"/>
  <pageMargins left="0.78740157480314965" right="0.78740157480314965" top="0.6692913385826772" bottom="0.47244094488188981" header="0.35433070866141736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1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C17" sqref="C17"/>
    </sheetView>
  </sheetViews>
  <sheetFormatPr defaultRowHeight="12.75" x14ac:dyDescent="0.2"/>
  <cols>
    <col min="1" max="1" width="8.7109375" style="47" customWidth="1"/>
    <col min="2" max="2" width="8.140625" style="2" customWidth="1"/>
    <col min="3" max="3" width="12.42578125" style="2" customWidth="1"/>
    <col min="4" max="5" width="7.7109375" style="2" customWidth="1"/>
    <col min="6" max="6" width="8.7109375" style="2" customWidth="1"/>
    <col min="7" max="7" width="8.85546875" style="93" customWidth="1"/>
    <col min="8" max="8" width="9.42578125" style="85" customWidth="1"/>
    <col min="9" max="11" width="8.7109375" style="4" customWidth="1"/>
    <col min="12" max="12" width="10.5703125" style="4" customWidth="1"/>
  </cols>
  <sheetData>
    <row r="1" spans="1:20" x14ac:dyDescent="0.2">
      <c r="A1" s="133" t="s">
        <v>54</v>
      </c>
    </row>
    <row r="2" spans="1:20" ht="4.5" customHeight="1" x14ac:dyDescent="0.2">
      <c r="A2" s="1"/>
    </row>
    <row r="3" spans="1:20" ht="15.75" x14ac:dyDescent="0.25">
      <c r="A3" s="61" t="s">
        <v>50</v>
      </c>
      <c r="L3" s="4" t="s">
        <v>33</v>
      </c>
    </row>
    <row r="4" spans="1:20" ht="18" customHeight="1" thickBot="1" x14ac:dyDescent="0.25">
      <c r="A4" s="1" t="s">
        <v>38</v>
      </c>
      <c r="N4" s="1" t="s">
        <v>53</v>
      </c>
    </row>
    <row r="5" spans="1:20" x14ac:dyDescent="0.2">
      <c r="A5" s="5" t="s">
        <v>0</v>
      </c>
      <c r="B5" s="6" t="s">
        <v>1</v>
      </c>
      <c r="C5" s="72" t="s">
        <v>1</v>
      </c>
      <c r="D5" s="7" t="s">
        <v>2</v>
      </c>
      <c r="E5" s="8" t="s">
        <v>3</v>
      </c>
      <c r="F5" s="79" t="s">
        <v>29</v>
      </c>
      <c r="G5" s="94" t="s">
        <v>29</v>
      </c>
      <c r="H5" s="86" t="s">
        <v>30</v>
      </c>
      <c r="I5" s="10" t="s">
        <v>4</v>
      </c>
      <c r="J5" s="73" t="s">
        <v>5</v>
      </c>
      <c r="K5" s="9" t="s">
        <v>28</v>
      </c>
      <c r="L5" s="5" t="s">
        <v>32</v>
      </c>
      <c r="N5" s="128" t="s">
        <v>29</v>
      </c>
      <c r="O5" s="94" t="s">
        <v>29</v>
      </c>
      <c r="P5" s="86" t="s">
        <v>30</v>
      </c>
      <c r="Q5" s="10" t="s">
        <v>4</v>
      </c>
      <c r="R5" s="73" t="s">
        <v>5</v>
      </c>
      <c r="S5" s="9" t="s">
        <v>28</v>
      </c>
      <c r="T5" s="5" t="s">
        <v>32</v>
      </c>
    </row>
    <row r="6" spans="1:20" x14ac:dyDescent="0.2">
      <c r="A6" s="11" t="s">
        <v>40</v>
      </c>
      <c r="B6" s="12" t="s">
        <v>7</v>
      </c>
      <c r="C6" s="74" t="s">
        <v>8</v>
      </c>
      <c r="D6" s="96">
        <v>2025</v>
      </c>
      <c r="E6" s="13">
        <v>2025</v>
      </c>
      <c r="F6" s="81" t="s">
        <v>31</v>
      </c>
      <c r="G6" s="82" t="s">
        <v>9</v>
      </c>
      <c r="H6" s="87" t="s">
        <v>12</v>
      </c>
      <c r="I6" s="15"/>
      <c r="J6" s="75" t="s">
        <v>10</v>
      </c>
      <c r="K6" s="14" t="s">
        <v>11</v>
      </c>
      <c r="L6" s="11" t="s">
        <v>12</v>
      </c>
      <c r="N6" s="129" t="s">
        <v>31</v>
      </c>
      <c r="O6" s="82" t="s">
        <v>9</v>
      </c>
      <c r="P6" s="87" t="s">
        <v>12</v>
      </c>
      <c r="Q6" s="15"/>
      <c r="R6" s="75" t="s">
        <v>10</v>
      </c>
      <c r="S6" s="14" t="s">
        <v>11</v>
      </c>
      <c r="T6" s="11" t="s">
        <v>12</v>
      </c>
    </row>
    <row r="7" spans="1:20" ht="13.5" thickBot="1" x14ac:dyDescent="0.25">
      <c r="A7" s="16" t="s">
        <v>12</v>
      </c>
      <c r="B7" s="17">
        <v>2025</v>
      </c>
      <c r="C7" s="76">
        <v>2025</v>
      </c>
      <c r="D7" s="18" t="s">
        <v>13</v>
      </c>
      <c r="E7" s="19" t="s">
        <v>13</v>
      </c>
      <c r="F7" s="83" t="s">
        <v>13</v>
      </c>
      <c r="G7" s="84" t="s">
        <v>13</v>
      </c>
      <c r="H7" s="88" t="s">
        <v>13</v>
      </c>
      <c r="I7" s="21" t="s">
        <v>13</v>
      </c>
      <c r="J7" s="77" t="s">
        <v>13</v>
      </c>
      <c r="K7" s="20" t="s">
        <v>13</v>
      </c>
      <c r="L7" s="22" t="s">
        <v>13</v>
      </c>
      <c r="N7" s="130" t="s">
        <v>13</v>
      </c>
      <c r="O7" s="84" t="s">
        <v>13</v>
      </c>
      <c r="P7" s="88" t="s">
        <v>13</v>
      </c>
      <c r="Q7" s="21" t="s">
        <v>13</v>
      </c>
      <c r="R7" s="77" t="s">
        <v>13</v>
      </c>
      <c r="S7" s="20" t="s">
        <v>13</v>
      </c>
      <c r="T7" s="22" t="s">
        <v>13</v>
      </c>
    </row>
    <row r="8" spans="1:20" x14ac:dyDescent="0.2">
      <c r="A8" s="23">
        <v>10</v>
      </c>
      <c r="B8" s="24" t="s">
        <v>14</v>
      </c>
      <c r="C8" s="25">
        <f t="shared" ref="C8:C71" si="0">IF(A8&gt;0,IF(A8&lt;10,C$270,IF(A8&gt;C$263,C$271,ROUND(C$264+C$265*A8+C$266*A8^2+C$267*A8^3,2))),"")</f>
        <v>26.6</v>
      </c>
      <c r="D8" s="26">
        <f>D9</f>
        <v>0</v>
      </c>
      <c r="E8" s="27">
        <v>27303</v>
      </c>
      <c r="F8" s="28">
        <f>F9</f>
        <v>0</v>
      </c>
      <c r="G8" s="29">
        <f>ROUND(12/C8*E8,1)</f>
        <v>12317.1</v>
      </c>
      <c r="H8" s="89">
        <f>F8+G8</f>
        <v>12317.1</v>
      </c>
      <c r="I8" s="30">
        <f>ROUND(H8*0.338,1)</f>
        <v>4163.2</v>
      </c>
      <c r="J8" s="31">
        <f>ROUND(H8*0.01,1)</f>
        <v>123.2</v>
      </c>
      <c r="K8" s="68">
        <v>87</v>
      </c>
      <c r="L8" s="78">
        <f t="shared" ref="L8:L39" si="1">SUM(H8:K8)</f>
        <v>16690.5</v>
      </c>
      <c r="N8" s="30">
        <f>N9</f>
        <v>0</v>
      </c>
      <c r="O8" s="29">
        <f>ROUND(8/C8*E8,1)</f>
        <v>8211.4</v>
      </c>
      <c r="P8" s="89">
        <f>N8+O8</f>
        <v>8211.4</v>
      </c>
      <c r="Q8" s="30">
        <f>ROUND(P8*0.338,1)</f>
        <v>2775.5</v>
      </c>
      <c r="R8" s="31">
        <f>ROUND(P8*0.01,1)</f>
        <v>82.1</v>
      </c>
      <c r="S8" s="68">
        <f>ROUND(K8*2/3,1)</f>
        <v>58</v>
      </c>
      <c r="T8" s="78">
        <f t="shared" ref="T8:T71" si="2">SUM(P8:S8)</f>
        <v>11127</v>
      </c>
    </row>
    <row r="9" spans="1:20" x14ac:dyDescent="0.2">
      <c r="A9" s="32">
        <v>11</v>
      </c>
      <c r="B9" s="33" t="s">
        <v>14</v>
      </c>
      <c r="C9" s="34">
        <f t="shared" si="0"/>
        <v>26.66</v>
      </c>
      <c r="D9" s="26">
        <v>0</v>
      </c>
      <c r="E9" s="27">
        <v>27303</v>
      </c>
      <c r="F9" s="35">
        <v>0</v>
      </c>
      <c r="G9" s="36">
        <f t="shared" ref="G9:G72" si="3">ROUND(12/C9*E9,1)</f>
        <v>12289.4</v>
      </c>
      <c r="H9" s="90">
        <f t="shared" ref="H9:H72" si="4">F9+G9</f>
        <v>12289.4</v>
      </c>
      <c r="I9" s="37">
        <f t="shared" ref="I9:I72" si="5">ROUND(H9*0.338,1)</f>
        <v>4153.8</v>
      </c>
      <c r="J9" s="38">
        <f t="shared" ref="J9:J72" si="6">ROUND(H9*0.01,1)</f>
        <v>122.9</v>
      </c>
      <c r="K9" s="69">
        <v>87</v>
      </c>
      <c r="L9" s="78">
        <f t="shared" si="1"/>
        <v>16653.100000000002</v>
      </c>
      <c r="N9" s="37">
        <v>0</v>
      </c>
      <c r="O9" s="36">
        <f t="shared" ref="O9:O72" si="7">ROUND(8/C9*E9,1)</f>
        <v>8192.9</v>
      </c>
      <c r="P9" s="90">
        <f t="shared" ref="P9:P72" si="8">N9+O9</f>
        <v>8192.9</v>
      </c>
      <c r="Q9" s="37">
        <f t="shared" ref="Q9:Q72" si="9">ROUND(P9*0.338,1)</f>
        <v>2769.2</v>
      </c>
      <c r="R9" s="38">
        <f t="shared" ref="R9:R72" si="10">ROUND(P9*0.01,1)</f>
        <v>81.900000000000006</v>
      </c>
      <c r="S9" s="69">
        <f t="shared" ref="S9:S72" si="11">ROUND(K9*2/3,1)</f>
        <v>58</v>
      </c>
      <c r="T9" s="78">
        <f t="shared" si="2"/>
        <v>11101.999999999998</v>
      </c>
    </row>
    <row r="10" spans="1:20" x14ac:dyDescent="0.2">
      <c r="A10" s="32">
        <v>12</v>
      </c>
      <c r="B10" s="33" t="s">
        <v>14</v>
      </c>
      <c r="C10" s="34">
        <f t="shared" si="0"/>
        <v>26.72</v>
      </c>
      <c r="D10" s="26">
        <v>0</v>
      </c>
      <c r="E10" s="27">
        <v>27303</v>
      </c>
      <c r="F10" s="35">
        <v>0</v>
      </c>
      <c r="G10" s="36">
        <f t="shared" si="3"/>
        <v>12261.8</v>
      </c>
      <c r="H10" s="91">
        <f t="shared" si="4"/>
        <v>12261.8</v>
      </c>
      <c r="I10" s="37">
        <f t="shared" si="5"/>
        <v>4144.5</v>
      </c>
      <c r="J10" s="38">
        <f t="shared" si="6"/>
        <v>122.6</v>
      </c>
      <c r="K10" s="69">
        <v>87</v>
      </c>
      <c r="L10" s="78">
        <f t="shared" si="1"/>
        <v>16615.899999999998</v>
      </c>
      <c r="N10" s="37">
        <v>0</v>
      </c>
      <c r="O10" s="36">
        <f t="shared" si="7"/>
        <v>8174.6</v>
      </c>
      <c r="P10" s="91">
        <f t="shared" si="8"/>
        <v>8174.6</v>
      </c>
      <c r="Q10" s="37">
        <f t="shared" si="9"/>
        <v>2763</v>
      </c>
      <c r="R10" s="38">
        <f t="shared" si="10"/>
        <v>81.7</v>
      </c>
      <c r="S10" s="69">
        <f t="shared" si="11"/>
        <v>58</v>
      </c>
      <c r="T10" s="78">
        <f t="shared" si="2"/>
        <v>11077.300000000001</v>
      </c>
    </row>
    <row r="11" spans="1:20" x14ac:dyDescent="0.2">
      <c r="A11" s="32">
        <v>13</v>
      </c>
      <c r="B11" s="33" t="s">
        <v>14</v>
      </c>
      <c r="C11" s="34">
        <f t="shared" si="0"/>
        <v>26.78</v>
      </c>
      <c r="D11" s="26">
        <v>0</v>
      </c>
      <c r="E11" s="27">
        <v>27303</v>
      </c>
      <c r="F11" s="35">
        <v>0</v>
      </c>
      <c r="G11" s="36">
        <f t="shared" si="3"/>
        <v>12234.4</v>
      </c>
      <c r="H11" s="91">
        <f t="shared" si="4"/>
        <v>12234.4</v>
      </c>
      <c r="I11" s="37">
        <f t="shared" si="5"/>
        <v>4135.2</v>
      </c>
      <c r="J11" s="38">
        <f t="shared" si="6"/>
        <v>122.3</v>
      </c>
      <c r="K11" s="69">
        <v>87</v>
      </c>
      <c r="L11" s="39">
        <f t="shared" si="1"/>
        <v>16578.899999999998</v>
      </c>
      <c r="N11" s="37">
        <v>0</v>
      </c>
      <c r="O11" s="36">
        <f t="shared" si="7"/>
        <v>8156.2</v>
      </c>
      <c r="P11" s="91">
        <f t="shared" si="8"/>
        <v>8156.2</v>
      </c>
      <c r="Q11" s="37">
        <f t="shared" si="9"/>
        <v>2756.8</v>
      </c>
      <c r="R11" s="38">
        <f t="shared" si="10"/>
        <v>81.599999999999994</v>
      </c>
      <c r="S11" s="69">
        <f t="shared" si="11"/>
        <v>58</v>
      </c>
      <c r="T11" s="39">
        <f t="shared" si="2"/>
        <v>11052.6</v>
      </c>
    </row>
    <row r="12" spans="1:20" x14ac:dyDescent="0.2">
      <c r="A12" s="32">
        <v>14</v>
      </c>
      <c r="B12" s="33" t="s">
        <v>14</v>
      </c>
      <c r="C12" s="34">
        <f t="shared" si="0"/>
        <v>26.84</v>
      </c>
      <c r="D12" s="26">
        <v>0</v>
      </c>
      <c r="E12" s="27">
        <v>27303</v>
      </c>
      <c r="F12" s="35">
        <v>0</v>
      </c>
      <c r="G12" s="36">
        <f t="shared" si="3"/>
        <v>12207</v>
      </c>
      <c r="H12" s="91">
        <f t="shared" si="4"/>
        <v>12207</v>
      </c>
      <c r="I12" s="37">
        <f t="shared" si="5"/>
        <v>4126</v>
      </c>
      <c r="J12" s="38">
        <f t="shared" si="6"/>
        <v>122.1</v>
      </c>
      <c r="K12" s="69">
        <v>87</v>
      </c>
      <c r="L12" s="39">
        <f t="shared" si="1"/>
        <v>16542.099999999999</v>
      </c>
      <c r="N12" s="37">
        <v>0</v>
      </c>
      <c r="O12" s="36">
        <f t="shared" si="7"/>
        <v>8138</v>
      </c>
      <c r="P12" s="91">
        <f t="shared" si="8"/>
        <v>8138</v>
      </c>
      <c r="Q12" s="37">
        <f t="shared" si="9"/>
        <v>2750.6</v>
      </c>
      <c r="R12" s="38">
        <f t="shared" si="10"/>
        <v>81.400000000000006</v>
      </c>
      <c r="S12" s="69">
        <f t="shared" si="11"/>
        <v>58</v>
      </c>
      <c r="T12" s="39">
        <f t="shared" si="2"/>
        <v>11028</v>
      </c>
    </row>
    <row r="13" spans="1:20" x14ac:dyDescent="0.2">
      <c r="A13" s="32">
        <v>15</v>
      </c>
      <c r="B13" s="33" t="s">
        <v>14</v>
      </c>
      <c r="C13" s="34">
        <f t="shared" si="0"/>
        <v>26.91</v>
      </c>
      <c r="D13" s="26">
        <v>0</v>
      </c>
      <c r="E13" s="27">
        <v>27303</v>
      </c>
      <c r="F13" s="35">
        <v>0</v>
      </c>
      <c r="G13" s="36">
        <f t="shared" si="3"/>
        <v>12175.3</v>
      </c>
      <c r="H13" s="91">
        <f t="shared" si="4"/>
        <v>12175.3</v>
      </c>
      <c r="I13" s="37">
        <f t="shared" si="5"/>
        <v>4115.3</v>
      </c>
      <c r="J13" s="38">
        <f t="shared" si="6"/>
        <v>121.8</v>
      </c>
      <c r="K13" s="69">
        <v>87</v>
      </c>
      <c r="L13" s="39">
        <f t="shared" si="1"/>
        <v>16499.399999999998</v>
      </c>
      <c r="N13" s="37">
        <v>0</v>
      </c>
      <c r="O13" s="36">
        <f t="shared" si="7"/>
        <v>8116.8</v>
      </c>
      <c r="P13" s="91">
        <f t="shared" si="8"/>
        <v>8116.8</v>
      </c>
      <c r="Q13" s="37">
        <f t="shared" si="9"/>
        <v>2743.5</v>
      </c>
      <c r="R13" s="38">
        <f t="shared" si="10"/>
        <v>81.2</v>
      </c>
      <c r="S13" s="69">
        <f t="shared" si="11"/>
        <v>58</v>
      </c>
      <c r="T13" s="39">
        <f t="shared" si="2"/>
        <v>10999.5</v>
      </c>
    </row>
    <row r="14" spans="1:20" x14ac:dyDescent="0.2">
      <c r="A14" s="32">
        <v>16</v>
      </c>
      <c r="B14" s="33" t="s">
        <v>14</v>
      </c>
      <c r="C14" s="34">
        <f t="shared" si="0"/>
        <v>26.97</v>
      </c>
      <c r="D14" s="26">
        <v>0</v>
      </c>
      <c r="E14" s="27">
        <v>27303</v>
      </c>
      <c r="F14" s="35">
        <v>0</v>
      </c>
      <c r="G14" s="36">
        <f t="shared" si="3"/>
        <v>12148.2</v>
      </c>
      <c r="H14" s="91">
        <f t="shared" si="4"/>
        <v>12148.2</v>
      </c>
      <c r="I14" s="37">
        <f t="shared" si="5"/>
        <v>4106.1000000000004</v>
      </c>
      <c r="J14" s="38">
        <f t="shared" si="6"/>
        <v>121.5</v>
      </c>
      <c r="K14" s="69">
        <v>87</v>
      </c>
      <c r="L14" s="39">
        <f t="shared" si="1"/>
        <v>16462.800000000003</v>
      </c>
      <c r="N14" s="37">
        <v>0</v>
      </c>
      <c r="O14" s="36">
        <f t="shared" si="7"/>
        <v>8098.8</v>
      </c>
      <c r="P14" s="91">
        <f t="shared" si="8"/>
        <v>8098.8</v>
      </c>
      <c r="Q14" s="37">
        <f t="shared" si="9"/>
        <v>2737.4</v>
      </c>
      <c r="R14" s="38">
        <f t="shared" si="10"/>
        <v>81</v>
      </c>
      <c r="S14" s="69">
        <f t="shared" si="11"/>
        <v>58</v>
      </c>
      <c r="T14" s="39">
        <f t="shared" si="2"/>
        <v>10975.2</v>
      </c>
    </row>
    <row r="15" spans="1:20" x14ac:dyDescent="0.2">
      <c r="A15" s="32">
        <v>17</v>
      </c>
      <c r="B15" s="33" t="s">
        <v>14</v>
      </c>
      <c r="C15" s="34">
        <f t="shared" si="0"/>
        <v>27.03</v>
      </c>
      <c r="D15" s="26">
        <v>0</v>
      </c>
      <c r="E15" s="27">
        <v>27303</v>
      </c>
      <c r="F15" s="35">
        <v>0</v>
      </c>
      <c r="G15" s="36">
        <f t="shared" si="3"/>
        <v>12121.2</v>
      </c>
      <c r="H15" s="91">
        <f t="shared" si="4"/>
        <v>12121.2</v>
      </c>
      <c r="I15" s="37">
        <f t="shared" si="5"/>
        <v>4097</v>
      </c>
      <c r="J15" s="38">
        <f t="shared" si="6"/>
        <v>121.2</v>
      </c>
      <c r="K15" s="69">
        <v>87</v>
      </c>
      <c r="L15" s="39">
        <f t="shared" si="1"/>
        <v>16426.400000000001</v>
      </c>
      <c r="N15" s="37">
        <v>0</v>
      </c>
      <c r="O15" s="36">
        <f t="shared" si="7"/>
        <v>8080.8</v>
      </c>
      <c r="P15" s="91">
        <f t="shared" si="8"/>
        <v>8080.8</v>
      </c>
      <c r="Q15" s="37">
        <f t="shared" si="9"/>
        <v>2731.3</v>
      </c>
      <c r="R15" s="38">
        <f t="shared" si="10"/>
        <v>80.8</v>
      </c>
      <c r="S15" s="69">
        <f t="shared" si="11"/>
        <v>58</v>
      </c>
      <c r="T15" s="39">
        <f t="shared" si="2"/>
        <v>10950.9</v>
      </c>
    </row>
    <row r="16" spans="1:20" x14ac:dyDescent="0.2">
      <c r="A16" s="32">
        <v>18</v>
      </c>
      <c r="B16" s="33" t="s">
        <v>14</v>
      </c>
      <c r="C16" s="34">
        <f t="shared" si="0"/>
        <v>27.09</v>
      </c>
      <c r="D16" s="26">
        <v>0</v>
      </c>
      <c r="E16" s="27">
        <v>27303</v>
      </c>
      <c r="F16" s="35">
        <v>0</v>
      </c>
      <c r="G16" s="36">
        <f t="shared" si="3"/>
        <v>12094.4</v>
      </c>
      <c r="H16" s="91">
        <f t="shared" si="4"/>
        <v>12094.4</v>
      </c>
      <c r="I16" s="37">
        <f t="shared" si="5"/>
        <v>4087.9</v>
      </c>
      <c r="J16" s="38">
        <f t="shared" si="6"/>
        <v>120.9</v>
      </c>
      <c r="K16" s="69">
        <v>87</v>
      </c>
      <c r="L16" s="39">
        <f t="shared" si="1"/>
        <v>16390.199999999997</v>
      </c>
      <c r="N16" s="37">
        <v>0</v>
      </c>
      <c r="O16" s="36">
        <f t="shared" si="7"/>
        <v>8062.9</v>
      </c>
      <c r="P16" s="91">
        <f t="shared" si="8"/>
        <v>8062.9</v>
      </c>
      <c r="Q16" s="37">
        <f t="shared" si="9"/>
        <v>2725.3</v>
      </c>
      <c r="R16" s="38">
        <f t="shared" si="10"/>
        <v>80.599999999999994</v>
      </c>
      <c r="S16" s="69">
        <f t="shared" si="11"/>
        <v>58</v>
      </c>
      <c r="T16" s="39">
        <f t="shared" si="2"/>
        <v>10926.800000000001</v>
      </c>
    </row>
    <row r="17" spans="1:20" x14ac:dyDescent="0.2">
      <c r="A17" s="32">
        <v>19</v>
      </c>
      <c r="B17" s="33" t="s">
        <v>14</v>
      </c>
      <c r="C17" s="34">
        <f t="shared" si="0"/>
        <v>27.16</v>
      </c>
      <c r="D17" s="26">
        <v>0</v>
      </c>
      <c r="E17" s="27">
        <v>27303</v>
      </c>
      <c r="F17" s="35">
        <v>0</v>
      </c>
      <c r="G17" s="36">
        <f t="shared" si="3"/>
        <v>12063.2</v>
      </c>
      <c r="H17" s="91">
        <f t="shared" si="4"/>
        <v>12063.2</v>
      </c>
      <c r="I17" s="37">
        <f t="shared" si="5"/>
        <v>4077.4</v>
      </c>
      <c r="J17" s="38">
        <f t="shared" si="6"/>
        <v>120.6</v>
      </c>
      <c r="K17" s="69">
        <v>87</v>
      </c>
      <c r="L17" s="39">
        <f t="shared" si="1"/>
        <v>16348.2</v>
      </c>
      <c r="N17" s="37">
        <v>0</v>
      </c>
      <c r="O17" s="36">
        <f t="shared" si="7"/>
        <v>8042.1</v>
      </c>
      <c r="P17" s="91">
        <f t="shared" si="8"/>
        <v>8042.1</v>
      </c>
      <c r="Q17" s="37">
        <f t="shared" si="9"/>
        <v>2718.2</v>
      </c>
      <c r="R17" s="38">
        <f t="shared" si="10"/>
        <v>80.400000000000006</v>
      </c>
      <c r="S17" s="69">
        <f t="shared" si="11"/>
        <v>58</v>
      </c>
      <c r="T17" s="39">
        <f t="shared" si="2"/>
        <v>10898.699999999999</v>
      </c>
    </row>
    <row r="18" spans="1:20" x14ac:dyDescent="0.2">
      <c r="A18" s="32">
        <v>20</v>
      </c>
      <c r="B18" s="33" t="s">
        <v>14</v>
      </c>
      <c r="C18" s="34">
        <f t="shared" si="0"/>
        <v>27.22</v>
      </c>
      <c r="D18" s="26">
        <v>0</v>
      </c>
      <c r="E18" s="27">
        <v>27303</v>
      </c>
      <c r="F18" s="35">
        <v>0</v>
      </c>
      <c r="G18" s="36">
        <f t="shared" si="3"/>
        <v>12036.6</v>
      </c>
      <c r="H18" s="91">
        <f t="shared" si="4"/>
        <v>12036.6</v>
      </c>
      <c r="I18" s="37">
        <f t="shared" si="5"/>
        <v>4068.4</v>
      </c>
      <c r="J18" s="38">
        <f t="shared" si="6"/>
        <v>120.4</v>
      </c>
      <c r="K18" s="69">
        <v>87</v>
      </c>
      <c r="L18" s="39">
        <f t="shared" si="1"/>
        <v>16312.4</v>
      </c>
      <c r="N18" s="37">
        <v>0</v>
      </c>
      <c r="O18" s="36">
        <f t="shared" si="7"/>
        <v>8024.4</v>
      </c>
      <c r="P18" s="91">
        <f t="shared" si="8"/>
        <v>8024.4</v>
      </c>
      <c r="Q18" s="37">
        <f t="shared" si="9"/>
        <v>2712.2</v>
      </c>
      <c r="R18" s="38">
        <f t="shared" si="10"/>
        <v>80.2</v>
      </c>
      <c r="S18" s="69">
        <f t="shared" si="11"/>
        <v>58</v>
      </c>
      <c r="T18" s="39">
        <f t="shared" si="2"/>
        <v>10874.8</v>
      </c>
    </row>
    <row r="19" spans="1:20" x14ac:dyDescent="0.2">
      <c r="A19" s="32">
        <v>21</v>
      </c>
      <c r="B19" s="33" t="s">
        <v>14</v>
      </c>
      <c r="C19" s="34">
        <f t="shared" si="0"/>
        <v>27.28</v>
      </c>
      <c r="D19" s="26">
        <v>0</v>
      </c>
      <c r="E19" s="27">
        <v>27303</v>
      </c>
      <c r="F19" s="35">
        <v>0</v>
      </c>
      <c r="G19" s="36">
        <f t="shared" si="3"/>
        <v>12010.1</v>
      </c>
      <c r="H19" s="91">
        <f t="shared" si="4"/>
        <v>12010.1</v>
      </c>
      <c r="I19" s="37">
        <f t="shared" si="5"/>
        <v>4059.4</v>
      </c>
      <c r="J19" s="38">
        <f t="shared" si="6"/>
        <v>120.1</v>
      </c>
      <c r="K19" s="69">
        <v>87</v>
      </c>
      <c r="L19" s="39">
        <f t="shared" si="1"/>
        <v>16276.6</v>
      </c>
      <c r="N19" s="37">
        <v>0</v>
      </c>
      <c r="O19" s="36">
        <f t="shared" si="7"/>
        <v>8006.7</v>
      </c>
      <c r="P19" s="91">
        <f t="shared" si="8"/>
        <v>8006.7</v>
      </c>
      <c r="Q19" s="37">
        <f t="shared" si="9"/>
        <v>2706.3</v>
      </c>
      <c r="R19" s="38">
        <f t="shared" si="10"/>
        <v>80.099999999999994</v>
      </c>
      <c r="S19" s="69">
        <f t="shared" si="11"/>
        <v>58</v>
      </c>
      <c r="T19" s="39">
        <f t="shared" si="2"/>
        <v>10851.1</v>
      </c>
    </row>
    <row r="20" spans="1:20" x14ac:dyDescent="0.2">
      <c r="A20" s="32">
        <v>22</v>
      </c>
      <c r="B20" s="33" t="s">
        <v>14</v>
      </c>
      <c r="C20" s="34">
        <f t="shared" si="0"/>
        <v>27.34</v>
      </c>
      <c r="D20" s="26">
        <v>0</v>
      </c>
      <c r="E20" s="27">
        <v>27303</v>
      </c>
      <c r="F20" s="35">
        <v>0</v>
      </c>
      <c r="G20" s="36">
        <f t="shared" si="3"/>
        <v>11983.8</v>
      </c>
      <c r="H20" s="91">
        <f t="shared" si="4"/>
        <v>11983.8</v>
      </c>
      <c r="I20" s="37">
        <f t="shared" si="5"/>
        <v>4050.5</v>
      </c>
      <c r="J20" s="38">
        <f t="shared" si="6"/>
        <v>119.8</v>
      </c>
      <c r="K20" s="69">
        <v>87</v>
      </c>
      <c r="L20" s="39">
        <f t="shared" si="1"/>
        <v>16241.099999999999</v>
      </c>
      <c r="N20" s="37">
        <v>0</v>
      </c>
      <c r="O20" s="36">
        <f t="shared" si="7"/>
        <v>7989.2</v>
      </c>
      <c r="P20" s="91">
        <f t="shared" si="8"/>
        <v>7989.2</v>
      </c>
      <c r="Q20" s="37">
        <f t="shared" si="9"/>
        <v>2700.3</v>
      </c>
      <c r="R20" s="38">
        <f t="shared" si="10"/>
        <v>79.900000000000006</v>
      </c>
      <c r="S20" s="69">
        <f t="shared" si="11"/>
        <v>58</v>
      </c>
      <c r="T20" s="39">
        <f t="shared" si="2"/>
        <v>10827.4</v>
      </c>
    </row>
    <row r="21" spans="1:20" x14ac:dyDescent="0.2">
      <c r="A21" s="32">
        <v>23</v>
      </c>
      <c r="B21" s="33" t="s">
        <v>14</v>
      </c>
      <c r="C21" s="34">
        <f t="shared" si="0"/>
        <v>27.4</v>
      </c>
      <c r="D21" s="26">
        <v>0</v>
      </c>
      <c r="E21" s="27">
        <v>27303</v>
      </c>
      <c r="F21" s="35">
        <v>0</v>
      </c>
      <c r="G21" s="36">
        <f t="shared" si="3"/>
        <v>11957.5</v>
      </c>
      <c r="H21" s="91">
        <f t="shared" si="4"/>
        <v>11957.5</v>
      </c>
      <c r="I21" s="37">
        <f t="shared" si="5"/>
        <v>4041.6</v>
      </c>
      <c r="J21" s="38">
        <f t="shared" si="6"/>
        <v>119.6</v>
      </c>
      <c r="K21" s="69">
        <v>87</v>
      </c>
      <c r="L21" s="39">
        <f t="shared" si="1"/>
        <v>16205.7</v>
      </c>
      <c r="N21" s="37">
        <v>0</v>
      </c>
      <c r="O21" s="36">
        <f t="shared" si="7"/>
        <v>7971.7</v>
      </c>
      <c r="P21" s="91">
        <f t="shared" si="8"/>
        <v>7971.7</v>
      </c>
      <c r="Q21" s="37">
        <f t="shared" si="9"/>
        <v>2694.4</v>
      </c>
      <c r="R21" s="38">
        <f t="shared" si="10"/>
        <v>79.7</v>
      </c>
      <c r="S21" s="69">
        <f t="shared" si="11"/>
        <v>58</v>
      </c>
      <c r="T21" s="39">
        <f t="shared" si="2"/>
        <v>10803.800000000001</v>
      </c>
    </row>
    <row r="22" spans="1:20" x14ac:dyDescent="0.2">
      <c r="A22" s="32">
        <v>24</v>
      </c>
      <c r="B22" s="33" t="s">
        <v>14</v>
      </c>
      <c r="C22" s="34">
        <f t="shared" si="0"/>
        <v>27.47</v>
      </c>
      <c r="D22" s="26">
        <v>0</v>
      </c>
      <c r="E22" s="27">
        <v>27303</v>
      </c>
      <c r="F22" s="35">
        <v>0</v>
      </c>
      <c r="G22" s="36">
        <f t="shared" si="3"/>
        <v>11927</v>
      </c>
      <c r="H22" s="91">
        <f t="shared" si="4"/>
        <v>11927</v>
      </c>
      <c r="I22" s="37">
        <f t="shared" si="5"/>
        <v>4031.3</v>
      </c>
      <c r="J22" s="38">
        <f t="shared" si="6"/>
        <v>119.3</v>
      </c>
      <c r="K22" s="69">
        <v>87</v>
      </c>
      <c r="L22" s="39">
        <f t="shared" si="1"/>
        <v>16164.599999999999</v>
      </c>
      <c r="N22" s="37">
        <v>0</v>
      </c>
      <c r="O22" s="36">
        <f t="shared" si="7"/>
        <v>7951.4</v>
      </c>
      <c r="P22" s="91">
        <f t="shared" si="8"/>
        <v>7951.4</v>
      </c>
      <c r="Q22" s="37">
        <f t="shared" si="9"/>
        <v>2687.6</v>
      </c>
      <c r="R22" s="38">
        <f t="shared" si="10"/>
        <v>79.5</v>
      </c>
      <c r="S22" s="69">
        <f t="shared" si="11"/>
        <v>58</v>
      </c>
      <c r="T22" s="39">
        <f t="shared" si="2"/>
        <v>10776.5</v>
      </c>
    </row>
    <row r="23" spans="1:20" x14ac:dyDescent="0.2">
      <c r="A23" s="32">
        <v>25</v>
      </c>
      <c r="B23" s="33" t="s">
        <v>14</v>
      </c>
      <c r="C23" s="34">
        <f t="shared" si="0"/>
        <v>27.53</v>
      </c>
      <c r="D23" s="26">
        <v>0</v>
      </c>
      <c r="E23" s="27">
        <v>27303</v>
      </c>
      <c r="F23" s="35">
        <v>0</v>
      </c>
      <c r="G23" s="36">
        <f t="shared" si="3"/>
        <v>11901.1</v>
      </c>
      <c r="H23" s="91">
        <f t="shared" si="4"/>
        <v>11901.1</v>
      </c>
      <c r="I23" s="37">
        <f t="shared" si="5"/>
        <v>4022.6</v>
      </c>
      <c r="J23" s="38">
        <f t="shared" si="6"/>
        <v>119</v>
      </c>
      <c r="K23" s="69">
        <v>87</v>
      </c>
      <c r="L23" s="39">
        <f t="shared" si="1"/>
        <v>16129.7</v>
      </c>
      <c r="N23" s="37">
        <v>0</v>
      </c>
      <c r="O23" s="36">
        <f t="shared" si="7"/>
        <v>7934</v>
      </c>
      <c r="P23" s="91">
        <f t="shared" si="8"/>
        <v>7934</v>
      </c>
      <c r="Q23" s="37">
        <f t="shared" si="9"/>
        <v>2681.7</v>
      </c>
      <c r="R23" s="38">
        <f t="shared" si="10"/>
        <v>79.3</v>
      </c>
      <c r="S23" s="69">
        <f t="shared" si="11"/>
        <v>58</v>
      </c>
      <c r="T23" s="39">
        <f t="shared" si="2"/>
        <v>10753</v>
      </c>
    </row>
    <row r="24" spans="1:20" x14ac:dyDescent="0.2">
      <c r="A24" s="32">
        <v>26</v>
      </c>
      <c r="B24" s="33" t="s">
        <v>14</v>
      </c>
      <c r="C24" s="34">
        <f t="shared" si="0"/>
        <v>27.59</v>
      </c>
      <c r="D24" s="26">
        <v>0</v>
      </c>
      <c r="E24" s="27">
        <v>27303</v>
      </c>
      <c r="F24" s="35">
        <v>0</v>
      </c>
      <c r="G24" s="36">
        <f t="shared" si="3"/>
        <v>11875.2</v>
      </c>
      <c r="H24" s="91">
        <f t="shared" si="4"/>
        <v>11875.2</v>
      </c>
      <c r="I24" s="37">
        <f t="shared" si="5"/>
        <v>4013.8</v>
      </c>
      <c r="J24" s="38">
        <f t="shared" si="6"/>
        <v>118.8</v>
      </c>
      <c r="K24" s="69">
        <v>87</v>
      </c>
      <c r="L24" s="39">
        <f t="shared" si="1"/>
        <v>16094.8</v>
      </c>
      <c r="N24" s="37">
        <v>0</v>
      </c>
      <c r="O24" s="36">
        <f t="shared" si="7"/>
        <v>7916.8</v>
      </c>
      <c r="P24" s="91">
        <f t="shared" si="8"/>
        <v>7916.8</v>
      </c>
      <c r="Q24" s="37">
        <f t="shared" si="9"/>
        <v>2675.9</v>
      </c>
      <c r="R24" s="38">
        <f t="shared" si="10"/>
        <v>79.2</v>
      </c>
      <c r="S24" s="69">
        <f t="shared" si="11"/>
        <v>58</v>
      </c>
      <c r="T24" s="39">
        <f t="shared" si="2"/>
        <v>10729.900000000001</v>
      </c>
    </row>
    <row r="25" spans="1:20" x14ac:dyDescent="0.2">
      <c r="A25" s="32">
        <v>27</v>
      </c>
      <c r="B25" s="33" t="s">
        <v>14</v>
      </c>
      <c r="C25" s="34">
        <f t="shared" si="0"/>
        <v>27.65</v>
      </c>
      <c r="D25" s="26">
        <v>0</v>
      </c>
      <c r="E25" s="27">
        <v>27303</v>
      </c>
      <c r="F25" s="35">
        <v>0</v>
      </c>
      <c r="G25" s="36">
        <f t="shared" si="3"/>
        <v>11849.4</v>
      </c>
      <c r="H25" s="91">
        <f t="shared" si="4"/>
        <v>11849.4</v>
      </c>
      <c r="I25" s="37">
        <f t="shared" si="5"/>
        <v>4005.1</v>
      </c>
      <c r="J25" s="38">
        <f t="shared" si="6"/>
        <v>118.5</v>
      </c>
      <c r="K25" s="69">
        <v>87</v>
      </c>
      <c r="L25" s="39">
        <f t="shared" si="1"/>
        <v>16060</v>
      </c>
      <c r="N25" s="37">
        <v>0</v>
      </c>
      <c r="O25" s="36">
        <f t="shared" si="7"/>
        <v>7899.6</v>
      </c>
      <c r="P25" s="91">
        <f t="shared" si="8"/>
        <v>7899.6</v>
      </c>
      <c r="Q25" s="37">
        <f t="shared" si="9"/>
        <v>2670.1</v>
      </c>
      <c r="R25" s="38">
        <f t="shared" si="10"/>
        <v>79</v>
      </c>
      <c r="S25" s="69">
        <f t="shared" si="11"/>
        <v>58</v>
      </c>
      <c r="T25" s="39">
        <f t="shared" si="2"/>
        <v>10706.7</v>
      </c>
    </row>
    <row r="26" spans="1:20" x14ac:dyDescent="0.2">
      <c r="A26" s="32">
        <v>28</v>
      </c>
      <c r="B26" s="33" t="s">
        <v>14</v>
      </c>
      <c r="C26" s="34">
        <f t="shared" si="0"/>
        <v>27.71</v>
      </c>
      <c r="D26" s="26">
        <v>0</v>
      </c>
      <c r="E26" s="27">
        <v>27303</v>
      </c>
      <c r="F26" s="35">
        <v>0</v>
      </c>
      <c r="G26" s="36">
        <f t="shared" si="3"/>
        <v>11823.7</v>
      </c>
      <c r="H26" s="91">
        <f t="shared" si="4"/>
        <v>11823.7</v>
      </c>
      <c r="I26" s="37">
        <f t="shared" si="5"/>
        <v>3996.4</v>
      </c>
      <c r="J26" s="38">
        <f t="shared" si="6"/>
        <v>118.2</v>
      </c>
      <c r="K26" s="69">
        <v>87</v>
      </c>
      <c r="L26" s="39">
        <f t="shared" si="1"/>
        <v>16025.300000000001</v>
      </c>
      <c r="N26" s="37">
        <v>0</v>
      </c>
      <c r="O26" s="36">
        <f t="shared" si="7"/>
        <v>7882.5</v>
      </c>
      <c r="P26" s="91">
        <f t="shared" si="8"/>
        <v>7882.5</v>
      </c>
      <c r="Q26" s="37">
        <f t="shared" si="9"/>
        <v>2664.3</v>
      </c>
      <c r="R26" s="38">
        <f t="shared" si="10"/>
        <v>78.8</v>
      </c>
      <c r="S26" s="69">
        <f t="shared" si="11"/>
        <v>58</v>
      </c>
      <c r="T26" s="39">
        <f t="shared" si="2"/>
        <v>10683.599999999999</v>
      </c>
    </row>
    <row r="27" spans="1:20" x14ac:dyDescent="0.2">
      <c r="A27" s="32">
        <v>29</v>
      </c>
      <c r="B27" s="33" t="s">
        <v>14</v>
      </c>
      <c r="C27" s="34">
        <f t="shared" si="0"/>
        <v>27.77</v>
      </c>
      <c r="D27" s="26">
        <v>0</v>
      </c>
      <c r="E27" s="27">
        <v>27303</v>
      </c>
      <c r="F27" s="35">
        <v>0</v>
      </c>
      <c r="G27" s="36">
        <f t="shared" si="3"/>
        <v>11798.2</v>
      </c>
      <c r="H27" s="91">
        <f t="shared" si="4"/>
        <v>11798.2</v>
      </c>
      <c r="I27" s="37">
        <f t="shared" si="5"/>
        <v>3987.8</v>
      </c>
      <c r="J27" s="38">
        <f t="shared" si="6"/>
        <v>118</v>
      </c>
      <c r="K27" s="69">
        <v>87</v>
      </c>
      <c r="L27" s="39">
        <f t="shared" si="1"/>
        <v>15991</v>
      </c>
      <c r="N27" s="37">
        <v>0</v>
      </c>
      <c r="O27" s="36">
        <f t="shared" si="7"/>
        <v>7865.5</v>
      </c>
      <c r="P27" s="91">
        <f t="shared" si="8"/>
        <v>7865.5</v>
      </c>
      <c r="Q27" s="37">
        <f t="shared" si="9"/>
        <v>2658.5</v>
      </c>
      <c r="R27" s="38">
        <f t="shared" si="10"/>
        <v>78.7</v>
      </c>
      <c r="S27" s="69">
        <f t="shared" si="11"/>
        <v>58</v>
      </c>
      <c r="T27" s="39">
        <f t="shared" si="2"/>
        <v>10660.7</v>
      </c>
    </row>
    <row r="28" spans="1:20" x14ac:dyDescent="0.2">
      <c r="A28" s="32">
        <v>30</v>
      </c>
      <c r="B28" s="33" t="s">
        <v>14</v>
      </c>
      <c r="C28" s="34">
        <f t="shared" si="0"/>
        <v>27.84</v>
      </c>
      <c r="D28" s="26">
        <v>0</v>
      </c>
      <c r="E28" s="27">
        <v>27303</v>
      </c>
      <c r="F28" s="35">
        <v>0</v>
      </c>
      <c r="G28" s="36">
        <f t="shared" si="3"/>
        <v>11768.5</v>
      </c>
      <c r="H28" s="91">
        <f t="shared" si="4"/>
        <v>11768.5</v>
      </c>
      <c r="I28" s="37">
        <f t="shared" si="5"/>
        <v>3977.8</v>
      </c>
      <c r="J28" s="38">
        <f t="shared" si="6"/>
        <v>117.7</v>
      </c>
      <c r="K28" s="69">
        <v>87</v>
      </c>
      <c r="L28" s="39">
        <f t="shared" si="1"/>
        <v>15951</v>
      </c>
      <c r="N28" s="37">
        <v>0</v>
      </c>
      <c r="O28" s="36">
        <f t="shared" si="7"/>
        <v>7845.7</v>
      </c>
      <c r="P28" s="91">
        <f t="shared" si="8"/>
        <v>7845.7</v>
      </c>
      <c r="Q28" s="37">
        <f t="shared" si="9"/>
        <v>2651.8</v>
      </c>
      <c r="R28" s="38">
        <f t="shared" si="10"/>
        <v>78.5</v>
      </c>
      <c r="S28" s="69">
        <f t="shared" si="11"/>
        <v>58</v>
      </c>
      <c r="T28" s="39">
        <f t="shared" si="2"/>
        <v>10634</v>
      </c>
    </row>
    <row r="29" spans="1:20" x14ac:dyDescent="0.2">
      <c r="A29" s="32">
        <v>31</v>
      </c>
      <c r="B29" s="33" t="s">
        <v>14</v>
      </c>
      <c r="C29" s="34">
        <f t="shared" si="0"/>
        <v>27.9</v>
      </c>
      <c r="D29" s="26">
        <v>0</v>
      </c>
      <c r="E29" s="27">
        <v>27303</v>
      </c>
      <c r="F29" s="35">
        <v>0</v>
      </c>
      <c r="G29" s="36">
        <f t="shared" si="3"/>
        <v>11743.2</v>
      </c>
      <c r="H29" s="91">
        <f t="shared" si="4"/>
        <v>11743.2</v>
      </c>
      <c r="I29" s="37">
        <f t="shared" si="5"/>
        <v>3969.2</v>
      </c>
      <c r="J29" s="38">
        <f t="shared" si="6"/>
        <v>117.4</v>
      </c>
      <c r="K29" s="69">
        <v>87</v>
      </c>
      <c r="L29" s="39">
        <f t="shared" si="1"/>
        <v>15916.800000000001</v>
      </c>
      <c r="N29" s="37">
        <v>0</v>
      </c>
      <c r="O29" s="36">
        <f t="shared" si="7"/>
        <v>7828.8</v>
      </c>
      <c r="P29" s="91">
        <f t="shared" si="8"/>
        <v>7828.8</v>
      </c>
      <c r="Q29" s="37">
        <f t="shared" si="9"/>
        <v>2646.1</v>
      </c>
      <c r="R29" s="38">
        <f t="shared" si="10"/>
        <v>78.3</v>
      </c>
      <c r="S29" s="69">
        <f t="shared" si="11"/>
        <v>58</v>
      </c>
      <c r="T29" s="39">
        <f t="shared" si="2"/>
        <v>10611.199999999999</v>
      </c>
    </row>
    <row r="30" spans="1:20" x14ac:dyDescent="0.2">
      <c r="A30" s="32">
        <v>32</v>
      </c>
      <c r="B30" s="33" t="s">
        <v>14</v>
      </c>
      <c r="C30" s="34">
        <f t="shared" si="0"/>
        <v>27.96</v>
      </c>
      <c r="D30" s="26">
        <v>0</v>
      </c>
      <c r="E30" s="27">
        <v>27303</v>
      </c>
      <c r="F30" s="35">
        <v>0</v>
      </c>
      <c r="G30" s="36">
        <f t="shared" si="3"/>
        <v>11718</v>
      </c>
      <c r="H30" s="91">
        <f t="shared" si="4"/>
        <v>11718</v>
      </c>
      <c r="I30" s="37">
        <f t="shared" si="5"/>
        <v>3960.7</v>
      </c>
      <c r="J30" s="38">
        <f t="shared" si="6"/>
        <v>117.2</v>
      </c>
      <c r="K30" s="69">
        <v>87</v>
      </c>
      <c r="L30" s="39">
        <f t="shared" si="1"/>
        <v>15882.900000000001</v>
      </c>
      <c r="N30" s="37">
        <v>0</v>
      </c>
      <c r="O30" s="36">
        <f t="shared" si="7"/>
        <v>7812</v>
      </c>
      <c r="P30" s="91">
        <f t="shared" si="8"/>
        <v>7812</v>
      </c>
      <c r="Q30" s="37">
        <f t="shared" si="9"/>
        <v>2640.5</v>
      </c>
      <c r="R30" s="38">
        <f t="shared" si="10"/>
        <v>78.099999999999994</v>
      </c>
      <c r="S30" s="69">
        <f t="shared" si="11"/>
        <v>58</v>
      </c>
      <c r="T30" s="39">
        <f t="shared" si="2"/>
        <v>10588.6</v>
      </c>
    </row>
    <row r="31" spans="1:20" x14ac:dyDescent="0.2">
      <c r="A31" s="32">
        <v>33</v>
      </c>
      <c r="B31" s="33" t="s">
        <v>14</v>
      </c>
      <c r="C31" s="34">
        <f t="shared" si="0"/>
        <v>28.02</v>
      </c>
      <c r="D31" s="26">
        <v>0</v>
      </c>
      <c r="E31" s="27">
        <v>27303</v>
      </c>
      <c r="F31" s="35">
        <v>0</v>
      </c>
      <c r="G31" s="36">
        <f t="shared" si="3"/>
        <v>11692.9</v>
      </c>
      <c r="H31" s="91">
        <f t="shared" si="4"/>
        <v>11692.9</v>
      </c>
      <c r="I31" s="37">
        <f t="shared" si="5"/>
        <v>3952.2</v>
      </c>
      <c r="J31" s="38">
        <f t="shared" si="6"/>
        <v>116.9</v>
      </c>
      <c r="K31" s="69">
        <v>87</v>
      </c>
      <c r="L31" s="39">
        <f t="shared" si="1"/>
        <v>15848.999999999998</v>
      </c>
      <c r="N31" s="37">
        <v>0</v>
      </c>
      <c r="O31" s="36">
        <f t="shared" si="7"/>
        <v>7795.3</v>
      </c>
      <c r="P31" s="91">
        <f t="shared" si="8"/>
        <v>7795.3</v>
      </c>
      <c r="Q31" s="37">
        <f t="shared" si="9"/>
        <v>2634.8</v>
      </c>
      <c r="R31" s="38">
        <f t="shared" si="10"/>
        <v>78</v>
      </c>
      <c r="S31" s="69">
        <f t="shared" si="11"/>
        <v>58</v>
      </c>
      <c r="T31" s="39">
        <f t="shared" si="2"/>
        <v>10566.1</v>
      </c>
    </row>
    <row r="32" spans="1:20" x14ac:dyDescent="0.2">
      <c r="A32" s="32">
        <v>34</v>
      </c>
      <c r="B32" s="33" t="s">
        <v>14</v>
      </c>
      <c r="C32" s="34">
        <f t="shared" si="0"/>
        <v>28.08</v>
      </c>
      <c r="D32" s="26">
        <v>0</v>
      </c>
      <c r="E32" s="27">
        <v>27303</v>
      </c>
      <c r="F32" s="35">
        <v>0</v>
      </c>
      <c r="G32" s="36">
        <f t="shared" si="3"/>
        <v>11667.9</v>
      </c>
      <c r="H32" s="91">
        <f t="shared" si="4"/>
        <v>11667.9</v>
      </c>
      <c r="I32" s="37">
        <f t="shared" si="5"/>
        <v>3943.8</v>
      </c>
      <c r="J32" s="38">
        <f t="shared" si="6"/>
        <v>116.7</v>
      </c>
      <c r="K32" s="69">
        <v>87</v>
      </c>
      <c r="L32" s="39">
        <f t="shared" si="1"/>
        <v>15815.400000000001</v>
      </c>
      <c r="N32" s="37">
        <v>0</v>
      </c>
      <c r="O32" s="36">
        <f t="shared" si="7"/>
        <v>7778.6</v>
      </c>
      <c r="P32" s="91">
        <f t="shared" si="8"/>
        <v>7778.6</v>
      </c>
      <c r="Q32" s="37">
        <f t="shared" si="9"/>
        <v>2629.2</v>
      </c>
      <c r="R32" s="38">
        <f t="shared" si="10"/>
        <v>77.8</v>
      </c>
      <c r="S32" s="69">
        <f t="shared" si="11"/>
        <v>58</v>
      </c>
      <c r="T32" s="39">
        <f t="shared" si="2"/>
        <v>10543.599999999999</v>
      </c>
    </row>
    <row r="33" spans="1:20" x14ac:dyDescent="0.2">
      <c r="A33" s="32">
        <v>35</v>
      </c>
      <c r="B33" s="33" t="s">
        <v>14</v>
      </c>
      <c r="C33" s="34">
        <f t="shared" si="0"/>
        <v>28.14</v>
      </c>
      <c r="D33" s="26">
        <v>0</v>
      </c>
      <c r="E33" s="27">
        <v>27303</v>
      </c>
      <c r="F33" s="35">
        <v>0</v>
      </c>
      <c r="G33" s="36">
        <f t="shared" si="3"/>
        <v>11643.1</v>
      </c>
      <c r="H33" s="91">
        <f t="shared" si="4"/>
        <v>11643.1</v>
      </c>
      <c r="I33" s="37">
        <f t="shared" si="5"/>
        <v>3935.4</v>
      </c>
      <c r="J33" s="38">
        <f t="shared" si="6"/>
        <v>116.4</v>
      </c>
      <c r="K33" s="69">
        <v>87</v>
      </c>
      <c r="L33" s="39">
        <f t="shared" si="1"/>
        <v>15781.9</v>
      </c>
      <c r="N33" s="37">
        <v>0</v>
      </c>
      <c r="O33" s="36">
        <f t="shared" si="7"/>
        <v>7762</v>
      </c>
      <c r="P33" s="91">
        <f t="shared" si="8"/>
        <v>7762</v>
      </c>
      <c r="Q33" s="37">
        <f t="shared" si="9"/>
        <v>2623.6</v>
      </c>
      <c r="R33" s="38">
        <f t="shared" si="10"/>
        <v>77.599999999999994</v>
      </c>
      <c r="S33" s="69">
        <f t="shared" si="11"/>
        <v>58</v>
      </c>
      <c r="T33" s="39">
        <f t="shared" si="2"/>
        <v>10521.2</v>
      </c>
    </row>
    <row r="34" spans="1:20" x14ac:dyDescent="0.2">
      <c r="A34" s="32">
        <v>36</v>
      </c>
      <c r="B34" s="33" t="s">
        <v>14</v>
      </c>
      <c r="C34" s="34">
        <f t="shared" si="0"/>
        <v>28.2</v>
      </c>
      <c r="D34" s="26">
        <v>0</v>
      </c>
      <c r="E34" s="27">
        <v>27303</v>
      </c>
      <c r="F34" s="35">
        <v>0</v>
      </c>
      <c r="G34" s="36">
        <f t="shared" si="3"/>
        <v>11618.3</v>
      </c>
      <c r="H34" s="91">
        <f t="shared" si="4"/>
        <v>11618.3</v>
      </c>
      <c r="I34" s="37">
        <f t="shared" si="5"/>
        <v>3927</v>
      </c>
      <c r="J34" s="38">
        <f t="shared" si="6"/>
        <v>116.2</v>
      </c>
      <c r="K34" s="69">
        <v>87</v>
      </c>
      <c r="L34" s="39">
        <f t="shared" si="1"/>
        <v>15748.5</v>
      </c>
      <c r="N34" s="37">
        <v>0</v>
      </c>
      <c r="O34" s="36">
        <f t="shared" si="7"/>
        <v>7745.5</v>
      </c>
      <c r="P34" s="91">
        <f t="shared" si="8"/>
        <v>7745.5</v>
      </c>
      <c r="Q34" s="37">
        <f t="shared" si="9"/>
        <v>2618</v>
      </c>
      <c r="R34" s="38">
        <f t="shared" si="10"/>
        <v>77.5</v>
      </c>
      <c r="S34" s="69">
        <f t="shared" si="11"/>
        <v>58</v>
      </c>
      <c r="T34" s="39">
        <f t="shared" si="2"/>
        <v>10499</v>
      </c>
    </row>
    <row r="35" spans="1:20" x14ac:dyDescent="0.2">
      <c r="A35" s="32">
        <v>37</v>
      </c>
      <c r="B35" s="33" t="s">
        <v>14</v>
      </c>
      <c r="C35" s="34">
        <f t="shared" si="0"/>
        <v>28.26</v>
      </c>
      <c r="D35" s="26">
        <v>0</v>
      </c>
      <c r="E35" s="27">
        <v>27303</v>
      </c>
      <c r="F35" s="35">
        <v>0</v>
      </c>
      <c r="G35" s="36">
        <f t="shared" si="3"/>
        <v>11593.6</v>
      </c>
      <c r="H35" s="91">
        <f t="shared" si="4"/>
        <v>11593.6</v>
      </c>
      <c r="I35" s="37">
        <f t="shared" si="5"/>
        <v>3918.6</v>
      </c>
      <c r="J35" s="38">
        <f t="shared" si="6"/>
        <v>115.9</v>
      </c>
      <c r="K35" s="69">
        <v>87</v>
      </c>
      <c r="L35" s="39">
        <f t="shared" si="1"/>
        <v>15715.1</v>
      </c>
      <c r="N35" s="37">
        <v>0</v>
      </c>
      <c r="O35" s="36">
        <f t="shared" si="7"/>
        <v>7729.1</v>
      </c>
      <c r="P35" s="91">
        <f t="shared" si="8"/>
        <v>7729.1</v>
      </c>
      <c r="Q35" s="37">
        <f t="shared" si="9"/>
        <v>2612.4</v>
      </c>
      <c r="R35" s="38">
        <f t="shared" si="10"/>
        <v>77.3</v>
      </c>
      <c r="S35" s="69">
        <f t="shared" si="11"/>
        <v>58</v>
      </c>
      <c r="T35" s="39">
        <f t="shared" si="2"/>
        <v>10476.799999999999</v>
      </c>
    </row>
    <row r="36" spans="1:20" x14ac:dyDescent="0.2">
      <c r="A36" s="32">
        <v>38</v>
      </c>
      <c r="B36" s="33" t="s">
        <v>14</v>
      </c>
      <c r="C36" s="34">
        <f t="shared" si="0"/>
        <v>28.33</v>
      </c>
      <c r="D36" s="26">
        <v>0</v>
      </c>
      <c r="E36" s="27">
        <v>27303</v>
      </c>
      <c r="F36" s="35">
        <v>0</v>
      </c>
      <c r="G36" s="36">
        <f t="shared" si="3"/>
        <v>11565</v>
      </c>
      <c r="H36" s="91">
        <f t="shared" si="4"/>
        <v>11565</v>
      </c>
      <c r="I36" s="37">
        <f t="shared" si="5"/>
        <v>3909</v>
      </c>
      <c r="J36" s="38">
        <f t="shared" si="6"/>
        <v>115.7</v>
      </c>
      <c r="K36" s="69">
        <v>87</v>
      </c>
      <c r="L36" s="39">
        <f t="shared" si="1"/>
        <v>15676.7</v>
      </c>
      <c r="N36" s="37">
        <v>0</v>
      </c>
      <c r="O36" s="36">
        <f t="shared" si="7"/>
        <v>7710</v>
      </c>
      <c r="P36" s="91">
        <f t="shared" si="8"/>
        <v>7710</v>
      </c>
      <c r="Q36" s="37">
        <f t="shared" si="9"/>
        <v>2606</v>
      </c>
      <c r="R36" s="38">
        <f t="shared" si="10"/>
        <v>77.099999999999994</v>
      </c>
      <c r="S36" s="69">
        <f t="shared" si="11"/>
        <v>58</v>
      </c>
      <c r="T36" s="39">
        <f t="shared" si="2"/>
        <v>10451.1</v>
      </c>
    </row>
    <row r="37" spans="1:20" x14ac:dyDescent="0.2">
      <c r="A37" s="32">
        <v>39</v>
      </c>
      <c r="B37" s="33" t="s">
        <v>14</v>
      </c>
      <c r="C37" s="34">
        <f t="shared" si="0"/>
        <v>28.39</v>
      </c>
      <c r="D37" s="26">
        <v>0</v>
      </c>
      <c r="E37" s="27">
        <v>27303</v>
      </c>
      <c r="F37" s="35">
        <v>0</v>
      </c>
      <c r="G37" s="36">
        <f t="shared" si="3"/>
        <v>11540.5</v>
      </c>
      <c r="H37" s="91">
        <f t="shared" si="4"/>
        <v>11540.5</v>
      </c>
      <c r="I37" s="37">
        <f t="shared" si="5"/>
        <v>3900.7</v>
      </c>
      <c r="J37" s="38">
        <f t="shared" si="6"/>
        <v>115.4</v>
      </c>
      <c r="K37" s="69">
        <v>87</v>
      </c>
      <c r="L37" s="39">
        <f t="shared" si="1"/>
        <v>15643.6</v>
      </c>
      <c r="N37" s="37">
        <v>0</v>
      </c>
      <c r="O37" s="36">
        <f t="shared" si="7"/>
        <v>7693.7</v>
      </c>
      <c r="P37" s="91">
        <f t="shared" si="8"/>
        <v>7693.7</v>
      </c>
      <c r="Q37" s="37">
        <f t="shared" si="9"/>
        <v>2600.5</v>
      </c>
      <c r="R37" s="38">
        <f t="shared" si="10"/>
        <v>76.900000000000006</v>
      </c>
      <c r="S37" s="69">
        <f t="shared" si="11"/>
        <v>58</v>
      </c>
      <c r="T37" s="39">
        <f t="shared" si="2"/>
        <v>10429.1</v>
      </c>
    </row>
    <row r="38" spans="1:20" x14ac:dyDescent="0.2">
      <c r="A38" s="32">
        <v>40</v>
      </c>
      <c r="B38" s="33" t="s">
        <v>14</v>
      </c>
      <c r="C38" s="34">
        <f t="shared" si="0"/>
        <v>28.45</v>
      </c>
      <c r="D38" s="26">
        <v>0</v>
      </c>
      <c r="E38" s="27">
        <v>27303</v>
      </c>
      <c r="F38" s="35">
        <v>0</v>
      </c>
      <c r="G38" s="36">
        <f t="shared" si="3"/>
        <v>11516.2</v>
      </c>
      <c r="H38" s="91">
        <f t="shared" si="4"/>
        <v>11516.2</v>
      </c>
      <c r="I38" s="37">
        <f t="shared" si="5"/>
        <v>3892.5</v>
      </c>
      <c r="J38" s="38">
        <f t="shared" si="6"/>
        <v>115.2</v>
      </c>
      <c r="K38" s="69">
        <v>87</v>
      </c>
      <c r="L38" s="39">
        <f t="shared" si="1"/>
        <v>15610.900000000001</v>
      </c>
      <c r="N38" s="37">
        <v>0</v>
      </c>
      <c r="O38" s="36">
        <f t="shared" si="7"/>
        <v>7677.5</v>
      </c>
      <c r="P38" s="91">
        <f t="shared" si="8"/>
        <v>7677.5</v>
      </c>
      <c r="Q38" s="37">
        <f t="shared" si="9"/>
        <v>2595</v>
      </c>
      <c r="R38" s="38">
        <f t="shared" si="10"/>
        <v>76.8</v>
      </c>
      <c r="S38" s="69">
        <f t="shared" si="11"/>
        <v>58</v>
      </c>
      <c r="T38" s="39">
        <f t="shared" si="2"/>
        <v>10407.299999999999</v>
      </c>
    </row>
    <row r="39" spans="1:20" x14ac:dyDescent="0.2">
      <c r="A39" s="32">
        <v>41</v>
      </c>
      <c r="B39" s="33" t="s">
        <v>14</v>
      </c>
      <c r="C39" s="34">
        <f t="shared" si="0"/>
        <v>28.51</v>
      </c>
      <c r="D39" s="26">
        <v>0</v>
      </c>
      <c r="E39" s="27">
        <v>27303</v>
      </c>
      <c r="F39" s="35">
        <v>0</v>
      </c>
      <c r="G39" s="36">
        <f t="shared" si="3"/>
        <v>11492</v>
      </c>
      <c r="H39" s="91">
        <f t="shared" si="4"/>
        <v>11492</v>
      </c>
      <c r="I39" s="37">
        <f t="shared" si="5"/>
        <v>3884.3</v>
      </c>
      <c r="J39" s="38">
        <f t="shared" si="6"/>
        <v>114.9</v>
      </c>
      <c r="K39" s="69">
        <v>87</v>
      </c>
      <c r="L39" s="39">
        <f t="shared" si="1"/>
        <v>15578.199999999999</v>
      </c>
      <c r="N39" s="37">
        <v>0</v>
      </c>
      <c r="O39" s="36">
        <f t="shared" si="7"/>
        <v>7661.3</v>
      </c>
      <c r="P39" s="91">
        <f t="shared" si="8"/>
        <v>7661.3</v>
      </c>
      <c r="Q39" s="37">
        <f t="shared" si="9"/>
        <v>2589.5</v>
      </c>
      <c r="R39" s="38">
        <f t="shared" si="10"/>
        <v>76.599999999999994</v>
      </c>
      <c r="S39" s="69">
        <f t="shared" si="11"/>
        <v>58</v>
      </c>
      <c r="T39" s="39">
        <f t="shared" si="2"/>
        <v>10385.4</v>
      </c>
    </row>
    <row r="40" spans="1:20" x14ac:dyDescent="0.2">
      <c r="A40" s="32">
        <v>42</v>
      </c>
      <c r="B40" s="33" t="s">
        <v>14</v>
      </c>
      <c r="C40" s="34">
        <f t="shared" si="0"/>
        <v>28.57</v>
      </c>
      <c r="D40" s="26">
        <v>0</v>
      </c>
      <c r="E40" s="27">
        <v>27303</v>
      </c>
      <c r="F40" s="35">
        <v>0</v>
      </c>
      <c r="G40" s="36">
        <f t="shared" si="3"/>
        <v>11467.8</v>
      </c>
      <c r="H40" s="91">
        <f t="shared" si="4"/>
        <v>11467.8</v>
      </c>
      <c r="I40" s="37">
        <f t="shared" si="5"/>
        <v>3876.1</v>
      </c>
      <c r="J40" s="38">
        <f t="shared" si="6"/>
        <v>114.7</v>
      </c>
      <c r="K40" s="69">
        <v>87</v>
      </c>
      <c r="L40" s="39">
        <f t="shared" ref="L40:L71" si="12">SUM(H40:K40)</f>
        <v>15545.6</v>
      </c>
      <c r="N40" s="37">
        <v>0</v>
      </c>
      <c r="O40" s="36">
        <f t="shared" si="7"/>
        <v>7645.2</v>
      </c>
      <c r="P40" s="91">
        <f t="shared" si="8"/>
        <v>7645.2</v>
      </c>
      <c r="Q40" s="37">
        <f t="shared" si="9"/>
        <v>2584.1</v>
      </c>
      <c r="R40" s="38">
        <f t="shared" si="10"/>
        <v>76.5</v>
      </c>
      <c r="S40" s="69">
        <f t="shared" si="11"/>
        <v>58</v>
      </c>
      <c r="T40" s="39">
        <f t="shared" si="2"/>
        <v>10363.799999999999</v>
      </c>
    </row>
    <row r="41" spans="1:20" x14ac:dyDescent="0.2">
      <c r="A41" s="32">
        <v>43</v>
      </c>
      <c r="B41" s="33" t="s">
        <v>14</v>
      </c>
      <c r="C41" s="34">
        <f t="shared" si="0"/>
        <v>28.63</v>
      </c>
      <c r="D41" s="26">
        <v>0</v>
      </c>
      <c r="E41" s="27">
        <v>27303</v>
      </c>
      <c r="F41" s="35">
        <v>0</v>
      </c>
      <c r="G41" s="36">
        <f t="shared" si="3"/>
        <v>11443.8</v>
      </c>
      <c r="H41" s="91">
        <f t="shared" si="4"/>
        <v>11443.8</v>
      </c>
      <c r="I41" s="37">
        <f t="shared" si="5"/>
        <v>3868</v>
      </c>
      <c r="J41" s="38">
        <f t="shared" si="6"/>
        <v>114.4</v>
      </c>
      <c r="K41" s="69">
        <v>87</v>
      </c>
      <c r="L41" s="39">
        <f t="shared" si="12"/>
        <v>15513.199999999999</v>
      </c>
      <c r="N41" s="37">
        <v>0</v>
      </c>
      <c r="O41" s="36">
        <f t="shared" si="7"/>
        <v>7629.2</v>
      </c>
      <c r="P41" s="91">
        <f t="shared" si="8"/>
        <v>7629.2</v>
      </c>
      <c r="Q41" s="37">
        <f t="shared" si="9"/>
        <v>2578.6999999999998</v>
      </c>
      <c r="R41" s="38">
        <f t="shared" si="10"/>
        <v>76.3</v>
      </c>
      <c r="S41" s="69">
        <f t="shared" si="11"/>
        <v>58</v>
      </c>
      <c r="T41" s="39">
        <f t="shared" si="2"/>
        <v>10342.199999999999</v>
      </c>
    </row>
    <row r="42" spans="1:20" x14ac:dyDescent="0.2">
      <c r="A42" s="32">
        <v>44</v>
      </c>
      <c r="B42" s="33" t="s">
        <v>14</v>
      </c>
      <c r="C42" s="34">
        <f t="shared" si="0"/>
        <v>28.69</v>
      </c>
      <c r="D42" s="26">
        <v>0</v>
      </c>
      <c r="E42" s="27">
        <v>27303</v>
      </c>
      <c r="F42" s="35">
        <v>0</v>
      </c>
      <c r="G42" s="36">
        <f t="shared" si="3"/>
        <v>11419.9</v>
      </c>
      <c r="H42" s="91">
        <f t="shared" si="4"/>
        <v>11419.9</v>
      </c>
      <c r="I42" s="37">
        <f t="shared" si="5"/>
        <v>3859.9</v>
      </c>
      <c r="J42" s="38">
        <f t="shared" si="6"/>
        <v>114.2</v>
      </c>
      <c r="K42" s="69">
        <v>87</v>
      </c>
      <c r="L42" s="39">
        <f t="shared" si="12"/>
        <v>15481</v>
      </c>
      <c r="N42" s="37">
        <v>0</v>
      </c>
      <c r="O42" s="36">
        <f t="shared" si="7"/>
        <v>7613.2</v>
      </c>
      <c r="P42" s="91">
        <f t="shared" si="8"/>
        <v>7613.2</v>
      </c>
      <c r="Q42" s="37">
        <f t="shared" si="9"/>
        <v>2573.3000000000002</v>
      </c>
      <c r="R42" s="38">
        <f t="shared" si="10"/>
        <v>76.099999999999994</v>
      </c>
      <c r="S42" s="69">
        <f t="shared" si="11"/>
        <v>58</v>
      </c>
      <c r="T42" s="39">
        <f t="shared" si="2"/>
        <v>10320.6</v>
      </c>
    </row>
    <row r="43" spans="1:20" x14ac:dyDescent="0.2">
      <c r="A43" s="32">
        <v>45</v>
      </c>
      <c r="B43" s="33" t="s">
        <v>14</v>
      </c>
      <c r="C43" s="34">
        <f t="shared" si="0"/>
        <v>28.75</v>
      </c>
      <c r="D43" s="26">
        <v>0</v>
      </c>
      <c r="E43" s="27">
        <v>27303</v>
      </c>
      <c r="F43" s="35">
        <v>0</v>
      </c>
      <c r="G43" s="36">
        <f t="shared" si="3"/>
        <v>11396</v>
      </c>
      <c r="H43" s="91">
        <f t="shared" si="4"/>
        <v>11396</v>
      </c>
      <c r="I43" s="37">
        <f t="shared" si="5"/>
        <v>3851.8</v>
      </c>
      <c r="J43" s="38">
        <f t="shared" si="6"/>
        <v>114</v>
      </c>
      <c r="K43" s="69">
        <v>87</v>
      </c>
      <c r="L43" s="39">
        <f t="shared" si="12"/>
        <v>15448.8</v>
      </c>
      <c r="N43" s="37">
        <v>0</v>
      </c>
      <c r="O43" s="36">
        <f t="shared" si="7"/>
        <v>7597.4</v>
      </c>
      <c r="P43" s="91">
        <f t="shared" si="8"/>
        <v>7597.4</v>
      </c>
      <c r="Q43" s="37">
        <f t="shared" si="9"/>
        <v>2567.9</v>
      </c>
      <c r="R43" s="38">
        <f t="shared" si="10"/>
        <v>76</v>
      </c>
      <c r="S43" s="69">
        <f t="shared" si="11"/>
        <v>58</v>
      </c>
      <c r="T43" s="39">
        <f t="shared" si="2"/>
        <v>10299.299999999999</v>
      </c>
    </row>
    <row r="44" spans="1:20" x14ac:dyDescent="0.2">
      <c r="A44" s="32">
        <v>46</v>
      </c>
      <c r="B44" s="33" t="s">
        <v>14</v>
      </c>
      <c r="C44" s="34">
        <f t="shared" si="0"/>
        <v>28.81</v>
      </c>
      <c r="D44" s="26">
        <v>0</v>
      </c>
      <c r="E44" s="27">
        <v>27303</v>
      </c>
      <c r="F44" s="35">
        <v>0</v>
      </c>
      <c r="G44" s="36">
        <f t="shared" si="3"/>
        <v>11372.3</v>
      </c>
      <c r="H44" s="91">
        <f t="shared" si="4"/>
        <v>11372.3</v>
      </c>
      <c r="I44" s="37">
        <f t="shared" si="5"/>
        <v>3843.8</v>
      </c>
      <c r="J44" s="38">
        <f t="shared" si="6"/>
        <v>113.7</v>
      </c>
      <c r="K44" s="69">
        <v>87</v>
      </c>
      <c r="L44" s="39">
        <f t="shared" si="12"/>
        <v>15416.8</v>
      </c>
      <c r="N44" s="37">
        <v>0</v>
      </c>
      <c r="O44" s="36">
        <f t="shared" si="7"/>
        <v>7581.5</v>
      </c>
      <c r="P44" s="91">
        <f t="shared" si="8"/>
        <v>7581.5</v>
      </c>
      <c r="Q44" s="37">
        <f t="shared" si="9"/>
        <v>2562.5</v>
      </c>
      <c r="R44" s="38">
        <f t="shared" si="10"/>
        <v>75.8</v>
      </c>
      <c r="S44" s="69">
        <f t="shared" si="11"/>
        <v>58</v>
      </c>
      <c r="T44" s="39">
        <f t="shared" si="2"/>
        <v>10277.799999999999</v>
      </c>
    </row>
    <row r="45" spans="1:20" x14ac:dyDescent="0.2">
      <c r="A45" s="32">
        <v>47</v>
      </c>
      <c r="B45" s="33" t="s">
        <v>14</v>
      </c>
      <c r="C45" s="34">
        <f t="shared" si="0"/>
        <v>28.87</v>
      </c>
      <c r="D45" s="26">
        <v>0</v>
      </c>
      <c r="E45" s="27">
        <v>27303</v>
      </c>
      <c r="F45" s="35">
        <v>0</v>
      </c>
      <c r="G45" s="36">
        <f t="shared" si="3"/>
        <v>11348.7</v>
      </c>
      <c r="H45" s="91">
        <f t="shared" si="4"/>
        <v>11348.7</v>
      </c>
      <c r="I45" s="37">
        <f t="shared" si="5"/>
        <v>3835.9</v>
      </c>
      <c r="J45" s="38">
        <f t="shared" si="6"/>
        <v>113.5</v>
      </c>
      <c r="K45" s="69">
        <v>87</v>
      </c>
      <c r="L45" s="39">
        <f t="shared" si="12"/>
        <v>15385.1</v>
      </c>
      <c r="N45" s="37">
        <v>0</v>
      </c>
      <c r="O45" s="36">
        <f t="shared" si="7"/>
        <v>7565.8</v>
      </c>
      <c r="P45" s="91">
        <f t="shared" si="8"/>
        <v>7565.8</v>
      </c>
      <c r="Q45" s="37">
        <f t="shared" si="9"/>
        <v>2557.1999999999998</v>
      </c>
      <c r="R45" s="38">
        <f t="shared" si="10"/>
        <v>75.7</v>
      </c>
      <c r="S45" s="69">
        <f t="shared" si="11"/>
        <v>58</v>
      </c>
      <c r="T45" s="39">
        <f t="shared" si="2"/>
        <v>10256.700000000001</v>
      </c>
    </row>
    <row r="46" spans="1:20" x14ac:dyDescent="0.2">
      <c r="A46" s="32">
        <v>48</v>
      </c>
      <c r="B46" s="33" t="s">
        <v>14</v>
      </c>
      <c r="C46" s="34">
        <f t="shared" si="0"/>
        <v>28.93</v>
      </c>
      <c r="D46" s="26">
        <v>0</v>
      </c>
      <c r="E46" s="27">
        <v>27303</v>
      </c>
      <c r="F46" s="35">
        <v>0</v>
      </c>
      <c r="G46" s="36">
        <f t="shared" si="3"/>
        <v>11325.1</v>
      </c>
      <c r="H46" s="91">
        <f t="shared" si="4"/>
        <v>11325.1</v>
      </c>
      <c r="I46" s="37">
        <f t="shared" si="5"/>
        <v>3827.9</v>
      </c>
      <c r="J46" s="38">
        <f t="shared" si="6"/>
        <v>113.3</v>
      </c>
      <c r="K46" s="69">
        <v>87</v>
      </c>
      <c r="L46" s="39">
        <f t="shared" si="12"/>
        <v>15353.3</v>
      </c>
      <c r="N46" s="37">
        <v>0</v>
      </c>
      <c r="O46" s="36">
        <f t="shared" si="7"/>
        <v>7550.1</v>
      </c>
      <c r="P46" s="91">
        <f t="shared" si="8"/>
        <v>7550.1</v>
      </c>
      <c r="Q46" s="37">
        <f t="shared" si="9"/>
        <v>2551.9</v>
      </c>
      <c r="R46" s="38">
        <f t="shared" si="10"/>
        <v>75.5</v>
      </c>
      <c r="S46" s="69">
        <f t="shared" si="11"/>
        <v>58</v>
      </c>
      <c r="T46" s="39">
        <f t="shared" si="2"/>
        <v>10235.5</v>
      </c>
    </row>
    <row r="47" spans="1:20" x14ac:dyDescent="0.2">
      <c r="A47" s="32">
        <v>49</v>
      </c>
      <c r="B47" s="33" t="s">
        <v>14</v>
      </c>
      <c r="C47" s="34">
        <f t="shared" si="0"/>
        <v>28.99</v>
      </c>
      <c r="D47" s="26">
        <v>0</v>
      </c>
      <c r="E47" s="27">
        <v>27303</v>
      </c>
      <c r="F47" s="35">
        <v>0</v>
      </c>
      <c r="G47" s="36">
        <f t="shared" si="3"/>
        <v>11301.7</v>
      </c>
      <c r="H47" s="91">
        <f t="shared" si="4"/>
        <v>11301.7</v>
      </c>
      <c r="I47" s="37">
        <f t="shared" si="5"/>
        <v>3820</v>
      </c>
      <c r="J47" s="38">
        <f t="shared" si="6"/>
        <v>113</v>
      </c>
      <c r="K47" s="69">
        <v>87</v>
      </c>
      <c r="L47" s="39">
        <f t="shared" si="12"/>
        <v>15321.7</v>
      </c>
      <c r="N47" s="37">
        <v>0</v>
      </c>
      <c r="O47" s="36">
        <f t="shared" si="7"/>
        <v>7534.5</v>
      </c>
      <c r="P47" s="91">
        <f t="shared" si="8"/>
        <v>7534.5</v>
      </c>
      <c r="Q47" s="37">
        <f t="shared" si="9"/>
        <v>2546.6999999999998</v>
      </c>
      <c r="R47" s="38">
        <f t="shared" si="10"/>
        <v>75.3</v>
      </c>
      <c r="S47" s="69">
        <f t="shared" si="11"/>
        <v>58</v>
      </c>
      <c r="T47" s="39">
        <f t="shared" si="2"/>
        <v>10214.5</v>
      </c>
    </row>
    <row r="48" spans="1:20" x14ac:dyDescent="0.2">
      <c r="A48" s="32">
        <v>50</v>
      </c>
      <c r="B48" s="33" t="s">
        <v>14</v>
      </c>
      <c r="C48" s="34">
        <f t="shared" si="0"/>
        <v>29.05</v>
      </c>
      <c r="D48" s="26">
        <v>0</v>
      </c>
      <c r="E48" s="27">
        <v>27303</v>
      </c>
      <c r="F48" s="35">
        <v>0</v>
      </c>
      <c r="G48" s="36">
        <f t="shared" si="3"/>
        <v>11278.3</v>
      </c>
      <c r="H48" s="91">
        <f t="shared" si="4"/>
        <v>11278.3</v>
      </c>
      <c r="I48" s="37">
        <f t="shared" si="5"/>
        <v>3812.1</v>
      </c>
      <c r="J48" s="38">
        <f t="shared" si="6"/>
        <v>112.8</v>
      </c>
      <c r="K48" s="69">
        <v>87</v>
      </c>
      <c r="L48" s="39">
        <f t="shared" si="12"/>
        <v>15290.199999999999</v>
      </c>
      <c r="N48" s="37">
        <v>0</v>
      </c>
      <c r="O48" s="36">
        <f t="shared" si="7"/>
        <v>7518.9</v>
      </c>
      <c r="P48" s="91">
        <f t="shared" si="8"/>
        <v>7518.9</v>
      </c>
      <c r="Q48" s="37">
        <f t="shared" si="9"/>
        <v>2541.4</v>
      </c>
      <c r="R48" s="38">
        <f t="shared" si="10"/>
        <v>75.2</v>
      </c>
      <c r="S48" s="69">
        <f t="shared" si="11"/>
        <v>58</v>
      </c>
      <c r="T48" s="39">
        <f t="shared" si="2"/>
        <v>10193.5</v>
      </c>
    </row>
    <row r="49" spans="1:20" x14ac:dyDescent="0.2">
      <c r="A49" s="32">
        <v>51</v>
      </c>
      <c r="B49" s="33" t="s">
        <v>14</v>
      </c>
      <c r="C49" s="34">
        <f t="shared" si="0"/>
        <v>29.11</v>
      </c>
      <c r="D49" s="26">
        <v>0</v>
      </c>
      <c r="E49" s="27">
        <v>27303</v>
      </c>
      <c r="F49" s="35">
        <v>0</v>
      </c>
      <c r="G49" s="36">
        <f t="shared" si="3"/>
        <v>11255.1</v>
      </c>
      <c r="H49" s="91">
        <f t="shared" si="4"/>
        <v>11255.1</v>
      </c>
      <c r="I49" s="37">
        <f t="shared" si="5"/>
        <v>3804.2</v>
      </c>
      <c r="J49" s="38">
        <f t="shared" si="6"/>
        <v>112.6</v>
      </c>
      <c r="K49" s="69">
        <v>87</v>
      </c>
      <c r="L49" s="39">
        <f t="shared" si="12"/>
        <v>15258.9</v>
      </c>
      <c r="N49" s="37">
        <v>0</v>
      </c>
      <c r="O49" s="36">
        <f t="shared" si="7"/>
        <v>7503.4</v>
      </c>
      <c r="P49" s="91">
        <f t="shared" si="8"/>
        <v>7503.4</v>
      </c>
      <c r="Q49" s="37">
        <f t="shared" si="9"/>
        <v>2536.1</v>
      </c>
      <c r="R49" s="38">
        <f t="shared" si="10"/>
        <v>75</v>
      </c>
      <c r="S49" s="69">
        <f t="shared" si="11"/>
        <v>58</v>
      </c>
      <c r="T49" s="39">
        <f t="shared" si="2"/>
        <v>10172.5</v>
      </c>
    </row>
    <row r="50" spans="1:20" x14ac:dyDescent="0.2">
      <c r="A50" s="32">
        <v>52</v>
      </c>
      <c r="B50" s="33" t="s">
        <v>14</v>
      </c>
      <c r="C50" s="34">
        <f t="shared" si="0"/>
        <v>29.17</v>
      </c>
      <c r="D50" s="26">
        <v>0</v>
      </c>
      <c r="E50" s="27">
        <v>27303</v>
      </c>
      <c r="F50" s="35">
        <v>0</v>
      </c>
      <c r="G50" s="36">
        <f t="shared" si="3"/>
        <v>11232</v>
      </c>
      <c r="H50" s="91">
        <f t="shared" si="4"/>
        <v>11232</v>
      </c>
      <c r="I50" s="37">
        <f t="shared" si="5"/>
        <v>3796.4</v>
      </c>
      <c r="J50" s="38">
        <f t="shared" si="6"/>
        <v>112.3</v>
      </c>
      <c r="K50" s="69">
        <v>87</v>
      </c>
      <c r="L50" s="39">
        <f t="shared" si="12"/>
        <v>15227.699999999999</v>
      </c>
      <c r="N50" s="37">
        <v>0</v>
      </c>
      <c r="O50" s="36">
        <f t="shared" si="7"/>
        <v>7488</v>
      </c>
      <c r="P50" s="91">
        <f t="shared" si="8"/>
        <v>7488</v>
      </c>
      <c r="Q50" s="37">
        <f t="shared" si="9"/>
        <v>2530.9</v>
      </c>
      <c r="R50" s="38">
        <f t="shared" si="10"/>
        <v>74.900000000000006</v>
      </c>
      <c r="S50" s="69">
        <f t="shared" si="11"/>
        <v>58</v>
      </c>
      <c r="T50" s="39">
        <f t="shared" si="2"/>
        <v>10151.799999999999</v>
      </c>
    </row>
    <row r="51" spans="1:20" x14ac:dyDescent="0.2">
      <c r="A51" s="32">
        <v>53</v>
      </c>
      <c r="B51" s="33" t="s">
        <v>14</v>
      </c>
      <c r="C51" s="34">
        <f t="shared" si="0"/>
        <v>29.23</v>
      </c>
      <c r="D51" s="26">
        <v>0</v>
      </c>
      <c r="E51" s="27">
        <v>27303</v>
      </c>
      <c r="F51" s="35">
        <v>0</v>
      </c>
      <c r="G51" s="36">
        <f t="shared" si="3"/>
        <v>11208.9</v>
      </c>
      <c r="H51" s="91">
        <f t="shared" si="4"/>
        <v>11208.9</v>
      </c>
      <c r="I51" s="37">
        <f t="shared" si="5"/>
        <v>3788.6</v>
      </c>
      <c r="J51" s="38">
        <f t="shared" si="6"/>
        <v>112.1</v>
      </c>
      <c r="K51" s="69">
        <v>87</v>
      </c>
      <c r="L51" s="39">
        <f t="shared" si="12"/>
        <v>15196.6</v>
      </c>
      <c r="N51" s="37">
        <v>0</v>
      </c>
      <c r="O51" s="36">
        <f t="shared" si="7"/>
        <v>7472.6</v>
      </c>
      <c r="P51" s="91">
        <f t="shared" si="8"/>
        <v>7472.6</v>
      </c>
      <c r="Q51" s="37">
        <f t="shared" si="9"/>
        <v>2525.6999999999998</v>
      </c>
      <c r="R51" s="38">
        <f t="shared" si="10"/>
        <v>74.7</v>
      </c>
      <c r="S51" s="69">
        <f t="shared" si="11"/>
        <v>58</v>
      </c>
      <c r="T51" s="39">
        <f t="shared" si="2"/>
        <v>10131</v>
      </c>
    </row>
    <row r="52" spans="1:20" x14ac:dyDescent="0.2">
      <c r="A52" s="32">
        <v>54</v>
      </c>
      <c r="B52" s="33" t="s">
        <v>14</v>
      </c>
      <c r="C52" s="34">
        <f t="shared" si="0"/>
        <v>29.29</v>
      </c>
      <c r="D52" s="26">
        <v>0</v>
      </c>
      <c r="E52" s="27">
        <v>27303</v>
      </c>
      <c r="F52" s="35">
        <v>0</v>
      </c>
      <c r="G52" s="36">
        <f t="shared" si="3"/>
        <v>11185.9</v>
      </c>
      <c r="H52" s="91">
        <f t="shared" si="4"/>
        <v>11185.9</v>
      </c>
      <c r="I52" s="37">
        <f t="shared" si="5"/>
        <v>3780.8</v>
      </c>
      <c r="J52" s="38">
        <f t="shared" si="6"/>
        <v>111.9</v>
      </c>
      <c r="K52" s="69">
        <v>87</v>
      </c>
      <c r="L52" s="39">
        <f t="shared" si="12"/>
        <v>15165.6</v>
      </c>
      <c r="N52" s="37">
        <v>0</v>
      </c>
      <c r="O52" s="36">
        <f t="shared" si="7"/>
        <v>7457.3</v>
      </c>
      <c r="P52" s="91">
        <f t="shared" si="8"/>
        <v>7457.3</v>
      </c>
      <c r="Q52" s="37">
        <f t="shared" si="9"/>
        <v>2520.6</v>
      </c>
      <c r="R52" s="38">
        <f t="shared" si="10"/>
        <v>74.599999999999994</v>
      </c>
      <c r="S52" s="69">
        <f t="shared" si="11"/>
        <v>58</v>
      </c>
      <c r="T52" s="39">
        <f t="shared" si="2"/>
        <v>10110.5</v>
      </c>
    </row>
    <row r="53" spans="1:20" x14ac:dyDescent="0.2">
      <c r="A53" s="32">
        <v>55</v>
      </c>
      <c r="B53" s="33" t="s">
        <v>14</v>
      </c>
      <c r="C53" s="34">
        <f t="shared" si="0"/>
        <v>29.35</v>
      </c>
      <c r="D53" s="26">
        <v>0</v>
      </c>
      <c r="E53" s="27">
        <v>27303</v>
      </c>
      <c r="F53" s="35">
        <v>0</v>
      </c>
      <c r="G53" s="36">
        <f t="shared" si="3"/>
        <v>11163.1</v>
      </c>
      <c r="H53" s="91">
        <f t="shared" si="4"/>
        <v>11163.1</v>
      </c>
      <c r="I53" s="37">
        <f t="shared" si="5"/>
        <v>3773.1</v>
      </c>
      <c r="J53" s="38">
        <f t="shared" si="6"/>
        <v>111.6</v>
      </c>
      <c r="K53" s="69">
        <v>87</v>
      </c>
      <c r="L53" s="39">
        <f t="shared" si="12"/>
        <v>15134.800000000001</v>
      </c>
      <c r="N53" s="37">
        <v>0</v>
      </c>
      <c r="O53" s="36">
        <f t="shared" si="7"/>
        <v>7442</v>
      </c>
      <c r="P53" s="91">
        <f t="shared" si="8"/>
        <v>7442</v>
      </c>
      <c r="Q53" s="37">
        <f t="shared" si="9"/>
        <v>2515.4</v>
      </c>
      <c r="R53" s="38">
        <f t="shared" si="10"/>
        <v>74.400000000000006</v>
      </c>
      <c r="S53" s="69">
        <f t="shared" si="11"/>
        <v>58</v>
      </c>
      <c r="T53" s="39">
        <f t="shared" si="2"/>
        <v>10089.799999999999</v>
      </c>
    </row>
    <row r="54" spans="1:20" x14ac:dyDescent="0.2">
      <c r="A54" s="32">
        <v>56</v>
      </c>
      <c r="B54" s="33" t="s">
        <v>14</v>
      </c>
      <c r="C54" s="34">
        <f t="shared" si="0"/>
        <v>29.41</v>
      </c>
      <c r="D54" s="26">
        <v>0</v>
      </c>
      <c r="E54" s="27">
        <v>27303</v>
      </c>
      <c r="F54" s="35">
        <v>0</v>
      </c>
      <c r="G54" s="36">
        <f t="shared" si="3"/>
        <v>11140.3</v>
      </c>
      <c r="H54" s="91">
        <f t="shared" si="4"/>
        <v>11140.3</v>
      </c>
      <c r="I54" s="37">
        <f t="shared" si="5"/>
        <v>3765.4</v>
      </c>
      <c r="J54" s="38">
        <f t="shared" si="6"/>
        <v>111.4</v>
      </c>
      <c r="K54" s="69">
        <v>87</v>
      </c>
      <c r="L54" s="39">
        <f t="shared" si="12"/>
        <v>15104.099999999999</v>
      </c>
      <c r="N54" s="37">
        <v>0</v>
      </c>
      <c r="O54" s="36">
        <f t="shared" si="7"/>
        <v>7426.9</v>
      </c>
      <c r="P54" s="91">
        <f t="shared" si="8"/>
        <v>7426.9</v>
      </c>
      <c r="Q54" s="37">
        <f t="shared" si="9"/>
        <v>2510.3000000000002</v>
      </c>
      <c r="R54" s="38">
        <f t="shared" si="10"/>
        <v>74.3</v>
      </c>
      <c r="S54" s="69">
        <f t="shared" si="11"/>
        <v>58</v>
      </c>
      <c r="T54" s="39">
        <f t="shared" si="2"/>
        <v>10069.5</v>
      </c>
    </row>
    <row r="55" spans="1:20" x14ac:dyDescent="0.2">
      <c r="A55" s="32">
        <v>57</v>
      </c>
      <c r="B55" s="33" t="s">
        <v>14</v>
      </c>
      <c r="C55" s="34">
        <f t="shared" si="0"/>
        <v>29.47</v>
      </c>
      <c r="D55" s="26">
        <v>0</v>
      </c>
      <c r="E55" s="27">
        <v>27303</v>
      </c>
      <c r="F55" s="35">
        <v>0</v>
      </c>
      <c r="G55" s="36">
        <f t="shared" si="3"/>
        <v>11117.6</v>
      </c>
      <c r="H55" s="91">
        <f t="shared" si="4"/>
        <v>11117.6</v>
      </c>
      <c r="I55" s="37">
        <f t="shared" si="5"/>
        <v>3757.7</v>
      </c>
      <c r="J55" s="38">
        <f t="shared" si="6"/>
        <v>111.2</v>
      </c>
      <c r="K55" s="69">
        <v>87</v>
      </c>
      <c r="L55" s="39">
        <f t="shared" si="12"/>
        <v>15073.5</v>
      </c>
      <c r="N55" s="37">
        <v>0</v>
      </c>
      <c r="O55" s="36">
        <f t="shared" si="7"/>
        <v>7411.7</v>
      </c>
      <c r="P55" s="91">
        <f t="shared" si="8"/>
        <v>7411.7</v>
      </c>
      <c r="Q55" s="37">
        <f t="shared" si="9"/>
        <v>2505.1999999999998</v>
      </c>
      <c r="R55" s="38">
        <f t="shared" si="10"/>
        <v>74.099999999999994</v>
      </c>
      <c r="S55" s="69">
        <f t="shared" si="11"/>
        <v>58</v>
      </c>
      <c r="T55" s="39">
        <f t="shared" si="2"/>
        <v>10049</v>
      </c>
    </row>
    <row r="56" spans="1:20" x14ac:dyDescent="0.2">
      <c r="A56" s="32">
        <v>58</v>
      </c>
      <c r="B56" s="33" t="s">
        <v>14</v>
      </c>
      <c r="C56" s="34">
        <f t="shared" si="0"/>
        <v>29.53</v>
      </c>
      <c r="D56" s="26">
        <v>0</v>
      </c>
      <c r="E56" s="27">
        <v>27303</v>
      </c>
      <c r="F56" s="35">
        <v>0</v>
      </c>
      <c r="G56" s="36">
        <f t="shared" si="3"/>
        <v>11095</v>
      </c>
      <c r="H56" s="91">
        <f t="shared" si="4"/>
        <v>11095</v>
      </c>
      <c r="I56" s="37">
        <f t="shared" si="5"/>
        <v>3750.1</v>
      </c>
      <c r="J56" s="38">
        <f t="shared" si="6"/>
        <v>111</v>
      </c>
      <c r="K56" s="69">
        <v>87</v>
      </c>
      <c r="L56" s="39">
        <f t="shared" si="12"/>
        <v>15043.1</v>
      </c>
      <c r="N56" s="37">
        <v>0</v>
      </c>
      <c r="O56" s="36">
        <f t="shared" si="7"/>
        <v>7396.7</v>
      </c>
      <c r="P56" s="91">
        <f t="shared" si="8"/>
        <v>7396.7</v>
      </c>
      <c r="Q56" s="37">
        <f t="shared" si="9"/>
        <v>2500.1</v>
      </c>
      <c r="R56" s="38">
        <f t="shared" si="10"/>
        <v>74</v>
      </c>
      <c r="S56" s="69">
        <f t="shared" si="11"/>
        <v>58</v>
      </c>
      <c r="T56" s="39">
        <f t="shared" si="2"/>
        <v>10028.799999999999</v>
      </c>
    </row>
    <row r="57" spans="1:20" x14ac:dyDescent="0.2">
      <c r="A57" s="32">
        <v>59</v>
      </c>
      <c r="B57" s="33" t="s">
        <v>14</v>
      </c>
      <c r="C57" s="34">
        <f t="shared" si="0"/>
        <v>29.59</v>
      </c>
      <c r="D57" s="26">
        <v>0</v>
      </c>
      <c r="E57" s="27">
        <v>27303</v>
      </c>
      <c r="F57" s="35">
        <v>0</v>
      </c>
      <c r="G57" s="36">
        <f t="shared" si="3"/>
        <v>11072.5</v>
      </c>
      <c r="H57" s="91">
        <f t="shared" si="4"/>
        <v>11072.5</v>
      </c>
      <c r="I57" s="37">
        <f t="shared" si="5"/>
        <v>3742.5</v>
      </c>
      <c r="J57" s="38">
        <f t="shared" si="6"/>
        <v>110.7</v>
      </c>
      <c r="K57" s="69">
        <v>87</v>
      </c>
      <c r="L57" s="39">
        <f t="shared" si="12"/>
        <v>15012.7</v>
      </c>
      <c r="N57" s="37">
        <v>0</v>
      </c>
      <c r="O57" s="36">
        <f t="shared" si="7"/>
        <v>7381.7</v>
      </c>
      <c r="P57" s="91">
        <f t="shared" si="8"/>
        <v>7381.7</v>
      </c>
      <c r="Q57" s="37">
        <f t="shared" si="9"/>
        <v>2495</v>
      </c>
      <c r="R57" s="38">
        <f t="shared" si="10"/>
        <v>73.8</v>
      </c>
      <c r="S57" s="69">
        <f t="shared" si="11"/>
        <v>58</v>
      </c>
      <c r="T57" s="39">
        <f t="shared" si="2"/>
        <v>10008.5</v>
      </c>
    </row>
    <row r="58" spans="1:20" x14ac:dyDescent="0.2">
      <c r="A58" s="32">
        <v>60</v>
      </c>
      <c r="B58" s="33" t="s">
        <v>14</v>
      </c>
      <c r="C58" s="34">
        <f t="shared" si="0"/>
        <v>29.65</v>
      </c>
      <c r="D58" s="26">
        <v>0</v>
      </c>
      <c r="E58" s="27">
        <v>27303</v>
      </c>
      <c r="F58" s="35">
        <v>0</v>
      </c>
      <c r="G58" s="36">
        <f t="shared" si="3"/>
        <v>11050.1</v>
      </c>
      <c r="H58" s="91">
        <f t="shared" si="4"/>
        <v>11050.1</v>
      </c>
      <c r="I58" s="37">
        <f t="shared" si="5"/>
        <v>3734.9</v>
      </c>
      <c r="J58" s="38">
        <f t="shared" si="6"/>
        <v>110.5</v>
      </c>
      <c r="K58" s="69">
        <v>87</v>
      </c>
      <c r="L58" s="39">
        <f t="shared" si="12"/>
        <v>14982.5</v>
      </c>
      <c r="N58" s="37">
        <v>0</v>
      </c>
      <c r="O58" s="36">
        <f t="shared" si="7"/>
        <v>7366.7</v>
      </c>
      <c r="P58" s="91">
        <f t="shared" si="8"/>
        <v>7366.7</v>
      </c>
      <c r="Q58" s="37">
        <f t="shared" si="9"/>
        <v>2489.9</v>
      </c>
      <c r="R58" s="38">
        <f t="shared" si="10"/>
        <v>73.7</v>
      </c>
      <c r="S58" s="69">
        <f t="shared" si="11"/>
        <v>58</v>
      </c>
      <c r="T58" s="39">
        <f t="shared" si="2"/>
        <v>9988.3000000000011</v>
      </c>
    </row>
    <row r="59" spans="1:20" x14ac:dyDescent="0.2">
      <c r="A59" s="32">
        <v>61</v>
      </c>
      <c r="B59" s="33" t="s">
        <v>14</v>
      </c>
      <c r="C59" s="34">
        <f t="shared" si="0"/>
        <v>29.71</v>
      </c>
      <c r="D59" s="26">
        <v>0</v>
      </c>
      <c r="E59" s="27">
        <v>27303</v>
      </c>
      <c r="F59" s="35">
        <v>0</v>
      </c>
      <c r="G59" s="36">
        <f t="shared" si="3"/>
        <v>11027.8</v>
      </c>
      <c r="H59" s="91">
        <f t="shared" si="4"/>
        <v>11027.8</v>
      </c>
      <c r="I59" s="37">
        <f t="shared" si="5"/>
        <v>3727.4</v>
      </c>
      <c r="J59" s="38">
        <f t="shared" si="6"/>
        <v>110.3</v>
      </c>
      <c r="K59" s="69">
        <v>87</v>
      </c>
      <c r="L59" s="39">
        <f t="shared" si="12"/>
        <v>14952.499999999998</v>
      </c>
      <c r="N59" s="37">
        <v>0</v>
      </c>
      <c r="O59" s="36">
        <f t="shared" si="7"/>
        <v>7351.9</v>
      </c>
      <c r="P59" s="91">
        <f t="shared" si="8"/>
        <v>7351.9</v>
      </c>
      <c r="Q59" s="37">
        <f t="shared" si="9"/>
        <v>2484.9</v>
      </c>
      <c r="R59" s="38">
        <f t="shared" si="10"/>
        <v>73.5</v>
      </c>
      <c r="S59" s="69">
        <f t="shared" si="11"/>
        <v>58</v>
      </c>
      <c r="T59" s="39">
        <f t="shared" si="2"/>
        <v>9968.2999999999993</v>
      </c>
    </row>
    <row r="60" spans="1:20" x14ac:dyDescent="0.2">
      <c r="A60" s="32">
        <v>62</v>
      </c>
      <c r="B60" s="33" t="s">
        <v>14</v>
      </c>
      <c r="C60" s="34">
        <f t="shared" si="0"/>
        <v>29.77</v>
      </c>
      <c r="D60" s="26">
        <v>0</v>
      </c>
      <c r="E60" s="27">
        <v>27303</v>
      </c>
      <c r="F60" s="35">
        <v>0</v>
      </c>
      <c r="G60" s="36">
        <f t="shared" si="3"/>
        <v>11005.6</v>
      </c>
      <c r="H60" s="91">
        <f t="shared" si="4"/>
        <v>11005.6</v>
      </c>
      <c r="I60" s="37">
        <f t="shared" si="5"/>
        <v>3719.9</v>
      </c>
      <c r="J60" s="38">
        <f t="shared" si="6"/>
        <v>110.1</v>
      </c>
      <c r="K60" s="69">
        <v>87</v>
      </c>
      <c r="L60" s="39">
        <f t="shared" si="12"/>
        <v>14922.6</v>
      </c>
      <c r="N60" s="37">
        <v>0</v>
      </c>
      <c r="O60" s="36">
        <f t="shared" si="7"/>
        <v>7337.1</v>
      </c>
      <c r="P60" s="91">
        <f t="shared" si="8"/>
        <v>7337.1</v>
      </c>
      <c r="Q60" s="37">
        <f t="shared" si="9"/>
        <v>2479.9</v>
      </c>
      <c r="R60" s="38">
        <f t="shared" si="10"/>
        <v>73.400000000000006</v>
      </c>
      <c r="S60" s="69">
        <f t="shared" si="11"/>
        <v>58</v>
      </c>
      <c r="T60" s="39">
        <f t="shared" si="2"/>
        <v>9948.4</v>
      </c>
    </row>
    <row r="61" spans="1:20" x14ac:dyDescent="0.2">
      <c r="A61" s="32">
        <v>63</v>
      </c>
      <c r="B61" s="33" t="s">
        <v>14</v>
      </c>
      <c r="C61" s="34">
        <f t="shared" si="0"/>
        <v>29.82</v>
      </c>
      <c r="D61" s="26">
        <v>0</v>
      </c>
      <c r="E61" s="27">
        <v>27303</v>
      </c>
      <c r="F61" s="35">
        <v>0</v>
      </c>
      <c r="G61" s="36">
        <f t="shared" si="3"/>
        <v>10987.1</v>
      </c>
      <c r="H61" s="91">
        <f t="shared" si="4"/>
        <v>10987.1</v>
      </c>
      <c r="I61" s="37">
        <f t="shared" si="5"/>
        <v>3713.6</v>
      </c>
      <c r="J61" s="38">
        <f t="shared" si="6"/>
        <v>109.9</v>
      </c>
      <c r="K61" s="69">
        <v>87</v>
      </c>
      <c r="L61" s="39">
        <f t="shared" si="12"/>
        <v>14897.6</v>
      </c>
      <c r="N61" s="37">
        <v>0</v>
      </c>
      <c r="O61" s="36">
        <f t="shared" si="7"/>
        <v>7324.7</v>
      </c>
      <c r="P61" s="91">
        <f t="shared" si="8"/>
        <v>7324.7</v>
      </c>
      <c r="Q61" s="37">
        <f t="shared" si="9"/>
        <v>2475.6999999999998</v>
      </c>
      <c r="R61" s="38">
        <f t="shared" si="10"/>
        <v>73.2</v>
      </c>
      <c r="S61" s="69">
        <f t="shared" si="11"/>
        <v>58</v>
      </c>
      <c r="T61" s="39">
        <f t="shared" si="2"/>
        <v>9931.6</v>
      </c>
    </row>
    <row r="62" spans="1:20" x14ac:dyDescent="0.2">
      <c r="A62" s="32">
        <v>64</v>
      </c>
      <c r="B62" s="33" t="s">
        <v>14</v>
      </c>
      <c r="C62" s="34">
        <f t="shared" si="0"/>
        <v>29.88</v>
      </c>
      <c r="D62" s="26">
        <v>0</v>
      </c>
      <c r="E62" s="27">
        <v>27303</v>
      </c>
      <c r="F62" s="35">
        <v>0</v>
      </c>
      <c r="G62" s="36">
        <f t="shared" si="3"/>
        <v>10965.1</v>
      </c>
      <c r="H62" s="91">
        <f t="shared" si="4"/>
        <v>10965.1</v>
      </c>
      <c r="I62" s="37">
        <f t="shared" si="5"/>
        <v>3706.2</v>
      </c>
      <c r="J62" s="38">
        <f t="shared" si="6"/>
        <v>109.7</v>
      </c>
      <c r="K62" s="69">
        <v>87</v>
      </c>
      <c r="L62" s="39">
        <f t="shared" si="12"/>
        <v>14868</v>
      </c>
      <c r="N62" s="37">
        <v>0</v>
      </c>
      <c r="O62" s="36">
        <f t="shared" si="7"/>
        <v>7310</v>
      </c>
      <c r="P62" s="91">
        <f t="shared" si="8"/>
        <v>7310</v>
      </c>
      <c r="Q62" s="37">
        <f t="shared" si="9"/>
        <v>2470.8000000000002</v>
      </c>
      <c r="R62" s="38">
        <f t="shared" si="10"/>
        <v>73.099999999999994</v>
      </c>
      <c r="S62" s="69">
        <f t="shared" si="11"/>
        <v>58</v>
      </c>
      <c r="T62" s="39">
        <f t="shared" si="2"/>
        <v>9911.9</v>
      </c>
    </row>
    <row r="63" spans="1:20" x14ac:dyDescent="0.2">
      <c r="A63" s="32">
        <v>65</v>
      </c>
      <c r="B63" s="33" t="s">
        <v>14</v>
      </c>
      <c r="C63" s="34">
        <f t="shared" si="0"/>
        <v>29.94</v>
      </c>
      <c r="D63" s="26">
        <v>0</v>
      </c>
      <c r="E63" s="27">
        <v>27303</v>
      </c>
      <c r="F63" s="35">
        <v>0</v>
      </c>
      <c r="G63" s="36">
        <f t="shared" si="3"/>
        <v>10943.1</v>
      </c>
      <c r="H63" s="91">
        <f t="shared" si="4"/>
        <v>10943.1</v>
      </c>
      <c r="I63" s="37">
        <f t="shared" si="5"/>
        <v>3698.8</v>
      </c>
      <c r="J63" s="38">
        <f t="shared" si="6"/>
        <v>109.4</v>
      </c>
      <c r="K63" s="69">
        <v>87</v>
      </c>
      <c r="L63" s="39">
        <f t="shared" si="12"/>
        <v>14838.300000000001</v>
      </c>
      <c r="N63" s="37">
        <v>0</v>
      </c>
      <c r="O63" s="36">
        <f t="shared" si="7"/>
        <v>7295.4</v>
      </c>
      <c r="P63" s="91">
        <f t="shared" si="8"/>
        <v>7295.4</v>
      </c>
      <c r="Q63" s="37">
        <f t="shared" si="9"/>
        <v>2465.8000000000002</v>
      </c>
      <c r="R63" s="38">
        <f t="shared" si="10"/>
        <v>73</v>
      </c>
      <c r="S63" s="69">
        <f t="shared" si="11"/>
        <v>58</v>
      </c>
      <c r="T63" s="39">
        <f t="shared" si="2"/>
        <v>9892.2000000000007</v>
      </c>
    </row>
    <row r="64" spans="1:20" x14ac:dyDescent="0.2">
      <c r="A64" s="32">
        <v>66</v>
      </c>
      <c r="B64" s="33" t="s">
        <v>14</v>
      </c>
      <c r="C64" s="34">
        <f t="shared" si="0"/>
        <v>30</v>
      </c>
      <c r="D64" s="26">
        <v>0</v>
      </c>
      <c r="E64" s="27">
        <v>27303</v>
      </c>
      <c r="F64" s="35">
        <v>0</v>
      </c>
      <c r="G64" s="36">
        <f t="shared" si="3"/>
        <v>10921.2</v>
      </c>
      <c r="H64" s="91">
        <f t="shared" si="4"/>
        <v>10921.2</v>
      </c>
      <c r="I64" s="37">
        <f t="shared" si="5"/>
        <v>3691.4</v>
      </c>
      <c r="J64" s="38">
        <f t="shared" si="6"/>
        <v>109.2</v>
      </c>
      <c r="K64" s="69">
        <v>87</v>
      </c>
      <c r="L64" s="39">
        <f t="shared" si="12"/>
        <v>14808.800000000001</v>
      </c>
      <c r="N64" s="37">
        <v>0</v>
      </c>
      <c r="O64" s="36">
        <f t="shared" si="7"/>
        <v>7280.8</v>
      </c>
      <c r="P64" s="91">
        <f t="shared" si="8"/>
        <v>7280.8</v>
      </c>
      <c r="Q64" s="37">
        <f t="shared" si="9"/>
        <v>2460.9</v>
      </c>
      <c r="R64" s="38">
        <f t="shared" si="10"/>
        <v>72.8</v>
      </c>
      <c r="S64" s="69">
        <f t="shared" si="11"/>
        <v>58</v>
      </c>
      <c r="T64" s="39">
        <f t="shared" si="2"/>
        <v>9872.5</v>
      </c>
    </row>
    <row r="65" spans="1:20" x14ac:dyDescent="0.2">
      <c r="A65" s="32">
        <v>67</v>
      </c>
      <c r="B65" s="33" t="s">
        <v>14</v>
      </c>
      <c r="C65" s="34">
        <f t="shared" si="0"/>
        <v>30.06</v>
      </c>
      <c r="D65" s="26">
        <v>0</v>
      </c>
      <c r="E65" s="27">
        <v>27303</v>
      </c>
      <c r="F65" s="35">
        <v>0</v>
      </c>
      <c r="G65" s="36">
        <f t="shared" si="3"/>
        <v>10899.4</v>
      </c>
      <c r="H65" s="91">
        <f t="shared" si="4"/>
        <v>10899.4</v>
      </c>
      <c r="I65" s="37">
        <f t="shared" si="5"/>
        <v>3684</v>
      </c>
      <c r="J65" s="38">
        <f t="shared" si="6"/>
        <v>109</v>
      </c>
      <c r="K65" s="69">
        <v>87</v>
      </c>
      <c r="L65" s="39">
        <f t="shared" si="12"/>
        <v>14779.4</v>
      </c>
      <c r="N65" s="37">
        <v>0</v>
      </c>
      <c r="O65" s="36">
        <f t="shared" si="7"/>
        <v>7266.3</v>
      </c>
      <c r="P65" s="91">
        <f t="shared" si="8"/>
        <v>7266.3</v>
      </c>
      <c r="Q65" s="37">
        <f t="shared" si="9"/>
        <v>2456</v>
      </c>
      <c r="R65" s="38">
        <f t="shared" si="10"/>
        <v>72.7</v>
      </c>
      <c r="S65" s="69">
        <f t="shared" si="11"/>
        <v>58</v>
      </c>
      <c r="T65" s="39">
        <f t="shared" si="2"/>
        <v>9853</v>
      </c>
    </row>
    <row r="66" spans="1:20" x14ac:dyDescent="0.2">
      <c r="A66" s="32">
        <v>68</v>
      </c>
      <c r="B66" s="33" t="s">
        <v>14</v>
      </c>
      <c r="C66" s="34">
        <f t="shared" si="0"/>
        <v>30.11</v>
      </c>
      <c r="D66" s="26">
        <v>0</v>
      </c>
      <c r="E66" s="27">
        <v>27303</v>
      </c>
      <c r="F66" s="35">
        <v>0</v>
      </c>
      <c r="G66" s="36">
        <f t="shared" si="3"/>
        <v>10881.3</v>
      </c>
      <c r="H66" s="91">
        <f t="shared" si="4"/>
        <v>10881.3</v>
      </c>
      <c r="I66" s="37">
        <f t="shared" si="5"/>
        <v>3677.9</v>
      </c>
      <c r="J66" s="38">
        <f t="shared" si="6"/>
        <v>108.8</v>
      </c>
      <c r="K66" s="69">
        <v>87</v>
      </c>
      <c r="L66" s="39">
        <f t="shared" si="12"/>
        <v>14754.999999999998</v>
      </c>
      <c r="N66" s="37">
        <v>0</v>
      </c>
      <c r="O66" s="36">
        <f t="shared" si="7"/>
        <v>7254.2</v>
      </c>
      <c r="P66" s="91">
        <f t="shared" si="8"/>
        <v>7254.2</v>
      </c>
      <c r="Q66" s="37">
        <f t="shared" si="9"/>
        <v>2451.9</v>
      </c>
      <c r="R66" s="38">
        <f t="shared" si="10"/>
        <v>72.5</v>
      </c>
      <c r="S66" s="69">
        <f t="shared" si="11"/>
        <v>58</v>
      </c>
      <c r="T66" s="39">
        <f t="shared" si="2"/>
        <v>9836.6</v>
      </c>
    </row>
    <row r="67" spans="1:20" x14ac:dyDescent="0.2">
      <c r="A67" s="32">
        <v>69</v>
      </c>
      <c r="B67" s="33" t="s">
        <v>14</v>
      </c>
      <c r="C67" s="34">
        <f t="shared" si="0"/>
        <v>30.17</v>
      </c>
      <c r="D67" s="26">
        <v>0</v>
      </c>
      <c r="E67" s="27">
        <v>27303</v>
      </c>
      <c r="F67" s="35">
        <v>0</v>
      </c>
      <c r="G67" s="36">
        <f t="shared" si="3"/>
        <v>10859.7</v>
      </c>
      <c r="H67" s="91">
        <f t="shared" si="4"/>
        <v>10859.7</v>
      </c>
      <c r="I67" s="37">
        <f t="shared" si="5"/>
        <v>3670.6</v>
      </c>
      <c r="J67" s="38">
        <f t="shared" si="6"/>
        <v>108.6</v>
      </c>
      <c r="K67" s="69">
        <v>87</v>
      </c>
      <c r="L67" s="39">
        <f t="shared" si="12"/>
        <v>14725.900000000001</v>
      </c>
      <c r="N67" s="37">
        <v>0</v>
      </c>
      <c r="O67" s="36">
        <f t="shared" si="7"/>
        <v>7239.8</v>
      </c>
      <c r="P67" s="91">
        <f t="shared" si="8"/>
        <v>7239.8</v>
      </c>
      <c r="Q67" s="37">
        <f t="shared" si="9"/>
        <v>2447.1</v>
      </c>
      <c r="R67" s="38">
        <f t="shared" si="10"/>
        <v>72.400000000000006</v>
      </c>
      <c r="S67" s="69">
        <f t="shared" si="11"/>
        <v>58</v>
      </c>
      <c r="T67" s="39">
        <f t="shared" si="2"/>
        <v>9817.2999999999993</v>
      </c>
    </row>
    <row r="68" spans="1:20" x14ac:dyDescent="0.2">
      <c r="A68" s="32">
        <v>70</v>
      </c>
      <c r="B68" s="33" t="s">
        <v>14</v>
      </c>
      <c r="C68" s="34">
        <f t="shared" si="0"/>
        <v>30.23</v>
      </c>
      <c r="D68" s="26">
        <v>0</v>
      </c>
      <c r="E68" s="27">
        <v>27303</v>
      </c>
      <c r="F68" s="35">
        <v>0</v>
      </c>
      <c r="G68" s="36">
        <f t="shared" si="3"/>
        <v>10838.1</v>
      </c>
      <c r="H68" s="91">
        <f t="shared" si="4"/>
        <v>10838.1</v>
      </c>
      <c r="I68" s="37">
        <f t="shared" si="5"/>
        <v>3663.3</v>
      </c>
      <c r="J68" s="38">
        <f t="shared" si="6"/>
        <v>108.4</v>
      </c>
      <c r="K68" s="69">
        <v>87</v>
      </c>
      <c r="L68" s="39">
        <f t="shared" si="12"/>
        <v>14696.800000000001</v>
      </c>
      <c r="N68" s="37">
        <v>0</v>
      </c>
      <c r="O68" s="36">
        <f t="shared" si="7"/>
        <v>7225.4</v>
      </c>
      <c r="P68" s="91">
        <f t="shared" si="8"/>
        <v>7225.4</v>
      </c>
      <c r="Q68" s="37">
        <f t="shared" si="9"/>
        <v>2442.1999999999998</v>
      </c>
      <c r="R68" s="38">
        <f t="shared" si="10"/>
        <v>72.3</v>
      </c>
      <c r="S68" s="69">
        <f t="shared" si="11"/>
        <v>58</v>
      </c>
      <c r="T68" s="39">
        <f t="shared" si="2"/>
        <v>9797.8999999999978</v>
      </c>
    </row>
    <row r="69" spans="1:20" x14ac:dyDescent="0.2">
      <c r="A69" s="32">
        <v>71</v>
      </c>
      <c r="B69" s="33" t="s">
        <v>14</v>
      </c>
      <c r="C69" s="34">
        <f t="shared" si="0"/>
        <v>30.29</v>
      </c>
      <c r="D69" s="26">
        <v>0</v>
      </c>
      <c r="E69" s="27">
        <v>27303</v>
      </c>
      <c r="F69" s="35">
        <v>0</v>
      </c>
      <c r="G69" s="36">
        <f t="shared" si="3"/>
        <v>10816.6</v>
      </c>
      <c r="H69" s="91">
        <f t="shared" si="4"/>
        <v>10816.6</v>
      </c>
      <c r="I69" s="37">
        <f t="shared" si="5"/>
        <v>3656</v>
      </c>
      <c r="J69" s="38">
        <f t="shared" si="6"/>
        <v>108.2</v>
      </c>
      <c r="K69" s="69">
        <v>87</v>
      </c>
      <c r="L69" s="39">
        <f t="shared" si="12"/>
        <v>14667.800000000001</v>
      </c>
      <c r="N69" s="37">
        <v>0</v>
      </c>
      <c r="O69" s="36">
        <f t="shared" si="7"/>
        <v>7211.1</v>
      </c>
      <c r="P69" s="91">
        <f t="shared" si="8"/>
        <v>7211.1</v>
      </c>
      <c r="Q69" s="37">
        <f t="shared" si="9"/>
        <v>2437.4</v>
      </c>
      <c r="R69" s="38">
        <f t="shared" si="10"/>
        <v>72.099999999999994</v>
      </c>
      <c r="S69" s="69">
        <f t="shared" si="11"/>
        <v>58</v>
      </c>
      <c r="T69" s="39">
        <f t="shared" si="2"/>
        <v>9778.6</v>
      </c>
    </row>
    <row r="70" spans="1:20" x14ac:dyDescent="0.2">
      <c r="A70" s="32">
        <v>72</v>
      </c>
      <c r="B70" s="33" t="s">
        <v>14</v>
      </c>
      <c r="C70" s="34">
        <f t="shared" si="0"/>
        <v>30.35</v>
      </c>
      <c r="D70" s="26">
        <v>0</v>
      </c>
      <c r="E70" s="27">
        <v>27303</v>
      </c>
      <c r="F70" s="35">
        <v>0</v>
      </c>
      <c r="G70" s="36">
        <f t="shared" si="3"/>
        <v>10795.3</v>
      </c>
      <c r="H70" s="91">
        <f t="shared" si="4"/>
        <v>10795.3</v>
      </c>
      <c r="I70" s="37">
        <f t="shared" si="5"/>
        <v>3648.8</v>
      </c>
      <c r="J70" s="38">
        <f t="shared" si="6"/>
        <v>108</v>
      </c>
      <c r="K70" s="69">
        <v>87</v>
      </c>
      <c r="L70" s="39">
        <f t="shared" si="12"/>
        <v>14639.099999999999</v>
      </c>
      <c r="N70" s="37">
        <v>0</v>
      </c>
      <c r="O70" s="36">
        <f t="shared" si="7"/>
        <v>7196.8</v>
      </c>
      <c r="P70" s="91">
        <f t="shared" si="8"/>
        <v>7196.8</v>
      </c>
      <c r="Q70" s="37">
        <f t="shared" si="9"/>
        <v>2432.5</v>
      </c>
      <c r="R70" s="38">
        <f t="shared" si="10"/>
        <v>72</v>
      </c>
      <c r="S70" s="69">
        <f t="shared" si="11"/>
        <v>58</v>
      </c>
      <c r="T70" s="39">
        <f t="shared" si="2"/>
        <v>9759.2999999999993</v>
      </c>
    </row>
    <row r="71" spans="1:20" x14ac:dyDescent="0.2">
      <c r="A71" s="32">
        <v>73</v>
      </c>
      <c r="B71" s="33" t="s">
        <v>14</v>
      </c>
      <c r="C71" s="34">
        <f t="shared" si="0"/>
        <v>30.4</v>
      </c>
      <c r="D71" s="26">
        <v>0</v>
      </c>
      <c r="E71" s="27">
        <v>27303</v>
      </c>
      <c r="F71" s="35">
        <v>0</v>
      </c>
      <c r="G71" s="36">
        <f t="shared" si="3"/>
        <v>10777.5</v>
      </c>
      <c r="H71" s="91">
        <f t="shared" si="4"/>
        <v>10777.5</v>
      </c>
      <c r="I71" s="37">
        <f t="shared" si="5"/>
        <v>3642.8</v>
      </c>
      <c r="J71" s="38">
        <f t="shared" si="6"/>
        <v>107.8</v>
      </c>
      <c r="K71" s="69">
        <v>87</v>
      </c>
      <c r="L71" s="39">
        <f t="shared" si="12"/>
        <v>14615.099999999999</v>
      </c>
      <c r="N71" s="37">
        <v>0</v>
      </c>
      <c r="O71" s="36">
        <f t="shared" si="7"/>
        <v>7185</v>
      </c>
      <c r="P71" s="91">
        <f t="shared" si="8"/>
        <v>7185</v>
      </c>
      <c r="Q71" s="37">
        <f t="shared" si="9"/>
        <v>2428.5</v>
      </c>
      <c r="R71" s="38">
        <f t="shared" si="10"/>
        <v>71.900000000000006</v>
      </c>
      <c r="S71" s="69">
        <f t="shared" si="11"/>
        <v>58</v>
      </c>
      <c r="T71" s="39">
        <f t="shared" si="2"/>
        <v>9743.4</v>
      </c>
    </row>
    <row r="72" spans="1:20" x14ac:dyDescent="0.2">
      <c r="A72" s="32">
        <v>74</v>
      </c>
      <c r="B72" s="33" t="s">
        <v>14</v>
      </c>
      <c r="C72" s="34">
        <f t="shared" ref="C72:C135" si="13">IF(A72&gt;0,IF(A72&lt;10,C$270,IF(A72&gt;C$263,C$271,ROUND(C$264+C$265*A72+C$266*A72^2+C$267*A72^3,2))),"")</f>
        <v>30.46</v>
      </c>
      <c r="D72" s="26">
        <v>0</v>
      </c>
      <c r="E72" s="27">
        <v>27303</v>
      </c>
      <c r="F72" s="35">
        <v>0</v>
      </c>
      <c r="G72" s="36">
        <f t="shared" si="3"/>
        <v>10756.3</v>
      </c>
      <c r="H72" s="91">
        <f t="shared" si="4"/>
        <v>10756.3</v>
      </c>
      <c r="I72" s="37">
        <f t="shared" si="5"/>
        <v>3635.6</v>
      </c>
      <c r="J72" s="38">
        <f t="shared" si="6"/>
        <v>107.6</v>
      </c>
      <c r="K72" s="69">
        <v>87</v>
      </c>
      <c r="L72" s="39">
        <f t="shared" ref="L72:L103" si="14">SUM(H72:K72)</f>
        <v>14586.5</v>
      </c>
      <c r="N72" s="37">
        <v>0</v>
      </c>
      <c r="O72" s="36">
        <f t="shared" si="7"/>
        <v>7170.8</v>
      </c>
      <c r="P72" s="91">
        <f t="shared" si="8"/>
        <v>7170.8</v>
      </c>
      <c r="Q72" s="37">
        <f t="shared" si="9"/>
        <v>2423.6999999999998</v>
      </c>
      <c r="R72" s="38">
        <f t="shared" si="10"/>
        <v>71.7</v>
      </c>
      <c r="S72" s="69">
        <f t="shared" si="11"/>
        <v>58</v>
      </c>
      <c r="T72" s="39">
        <f t="shared" ref="T72:T103" si="15">SUM(P72:S72)</f>
        <v>9724.2000000000007</v>
      </c>
    </row>
    <row r="73" spans="1:20" x14ac:dyDescent="0.2">
      <c r="A73" s="32">
        <v>75</v>
      </c>
      <c r="B73" s="33" t="s">
        <v>14</v>
      </c>
      <c r="C73" s="34">
        <f t="shared" si="13"/>
        <v>30.52</v>
      </c>
      <c r="D73" s="26">
        <v>0</v>
      </c>
      <c r="E73" s="27">
        <v>27303</v>
      </c>
      <c r="F73" s="35">
        <v>0</v>
      </c>
      <c r="G73" s="36">
        <f t="shared" ref="G73:G136" si="16">ROUND(12/C73*E73,1)</f>
        <v>10735.1</v>
      </c>
      <c r="H73" s="91">
        <f t="shared" ref="H73:H136" si="17">F73+G73</f>
        <v>10735.1</v>
      </c>
      <c r="I73" s="37">
        <f t="shared" ref="I73:I136" si="18">ROUND(H73*0.338,1)</f>
        <v>3628.5</v>
      </c>
      <c r="J73" s="38">
        <f t="shared" ref="J73:J136" si="19">ROUND(H73*0.01,1)</f>
        <v>107.4</v>
      </c>
      <c r="K73" s="69">
        <v>87</v>
      </c>
      <c r="L73" s="39">
        <f t="shared" si="14"/>
        <v>14558</v>
      </c>
      <c r="N73" s="37">
        <v>0</v>
      </c>
      <c r="O73" s="36">
        <f t="shared" ref="O73:O136" si="20">ROUND(8/C73*E73,1)</f>
        <v>7156.7</v>
      </c>
      <c r="P73" s="91">
        <f t="shared" ref="P73:P136" si="21">N73+O73</f>
        <v>7156.7</v>
      </c>
      <c r="Q73" s="37">
        <f t="shared" ref="Q73:Q136" si="22">ROUND(P73*0.338,1)</f>
        <v>2419</v>
      </c>
      <c r="R73" s="38">
        <f t="shared" ref="R73:R136" si="23">ROUND(P73*0.01,1)</f>
        <v>71.599999999999994</v>
      </c>
      <c r="S73" s="69">
        <f t="shared" ref="S73:S136" si="24">ROUND(K73*2/3,1)</f>
        <v>58</v>
      </c>
      <c r="T73" s="39">
        <f t="shared" si="15"/>
        <v>9705.3000000000011</v>
      </c>
    </row>
    <row r="74" spans="1:20" x14ac:dyDescent="0.2">
      <c r="A74" s="32">
        <v>76</v>
      </c>
      <c r="B74" s="33" t="s">
        <v>14</v>
      </c>
      <c r="C74" s="34">
        <f t="shared" si="13"/>
        <v>30.57</v>
      </c>
      <c r="D74" s="26">
        <v>0</v>
      </c>
      <c r="E74" s="27">
        <v>27303</v>
      </c>
      <c r="F74" s="35">
        <v>0</v>
      </c>
      <c r="G74" s="36">
        <f t="shared" si="16"/>
        <v>10717.6</v>
      </c>
      <c r="H74" s="91">
        <f t="shared" si="17"/>
        <v>10717.6</v>
      </c>
      <c r="I74" s="37">
        <f t="shared" si="18"/>
        <v>3622.5</v>
      </c>
      <c r="J74" s="38">
        <f t="shared" si="19"/>
        <v>107.2</v>
      </c>
      <c r="K74" s="69">
        <v>87</v>
      </c>
      <c r="L74" s="39">
        <f t="shared" si="14"/>
        <v>14534.300000000001</v>
      </c>
      <c r="N74" s="37">
        <v>0</v>
      </c>
      <c r="O74" s="36">
        <f t="shared" si="20"/>
        <v>7145</v>
      </c>
      <c r="P74" s="91">
        <f t="shared" si="21"/>
        <v>7145</v>
      </c>
      <c r="Q74" s="37">
        <f t="shared" si="22"/>
        <v>2415</v>
      </c>
      <c r="R74" s="38">
        <f t="shared" si="23"/>
        <v>71.5</v>
      </c>
      <c r="S74" s="69">
        <f t="shared" si="24"/>
        <v>58</v>
      </c>
      <c r="T74" s="39">
        <f t="shared" si="15"/>
        <v>9689.5</v>
      </c>
    </row>
    <row r="75" spans="1:20" x14ac:dyDescent="0.2">
      <c r="A75" s="32">
        <v>77</v>
      </c>
      <c r="B75" s="33" t="s">
        <v>14</v>
      </c>
      <c r="C75" s="34">
        <f t="shared" si="13"/>
        <v>30.63</v>
      </c>
      <c r="D75" s="26">
        <v>0</v>
      </c>
      <c r="E75" s="27">
        <v>27303</v>
      </c>
      <c r="F75" s="35">
        <v>0</v>
      </c>
      <c r="G75" s="36">
        <f t="shared" si="16"/>
        <v>10696.6</v>
      </c>
      <c r="H75" s="91">
        <f t="shared" si="17"/>
        <v>10696.6</v>
      </c>
      <c r="I75" s="37">
        <f t="shared" si="18"/>
        <v>3615.5</v>
      </c>
      <c r="J75" s="38">
        <f t="shared" si="19"/>
        <v>107</v>
      </c>
      <c r="K75" s="69">
        <v>87</v>
      </c>
      <c r="L75" s="39">
        <f t="shared" si="14"/>
        <v>14506.1</v>
      </c>
      <c r="N75" s="37">
        <v>0</v>
      </c>
      <c r="O75" s="36">
        <f t="shared" si="20"/>
        <v>7131</v>
      </c>
      <c r="P75" s="91">
        <f t="shared" si="21"/>
        <v>7131</v>
      </c>
      <c r="Q75" s="37">
        <f t="shared" si="22"/>
        <v>2410.3000000000002</v>
      </c>
      <c r="R75" s="38">
        <f t="shared" si="23"/>
        <v>71.3</v>
      </c>
      <c r="S75" s="69">
        <f t="shared" si="24"/>
        <v>58</v>
      </c>
      <c r="T75" s="39">
        <f t="shared" si="15"/>
        <v>9670.5999999999985</v>
      </c>
    </row>
    <row r="76" spans="1:20" x14ac:dyDescent="0.2">
      <c r="A76" s="32">
        <v>78</v>
      </c>
      <c r="B76" s="33" t="s">
        <v>14</v>
      </c>
      <c r="C76" s="34">
        <f t="shared" si="13"/>
        <v>30.69</v>
      </c>
      <c r="D76" s="26">
        <v>0</v>
      </c>
      <c r="E76" s="27">
        <v>27303</v>
      </c>
      <c r="F76" s="35">
        <v>0</v>
      </c>
      <c r="G76" s="36">
        <f t="shared" si="16"/>
        <v>10675.7</v>
      </c>
      <c r="H76" s="91">
        <f t="shared" si="17"/>
        <v>10675.7</v>
      </c>
      <c r="I76" s="37">
        <f t="shared" si="18"/>
        <v>3608.4</v>
      </c>
      <c r="J76" s="38">
        <f t="shared" si="19"/>
        <v>106.8</v>
      </c>
      <c r="K76" s="69">
        <v>87</v>
      </c>
      <c r="L76" s="39">
        <f t="shared" si="14"/>
        <v>14477.9</v>
      </c>
      <c r="N76" s="37">
        <v>0</v>
      </c>
      <c r="O76" s="36">
        <f t="shared" si="20"/>
        <v>7117.1</v>
      </c>
      <c r="P76" s="91">
        <f t="shared" si="21"/>
        <v>7117.1</v>
      </c>
      <c r="Q76" s="37">
        <f t="shared" si="22"/>
        <v>2405.6</v>
      </c>
      <c r="R76" s="38">
        <f t="shared" si="23"/>
        <v>71.2</v>
      </c>
      <c r="S76" s="69">
        <f t="shared" si="24"/>
        <v>58</v>
      </c>
      <c r="T76" s="39">
        <f t="shared" si="15"/>
        <v>9651.9000000000015</v>
      </c>
    </row>
    <row r="77" spans="1:20" x14ac:dyDescent="0.2">
      <c r="A77" s="32">
        <v>79</v>
      </c>
      <c r="B77" s="33" t="s">
        <v>14</v>
      </c>
      <c r="C77" s="34">
        <f t="shared" si="13"/>
        <v>30.74</v>
      </c>
      <c r="D77" s="26">
        <v>0</v>
      </c>
      <c r="E77" s="27">
        <v>27303</v>
      </c>
      <c r="F77" s="35">
        <v>0</v>
      </c>
      <c r="G77" s="36">
        <f t="shared" si="16"/>
        <v>10658.3</v>
      </c>
      <c r="H77" s="91">
        <f t="shared" si="17"/>
        <v>10658.3</v>
      </c>
      <c r="I77" s="37">
        <f t="shared" si="18"/>
        <v>3602.5</v>
      </c>
      <c r="J77" s="38">
        <f t="shared" si="19"/>
        <v>106.6</v>
      </c>
      <c r="K77" s="69">
        <v>87</v>
      </c>
      <c r="L77" s="39">
        <f t="shared" si="14"/>
        <v>14454.4</v>
      </c>
      <c r="N77" s="37">
        <v>0</v>
      </c>
      <c r="O77" s="36">
        <f t="shared" si="20"/>
        <v>7105.5</v>
      </c>
      <c r="P77" s="91">
        <f t="shared" si="21"/>
        <v>7105.5</v>
      </c>
      <c r="Q77" s="37">
        <f t="shared" si="22"/>
        <v>2401.6999999999998</v>
      </c>
      <c r="R77" s="38">
        <f t="shared" si="23"/>
        <v>71.099999999999994</v>
      </c>
      <c r="S77" s="69">
        <f t="shared" si="24"/>
        <v>58</v>
      </c>
      <c r="T77" s="39">
        <f t="shared" si="15"/>
        <v>9636.3000000000011</v>
      </c>
    </row>
    <row r="78" spans="1:20" x14ac:dyDescent="0.2">
      <c r="A78" s="32">
        <v>80</v>
      </c>
      <c r="B78" s="33" t="s">
        <v>14</v>
      </c>
      <c r="C78" s="34">
        <f t="shared" si="13"/>
        <v>30.8</v>
      </c>
      <c r="D78" s="26">
        <v>0</v>
      </c>
      <c r="E78" s="27">
        <v>27303</v>
      </c>
      <c r="F78" s="35">
        <v>0</v>
      </c>
      <c r="G78" s="36">
        <f t="shared" si="16"/>
        <v>10637.5</v>
      </c>
      <c r="H78" s="91">
        <f t="shared" si="17"/>
        <v>10637.5</v>
      </c>
      <c r="I78" s="37">
        <f t="shared" si="18"/>
        <v>3595.5</v>
      </c>
      <c r="J78" s="38">
        <f t="shared" si="19"/>
        <v>106.4</v>
      </c>
      <c r="K78" s="69">
        <v>87</v>
      </c>
      <c r="L78" s="39">
        <f t="shared" si="14"/>
        <v>14426.4</v>
      </c>
      <c r="N78" s="37">
        <v>0</v>
      </c>
      <c r="O78" s="36">
        <f t="shared" si="20"/>
        <v>7091.7</v>
      </c>
      <c r="P78" s="91">
        <f t="shared" si="21"/>
        <v>7091.7</v>
      </c>
      <c r="Q78" s="37">
        <f t="shared" si="22"/>
        <v>2397</v>
      </c>
      <c r="R78" s="38">
        <f t="shared" si="23"/>
        <v>70.900000000000006</v>
      </c>
      <c r="S78" s="69">
        <f t="shared" si="24"/>
        <v>58</v>
      </c>
      <c r="T78" s="39">
        <f t="shared" si="15"/>
        <v>9617.6</v>
      </c>
    </row>
    <row r="79" spans="1:20" x14ac:dyDescent="0.2">
      <c r="A79" s="32">
        <v>81</v>
      </c>
      <c r="B79" s="33" t="s">
        <v>14</v>
      </c>
      <c r="C79" s="34">
        <f t="shared" si="13"/>
        <v>30.86</v>
      </c>
      <c r="D79" s="26">
        <v>0</v>
      </c>
      <c r="E79" s="27">
        <v>27303</v>
      </c>
      <c r="F79" s="35">
        <v>0</v>
      </c>
      <c r="G79" s="36">
        <f t="shared" si="16"/>
        <v>10616.9</v>
      </c>
      <c r="H79" s="91">
        <f t="shared" si="17"/>
        <v>10616.9</v>
      </c>
      <c r="I79" s="37">
        <f t="shared" si="18"/>
        <v>3588.5</v>
      </c>
      <c r="J79" s="38">
        <f t="shared" si="19"/>
        <v>106.2</v>
      </c>
      <c r="K79" s="69">
        <v>87</v>
      </c>
      <c r="L79" s="39">
        <f t="shared" si="14"/>
        <v>14398.6</v>
      </c>
      <c r="N79" s="37">
        <v>0</v>
      </c>
      <c r="O79" s="36">
        <f t="shared" si="20"/>
        <v>7077.9</v>
      </c>
      <c r="P79" s="91">
        <f t="shared" si="21"/>
        <v>7077.9</v>
      </c>
      <c r="Q79" s="37">
        <f t="shared" si="22"/>
        <v>2392.3000000000002</v>
      </c>
      <c r="R79" s="38">
        <f t="shared" si="23"/>
        <v>70.8</v>
      </c>
      <c r="S79" s="69">
        <f t="shared" si="24"/>
        <v>58</v>
      </c>
      <c r="T79" s="39">
        <f t="shared" si="15"/>
        <v>9599</v>
      </c>
    </row>
    <row r="80" spans="1:20" x14ac:dyDescent="0.2">
      <c r="A80" s="32">
        <v>82</v>
      </c>
      <c r="B80" s="33" t="s">
        <v>14</v>
      </c>
      <c r="C80" s="34">
        <f t="shared" si="13"/>
        <v>30.91</v>
      </c>
      <c r="D80" s="26">
        <v>0</v>
      </c>
      <c r="E80" s="27">
        <v>27303</v>
      </c>
      <c r="F80" s="35">
        <v>0</v>
      </c>
      <c r="G80" s="36">
        <f t="shared" si="16"/>
        <v>10599.7</v>
      </c>
      <c r="H80" s="91">
        <f t="shared" si="17"/>
        <v>10599.7</v>
      </c>
      <c r="I80" s="37">
        <f t="shared" si="18"/>
        <v>3582.7</v>
      </c>
      <c r="J80" s="38">
        <f t="shared" si="19"/>
        <v>106</v>
      </c>
      <c r="K80" s="69">
        <v>87</v>
      </c>
      <c r="L80" s="39">
        <f t="shared" si="14"/>
        <v>14375.400000000001</v>
      </c>
      <c r="N80" s="37">
        <v>0</v>
      </c>
      <c r="O80" s="36">
        <f t="shared" si="20"/>
        <v>7066.5</v>
      </c>
      <c r="P80" s="91">
        <f t="shared" si="21"/>
        <v>7066.5</v>
      </c>
      <c r="Q80" s="37">
        <f t="shared" si="22"/>
        <v>2388.5</v>
      </c>
      <c r="R80" s="38">
        <f t="shared" si="23"/>
        <v>70.7</v>
      </c>
      <c r="S80" s="69">
        <f t="shared" si="24"/>
        <v>58</v>
      </c>
      <c r="T80" s="39">
        <f t="shared" si="15"/>
        <v>9583.7000000000007</v>
      </c>
    </row>
    <row r="81" spans="1:20" x14ac:dyDescent="0.2">
      <c r="A81" s="32">
        <v>83</v>
      </c>
      <c r="B81" s="33" t="s">
        <v>14</v>
      </c>
      <c r="C81" s="34">
        <f t="shared" si="13"/>
        <v>30.97</v>
      </c>
      <c r="D81" s="26">
        <v>0</v>
      </c>
      <c r="E81" s="27">
        <v>27303</v>
      </c>
      <c r="F81" s="35">
        <v>0</v>
      </c>
      <c r="G81" s="36">
        <f t="shared" si="16"/>
        <v>10579.1</v>
      </c>
      <c r="H81" s="91">
        <f t="shared" si="17"/>
        <v>10579.1</v>
      </c>
      <c r="I81" s="37">
        <f t="shared" si="18"/>
        <v>3575.7</v>
      </c>
      <c r="J81" s="38">
        <f t="shared" si="19"/>
        <v>105.8</v>
      </c>
      <c r="K81" s="69">
        <v>87</v>
      </c>
      <c r="L81" s="39">
        <f t="shared" si="14"/>
        <v>14347.599999999999</v>
      </c>
      <c r="N81" s="37">
        <v>0</v>
      </c>
      <c r="O81" s="36">
        <f t="shared" si="20"/>
        <v>7052.8</v>
      </c>
      <c r="P81" s="91">
        <f t="shared" si="21"/>
        <v>7052.8</v>
      </c>
      <c r="Q81" s="37">
        <f t="shared" si="22"/>
        <v>2383.8000000000002</v>
      </c>
      <c r="R81" s="38">
        <f t="shared" si="23"/>
        <v>70.5</v>
      </c>
      <c r="S81" s="69">
        <f t="shared" si="24"/>
        <v>58</v>
      </c>
      <c r="T81" s="39">
        <f t="shared" si="15"/>
        <v>9565.1</v>
      </c>
    </row>
    <row r="82" spans="1:20" x14ac:dyDescent="0.2">
      <c r="A82" s="32">
        <v>84</v>
      </c>
      <c r="B82" s="33" t="s">
        <v>14</v>
      </c>
      <c r="C82" s="34">
        <f t="shared" si="13"/>
        <v>31.02</v>
      </c>
      <c r="D82" s="26">
        <v>0</v>
      </c>
      <c r="E82" s="27">
        <v>27303</v>
      </c>
      <c r="F82" s="35">
        <v>0</v>
      </c>
      <c r="G82" s="36">
        <f t="shared" si="16"/>
        <v>10562.1</v>
      </c>
      <c r="H82" s="91">
        <f t="shared" si="17"/>
        <v>10562.1</v>
      </c>
      <c r="I82" s="37">
        <f t="shared" si="18"/>
        <v>3570</v>
      </c>
      <c r="J82" s="38">
        <f t="shared" si="19"/>
        <v>105.6</v>
      </c>
      <c r="K82" s="69">
        <v>87</v>
      </c>
      <c r="L82" s="39">
        <f t="shared" si="14"/>
        <v>14324.7</v>
      </c>
      <c r="N82" s="37">
        <v>0</v>
      </c>
      <c r="O82" s="36">
        <f t="shared" si="20"/>
        <v>7041.4</v>
      </c>
      <c r="P82" s="91">
        <f t="shared" si="21"/>
        <v>7041.4</v>
      </c>
      <c r="Q82" s="37">
        <f t="shared" si="22"/>
        <v>2380</v>
      </c>
      <c r="R82" s="38">
        <f t="shared" si="23"/>
        <v>70.400000000000006</v>
      </c>
      <c r="S82" s="69">
        <f t="shared" si="24"/>
        <v>58</v>
      </c>
      <c r="T82" s="39">
        <f t="shared" si="15"/>
        <v>9549.7999999999993</v>
      </c>
    </row>
    <row r="83" spans="1:20" x14ac:dyDescent="0.2">
      <c r="A83" s="32">
        <v>85</v>
      </c>
      <c r="B83" s="33" t="s">
        <v>14</v>
      </c>
      <c r="C83" s="34">
        <f t="shared" si="13"/>
        <v>31.08</v>
      </c>
      <c r="D83" s="26">
        <v>0</v>
      </c>
      <c r="E83" s="27">
        <v>27303</v>
      </c>
      <c r="F83" s="35">
        <v>0</v>
      </c>
      <c r="G83" s="36">
        <f t="shared" si="16"/>
        <v>10541.7</v>
      </c>
      <c r="H83" s="91">
        <f t="shared" si="17"/>
        <v>10541.7</v>
      </c>
      <c r="I83" s="37">
        <f t="shared" si="18"/>
        <v>3563.1</v>
      </c>
      <c r="J83" s="38">
        <f t="shared" si="19"/>
        <v>105.4</v>
      </c>
      <c r="K83" s="69">
        <v>87</v>
      </c>
      <c r="L83" s="39">
        <f t="shared" si="14"/>
        <v>14297.2</v>
      </c>
      <c r="N83" s="37">
        <v>0</v>
      </c>
      <c r="O83" s="36">
        <f t="shared" si="20"/>
        <v>7027.8</v>
      </c>
      <c r="P83" s="91">
        <f t="shared" si="21"/>
        <v>7027.8</v>
      </c>
      <c r="Q83" s="37">
        <f t="shared" si="22"/>
        <v>2375.4</v>
      </c>
      <c r="R83" s="38">
        <f t="shared" si="23"/>
        <v>70.3</v>
      </c>
      <c r="S83" s="69">
        <f t="shared" si="24"/>
        <v>58</v>
      </c>
      <c r="T83" s="39">
        <f t="shared" si="15"/>
        <v>9531.5</v>
      </c>
    </row>
    <row r="84" spans="1:20" x14ac:dyDescent="0.2">
      <c r="A84" s="32">
        <v>86</v>
      </c>
      <c r="B84" s="33" t="s">
        <v>14</v>
      </c>
      <c r="C84" s="34">
        <f t="shared" si="13"/>
        <v>31.13</v>
      </c>
      <c r="D84" s="26">
        <v>0</v>
      </c>
      <c r="E84" s="27">
        <v>27303</v>
      </c>
      <c r="F84" s="35">
        <v>0</v>
      </c>
      <c r="G84" s="36">
        <f t="shared" si="16"/>
        <v>10524.8</v>
      </c>
      <c r="H84" s="91">
        <f t="shared" si="17"/>
        <v>10524.8</v>
      </c>
      <c r="I84" s="37">
        <f t="shared" si="18"/>
        <v>3557.4</v>
      </c>
      <c r="J84" s="38">
        <f t="shared" si="19"/>
        <v>105.2</v>
      </c>
      <c r="K84" s="69">
        <v>87</v>
      </c>
      <c r="L84" s="39">
        <f t="shared" si="14"/>
        <v>14274.4</v>
      </c>
      <c r="N84" s="37">
        <v>0</v>
      </c>
      <c r="O84" s="36">
        <f t="shared" si="20"/>
        <v>7016.5</v>
      </c>
      <c r="P84" s="91">
        <f t="shared" si="21"/>
        <v>7016.5</v>
      </c>
      <c r="Q84" s="37">
        <f t="shared" si="22"/>
        <v>2371.6</v>
      </c>
      <c r="R84" s="38">
        <f t="shared" si="23"/>
        <v>70.2</v>
      </c>
      <c r="S84" s="69">
        <f t="shared" si="24"/>
        <v>58</v>
      </c>
      <c r="T84" s="39">
        <f t="shared" si="15"/>
        <v>9516.3000000000011</v>
      </c>
    </row>
    <row r="85" spans="1:20" x14ac:dyDescent="0.2">
      <c r="A85" s="32">
        <v>87</v>
      </c>
      <c r="B85" s="33" t="s">
        <v>14</v>
      </c>
      <c r="C85" s="34">
        <f t="shared" si="13"/>
        <v>31.19</v>
      </c>
      <c r="D85" s="26">
        <v>0</v>
      </c>
      <c r="E85" s="27">
        <v>27303</v>
      </c>
      <c r="F85" s="35">
        <v>0</v>
      </c>
      <c r="G85" s="36">
        <f t="shared" si="16"/>
        <v>10504.5</v>
      </c>
      <c r="H85" s="91">
        <f t="shared" si="17"/>
        <v>10504.5</v>
      </c>
      <c r="I85" s="37">
        <f t="shared" si="18"/>
        <v>3550.5</v>
      </c>
      <c r="J85" s="38">
        <f t="shared" si="19"/>
        <v>105</v>
      </c>
      <c r="K85" s="69">
        <v>87</v>
      </c>
      <c r="L85" s="39">
        <f t="shared" si="14"/>
        <v>14247</v>
      </c>
      <c r="N85" s="37">
        <v>0</v>
      </c>
      <c r="O85" s="36">
        <f t="shared" si="20"/>
        <v>7003</v>
      </c>
      <c r="P85" s="91">
        <f t="shared" si="21"/>
        <v>7003</v>
      </c>
      <c r="Q85" s="37">
        <f t="shared" si="22"/>
        <v>2367</v>
      </c>
      <c r="R85" s="38">
        <f t="shared" si="23"/>
        <v>70</v>
      </c>
      <c r="S85" s="69">
        <f t="shared" si="24"/>
        <v>58</v>
      </c>
      <c r="T85" s="39">
        <f t="shared" si="15"/>
        <v>9498</v>
      </c>
    </row>
    <row r="86" spans="1:20" x14ac:dyDescent="0.2">
      <c r="A86" s="32">
        <v>88</v>
      </c>
      <c r="B86" s="33" t="s">
        <v>14</v>
      </c>
      <c r="C86" s="34">
        <f t="shared" si="13"/>
        <v>31.24</v>
      </c>
      <c r="D86" s="26">
        <v>0</v>
      </c>
      <c r="E86" s="27">
        <v>27303</v>
      </c>
      <c r="F86" s="35">
        <v>0</v>
      </c>
      <c r="G86" s="36">
        <f t="shared" si="16"/>
        <v>10487.7</v>
      </c>
      <c r="H86" s="91">
        <f t="shared" si="17"/>
        <v>10487.7</v>
      </c>
      <c r="I86" s="37">
        <f t="shared" si="18"/>
        <v>3544.8</v>
      </c>
      <c r="J86" s="38">
        <f t="shared" si="19"/>
        <v>104.9</v>
      </c>
      <c r="K86" s="69">
        <v>87</v>
      </c>
      <c r="L86" s="39">
        <f t="shared" si="14"/>
        <v>14224.4</v>
      </c>
      <c r="N86" s="37">
        <v>0</v>
      </c>
      <c r="O86" s="36">
        <f t="shared" si="20"/>
        <v>6991.8</v>
      </c>
      <c r="P86" s="91">
        <f t="shared" si="21"/>
        <v>6991.8</v>
      </c>
      <c r="Q86" s="37">
        <f t="shared" si="22"/>
        <v>2363.1999999999998</v>
      </c>
      <c r="R86" s="38">
        <f t="shared" si="23"/>
        <v>69.900000000000006</v>
      </c>
      <c r="S86" s="69">
        <f t="shared" si="24"/>
        <v>58</v>
      </c>
      <c r="T86" s="39">
        <f t="shared" si="15"/>
        <v>9482.9</v>
      </c>
    </row>
    <row r="87" spans="1:20" x14ac:dyDescent="0.2">
      <c r="A87" s="32">
        <v>89</v>
      </c>
      <c r="B87" s="33" t="s">
        <v>14</v>
      </c>
      <c r="C87" s="34">
        <f t="shared" si="13"/>
        <v>31.3</v>
      </c>
      <c r="D87" s="26">
        <v>0</v>
      </c>
      <c r="E87" s="27">
        <v>27303</v>
      </c>
      <c r="F87" s="35">
        <v>0</v>
      </c>
      <c r="G87" s="36">
        <f t="shared" si="16"/>
        <v>10467.6</v>
      </c>
      <c r="H87" s="91">
        <f t="shared" si="17"/>
        <v>10467.6</v>
      </c>
      <c r="I87" s="37">
        <f t="shared" si="18"/>
        <v>3538</v>
      </c>
      <c r="J87" s="38">
        <f t="shared" si="19"/>
        <v>104.7</v>
      </c>
      <c r="K87" s="69">
        <v>87</v>
      </c>
      <c r="L87" s="39">
        <f t="shared" si="14"/>
        <v>14197.300000000001</v>
      </c>
      <c r="N87" s="37">
        <v>0</v>
      </c>
      <c r="O87" s="36">
        <f t="shared" si="20"/>
        <v>6978.4</v>
      </c>
      <c r="P87" s="91">
        <f t="shared" si="21"/>
        <v>6978.4</v>
      </c>
      <c r="Q87" s="37">
        <f t="shared" si="22"/>
        <v>2358.6999999999998</v>
      </c>
      <c r="R87" s="38">
        <f t="shared" si="23"/>
        <v>69.8</v>
      </c>
      <c r="S87" s="69">
        <f t="shared" si="24"/>
        <v>58</v>
      </c>
      <c r="T87" s="39">
        <f t="shared" si="15"/>
        <v>9464.8999999999978</v>
      </c>
    </row>
    <row r="88" spans="1:20" x14ac:dyDescent="0.2">
      <c r="A88" s="32">
        <v>90</v>
      </c>
      <c r="B88" s="33" t="s">
        <v>14</v>
      </c>
      <c r="C88" s="34">
        <f t="shared" si="13"/>
        <v>31.35</v>
      </c>
      <c r="D88" s="26">
        <v>0</v>
      </c>
      <c r="E88" s="27">
        <v>27303</v>
      </c>
      <c r="F88" s="35">
        <v>0</v>
      </c>
      <c r="G88" s="36">
        <f t="shared" si="16"/>
        <v>10450.9</v>
      </c>
      <c r="H88" s="91">
        <f t="shared" si="17"/>
        <v>10450.9</v>
      </c>
      <c r="I88" s="37">
        <f t="shared" si="18"/>
        <v>3532.4</v>
      </c>
      <c r="J88" s="38">
        <f t="shared" si="19"/>
        <v>104.5</v>
      </c>
      <c r="K88" s="69">
        <v>87</v>
      </c>
      <c r="L88" s="39">
        <f t="shared" si="14"/>
        <v>14174.8</v>
      </c>
      <c r="N88" s="37">
        <v>0</v>
      </c>
      <c r="O88" s="36">
        <f t="shared" si="20"/>
        <v>6967.3</v>
      </c>
      <c r="P88" s="91">
        <f t="shared" si="21"/>
        <v>6967.3</v>
      </c>
      <c r="Q88" s="37">
        <f t="shared" si="22"/>
        <v>2354.9</v>
      </c>
      <c r="R88" s="38">
        <f t="shared" si="23"/>
        <v>69.7</v>
      </c>
      <c r="S88" s="69">
        <f t="shared" si="24"/>
        <v>58</v>
      </c>
      <c r="T88" s="39">
        <f t="shared" si="15"/>
        <v>9449.9000000000015</v>
      </c>
    </row>
    <row r="89" spans="1:20" x14ac:dyDescent="0.2">
      <c r="A89" s="32">
        <v>91</v>
      </c>
      <c r="B89" s="33" t="s">
        <v>14</v>
      </c>
      <c r="C89" s="34">
        <f t="shared" si="13"/>
        <v>31.41</v>
      </c>
      <c r="D89" s="26">
        <v>0</v>
      </c>
      <c r="E89" s="27">
        <v>27303</v>
      </c>
      <c r="F89" s="35">
        <v>0</v>
      </c>
      <c r="G89" s="36">
        <f t="shared" si="16"/>
        <v>10430.9</v>
      </c>
      <c r="H89" s="91">
        <f t="shared" si="17"/>
        <v>10430.9</v>
      </c>
      <c r="I89" s="37">
        <f t="shared" si="18"/>
        <v>3525.6</v>
      </c>
      <c r="J89" s="38">
        <f t="shared" si="19"/>
        <v>104.3</v>
      </c>
      <c r="K89" s="69">
        <v>87</v>
      </c>
      <c r="L89" s="39">
        <f t="shared" si="14"/>
        <v>14147.8</v>
      </c>
      <c r="N89" s="37">
        <v>0</v>
      </c>
      <c r="O89" s="36">
        <f t="shared" si="20"/>
        <v>6954</v>
      </c>
      <c r="P89" s="91">
        <f t="shared" si="21"/>
        <v>6954</v>
      </c>
      <c r="Q89" s="37">
        <f t="shared" si="22"/>
        <v>2350.5</v>
      </c>
      <c r="R89" s="38">
        <f t="shared" si="23"/>
        <v>69.5</v>
      </c>
      <c r="S89" s="69">
        <f t="shared" si="24"/>
        <v>58</v>
      </c>
      <c r="T89" s="39">
        <f t="shared" si="15"/>
        <v>9432</v>
      </c>
    </row>
    <row r="90" spans="1:20" x14ac:dyDescent="0.2">
      <c r="A90" s="32">
        <v>92</v>
      </c>
      <c r="B90" s="33" t="s">
        <v>14</v>
      </c>
      <c r="C90" s="34">
        <f t="shared" si="13"/>
        <v>31.46</v>
      </c>
      <c r="D90" s="26">
        <v>0</v>
      </c>
      <c r="E90" s="27">
        <v>27303</v>
      </c>
      <c r="F90" s="35">
        <v>0</v>
      </c>
      <c r="G90" s="36">
        <f t="shared" si="16"/>
        <v>10414.4</v>
      </c>
      <c r="H90" s="91">
        <f t="shared" si="17"/>
        <v>10414.4</v>
      </c>
      <c r="I90" s="37">
        <f t="shared" si="18"/>
        <v>3520.1</v>
      </c>
      <c r="J90" s="38">
        <f t="shared" si="19"/>
        <v>104.1</v>
      </c>
      <c r="K90" s="69">
        <v>87</v>
      </c>
      <c r="L90" s="39">
        <f t="shared" si="14"/>
        <v>14125.6</v>
      </c>
      <c r="N90" s="37">
        <v>0</v>
      </c>
      <c r="O90" s="36">
        <f t="shared" si="20"/>
        <v>6942.9</v>
      </c>
      <c r="P90" s="91">
        <f t="shared" si="21"/>
        <v>6942.9</v>
      </c>
      <c r="Q90" s="37">
        <f t="shared" si="22"/>
        <v>2346.6999999999998</v>
      </c>
      <c r="R90" s="38">
        <f t="shared" si="23"/>
        <v>69.400000000000006</v>
      </c>
      <c r="S90" s="69">
        <f t="shared" si="24"/>
        <v>58</v>
      </c>
      <c r="T90" s="39">
        <f t="shared" si="15"/>
        <v>9416.9999999999982</v>
      </c>
    </row>
    <row r="91" spans="1:20" x14ac:dyDescent="0.2">
      <c r="A91" s="32">
        <v>93</v>
      </c>
      <c r="B91" s="33" t="s">
        <v>14</v>
      </c>
      <c r="C91" s="34">
        <f t="shared" si="13"/>
        <v>31.51</v>
      </c>
      <c r="D91" s="26">
        <v>0</v>
      </c>
      <c r="E91" s="27">
        <v>27303</v>
      </c>
      <c r="F91" s="35">
        <v>0</v>
      </c>
      <c r="G91" s="36">
        <f t="shared" si="16"/>
        <v>10397.799999999999</v>
      </c>
      <c r="H91" s="91">
        <f t="shared" si="17"/>
        <v>10397.799999999999</v>
      </c>
      <c r="I91" s="37">
        <f t="shared" si="18"/>
        <v>3514.5</v>
      </c>
      <c r="J91" s="38">
        <f t="shared" si="19"/>
        <v>104</v>
      </c>
      <c r="K91" s="69">
        <v>87</v>
      </c>
      <c r="L91" s="39">
        <f t="shared" si="14"/>
        <v>14103.3</v>
      </c>
      <c r="N91" s="37">
        <v>0</v>
      </c>
      <c r="O91" s="36">
        <f t="shared" si="20"/>
        <v>6931.9</v>
      </c>
      <c r="P91" s="91">
        <f t="shared" si="21"/>
        <v>6931.9</v>
      </c>
      <c r="Q91" s="37">
        <f t="shared" si="22"/>
        <v>2343</v>
      </c>
      <c r="R91" s="38">
        <f t="shared" si="23"/>
        <v>69.3</v>
      </c>
      <c r="S91" s="69">
        <f t="shared" si="24"/>
        <v>58</v>
      </c>
      <c r="T91" s="39">
        <f t="shared" si="15"/>
        <v>9402.1999999999989</v>
      </c>
    </row>
    <row r="92" spans="1:20" x14ac:dyDescent="0.2">
      <c r="A92" s="32">
        <v>94</v>
      </c>
      <c r="B92" s="33" t="s">
        <v>14</v>
      </c>
      <c r="C92" s="34">
        <f t="shared" si="13"/>
        <v>31.57</v>
      </c>
      <c r="D92" s="26">
        <v>0</v>
      </c>
      <c r="E92" s="27">
        <v>27303</v>
      </c>
      <c r="F92" s="35">
        <v>0</v>
      </c>
      <c r="G92" s="36">
        <f t="shared" si="16"/>
        <v>10378.1</v>
      </c>
      <c r="H92" s="91">
        <f t="shared" si="17"/>
        <v>10378.1</v>
      </c>
      <c r="I92" s="37">
        <f t="shared" si="18"/>
        <v>3507.8</v>
      </c>
      <c r="J92" s="38">
        <f t="shared" si="19"/>
        <v>103.8</v>
      </c>
      <c r="K92" s="69">
        <v>87</v>
      </c>
      <c r="L92" s="39">
        <f t="shared" si="14"/>
        <v>14076.7</v>
      </c>
      <c r="N92" s="37">
        <v>0</v>
      </c>
      <c r="O92" s="36">
        <f t="shared" si="20"/>
        <v>6918.7</v>
      </c>
      <c r="P92" s="91">
        <f t="shared" si="21"/>
        <v>6918.7</v>
      </c>
      <c r="Q92" s="37">
        <f t="shared" si="22"/>
        <v>2338.5</v>
      </c>
      <c r="R92" s="38">
        <f t="shared" si="23"/>
        <v>69.2</v>
      </c>
      <c r="S92" s="69">
        <f t="shared" si="24"/>
        <v>58</v>
      </c>
      <c r="T92" s="39">
        <f t="shared" si="15"/>
        <v>9384.4000000000015</v>
      </c>
    </row>
    <row r="93" spans="1:20" x14ac:dyDescent="0.2">
      <c r="A93" s="32">
        <v>95</v>
      </c>
      <c r="B93" s="33" t="s">
        <v>14</v>
      </c>
      <c r="C93" s="34">
        <f t="shared" si="13"/>
        <v>31.62</v>
      </c>
      <c r="D93" s="26">
        <v>0</v>
      </c>
      <c r="E93" s="27">
        <v>27303</v>
      </c>
      <c r="F93" s="35">
        <v>0</v>
      </c>
      <c r="G93" s="36">
        <f t="shared" si="16"/>
        <v>10361.700000000001</v>
      </c>
      <c r="H93" s="91">
        <f t="shared" si="17"/>
        <v>10361.700000000001</v>
      </c>
      <c r="I93" s="37">
        <f t="shared" si="18"/>
        <v>3502.3</v>
      </c>
      <c r="J93" s="38">
        <f t="shared" si="19"/>
        <v>103.6</v>
      </c>
      <c r="K93" s="69">
        <v>87</v>
      </c>
      <c r="L93" s="39">
        <f t="shared" si="14"/>
        <v>14054.6</v>
      </c>
      <c r="N93" s="37">
        <v>0</v>
      </c>
      <c r="O93" s="36">
        <f t="shared" si="20"/>
        <v>6907.8</v>
      </c>
      <c r="P93" s="91">
        <f t="shared" si="21"/>
        <v>6907.8</v>
      </c>
      <c r="Q93" s="37">
        <f t="shared" si="22"/>
        <v>2334.8000000000002</v>
      </c>
      <c r="R93" s="38">
        <f t="shared" si="23"/>
        <v>69.099999999999994</v>
      </c>
      <c r="S93" s="69">
        <f t="shared" si="24"/>
        <v>58</v>
      </c>
      <c r="T93" s="39">
        <f t="shared" si="15"/>
        <v>9369.7000000000007</v>
      </c>
    </row>
    <row r="94" spans="1:20" x14ac:dyDescent="0.2">
      <c r="A94" s="32">
        <v>96</v>
      </c>
      <c r="B94" s="33" t="s">
        <v>14</v>
      </c>
      <c r="C94" s="34">
        <f t="shared" si="13"/>
        <v>31.67</v>
      </c>
      <c r="D94" s="26">
        <v>0</v>
      </c>
      <c r="E94" s="27">
        <v>27303</v>
      </c>
      <c r="F94" s="35">
        <v>0</v>
      </c>
      <c r="G94" s="36">
        <f t="shared" si="16"/>
        <v>10345.299999999999</v>
      </c>
      <c r="H94" s="91">
        <f t="shared" si="17"/>
        <v>10345.299999999999</v>
      </c>
      <c r="I94" s="37">
        <f t="shared" si="18"/>
        <v>3496.7</v>
      </c>
      <c r="J94" s="38">
        <f t="shared" si="19"/>
        <v>103.5</v>
      </c>
      <c r="K94" s="69">
        <v>87</v>
      </c>
      <c r="L94" s="39">
        <f t="shared" si="14"/>
        <v>14032.5</v>
      </c>
      <c r="N94" s="37">
        <v>0</v>
      </c>
      <c r="O94" s="36">
        <f t="shared" si="20"/>
        <v>6896.9</v>
      </c>
      <c r="P94" s="91">
        <f t="shared" si="21"/>
        <v>6896.9</v>
      </c>
      <c r="Q94" s="37">
        <f t="shared" si="22"/>
        <v>2331.1999999999998</v>
      </c>
      <c r="R94" s="38">
        <f t="shared" si="23"/>
        <v>69</v>
      </c>
      <c r="S94" s="69">
        <f t="shared" si="24"/>
        <v>58</v>
      </c>
      <c r="T94" s="39">
        <f t="shared" si="15"/>
        <v>9355.0999999999985</v>
      </c>
    </row>
    <row r="95" spans="1:20" x14ac:dyDescent="0.2">
      <c r="A95" s="32">
        <v>97</v>
      </c>
      <c r="B95" s="33" t="s">
        <v>14</v>
      </c>
      <c r="C95" s="34">
        <f t="shared" si="13"/>
        <v>31.73</v>
      </c>
      <c r="D95" s="26">
        <v>0</v>
      </c>
      <c r="E95" s="27">
        <v>27303</v>
      </c>
      <c r="F95" s="35">
        <v>0</v>
      </c>
      <c r="G95" s="36">
        <f t="shared" si="16"/>
        <v>10325.700000000001</v>
      </c>
      <c r="H95" s="91">
        <f t="shared" si="17"/>
        <v>10325.700000000001</v>
      </c>
      <c r="I95" s="37">
        <f t="shared" si="18"/>
        <v>3490.1</v>
      </c>
      <c r="J95" s="38">
        <f t="shared" si="19"/>
        <v>103.3</v>
      </c>
      <c r="K95" s="69">
        <v>87</v>
      </c>
      <c r="L95" s="39">
        <f t="shared" si="14"/>
        <v>14006.1</v>
      </c>
      <c r="N95" s="37">
        <v>0</v>
      </c>
      <c r="O95" s="36">
        <f t="shared" si="20"/>
        <v>6883.8</v>
      </c>
      <c r="P95" s="91">
        <f t="shared" si="21"/>
        <v>6883.8</v>
      </c>
      <c r="Q95" s="37">
        <f t="shared" si="22"/>
        <v>2326.6999999999998</v>
      </c>
      <c r="R95" s="38">
        <f t="shared" si="23"/>
        <v>68.8</v>
      </c>
      <c r="S95" s="69">
        <f t="shared" si="24"/>
        <v>58</v>
      </c>
      <c r="T95" s="39">
        <f t="shared" si="15"/>
        <v>9337.2999999999993</v>
      </c>
    </row>
    <row r="96" spans="1:20" x14ac:dyDescent="0.2">
      <c r="A96" s="32">
        <v>98</v>
      </c>
      <c r="B96" s="33" t="s">
        <v>14</v>
      </c>
      <c r="C96" s="34">
        <f t="shared" si="13"/>
        <v>31.78</v>
      </c>
      <c r="D96" s="26">
        <v>0</v>
      </c>
      <c r="E96" s="27">
        <v>27303</v>
      </c>
      <c r="F96" s="35">
        <v>0</v>
      </c>
      <c r="G96" s="36">
        <f t="shared" si="16"/>
        <v>10309.5</v>
      </c>
      <c r="H96" s="91">
        <f t="shared" si="17"/>
        <v>10309.5</v>
      </c>
      <c r="I96" s="37">
        <f t="shared" si="18"/>
        <v>3484.6</v>
      </c>
      <c r="J96" s="38">
        <f t="shared" si="19"/>
        <v>103.1</v>
      </c>
      <c r="K96" s="69">
        <v>87</v>
      </c>
      <c r="L96" s="39">
        <f t="shared" si="14"/>
        <v>13984.2</v>
      </c>
      <c r="N96" s="37">
        <v>0</v>
      </c>
      <c r="O96" s="36">
        <f t="shared" si="20"/>
        <v>6873</v>
      </c>
      <c r="P96" s="91">
        <f t="shared" si="21"/>
        <v>6873</v>
      </c>
      <c r="Q96" s="37">
        <f t="shared" si="22"/>
        <v>2323.1</v>
      </c>
      <c r="R96" s="38">
        <f t="shared" si="23"/>
        <v>68.7</v>
      </c>
      <c r="S96" s="69">
        <f t="shared" si="24"/>
        <v>58</v>
      </c>
      <c r="T96" s="39">
        <f t="shared" si="15"/>
        <v>9322.8000000000011</v>
      </c>
    </row>
    <row r="97" spans="1:20" x14ac:dyDescent="0.2">
      <c r="A97" s="32">
        <v>99</v>
      </c>
      <c r="B97" s="33" t="s">
        <v>14</v>
      </c>
      <c r="C97" s="34">
        <f t="shared" si="13"/>
        <v>31.83</v>
      </c>
      <c r="D97" s="26">
        <v>0</v>
      </c>
      <c r="E97" s="27">
        <v>27303</v>
      </c>
      <c r="F97" s="35">
        <v>0</v>
      </c>
      <c r="G97" s="36">
        <f t="shared" si="16"/>
        <v>10293.299999999999</v>
      </c>
      <c r="H97" s="91">
        <f t="shared" si="17"/>
        <v>10293.299999999999</v>
      </c>
      <c r="I97" s="37">
        <f t="shared" si="18"/>
        <v>3479.1</v>
      </c>
      <c r="J97" s="38">
        <f t="shared" si="19"/>
        <v>102.9</v>
      </c>
      <c r="K97" s="69">
        <v>87</v>
      </c>
      <c r="L97" s="39">
        <f t="shared" si="14"/>
        <v>13962.3</v>
      </c>
      <c r="N97" s="37">
        <v>0</v>
      </c>
      <c r="O97" s="36">
        <f t="shared" si="20"/>
        <v>6862.2</v>
      </c>
      <c r="P97" s="91">
        <f t="shared" si="21"/>
        <v>6862.2</v>
      </c>
      <c r="Q97" s="37">
        <f t="shared" si="22"/>
        <v>2319.4</v>
      </c>
      <c r="R97" s="38">
        <f t="shared" si="23"/>
        <v>68.599999999999994</v>
      </c>
      <c r="S97" s="69">
        <f t="shared" si="24"/>
        <v>58</v>
      </c>
      <c r="T97" s="39">
        <f t="shared" si="15"/>
        <v>9308.2000000000007</v>
      </c>
    </row>
    <row r="98" spans="1:20" x14ac:dyDescent="0.2">
      <c r="A98" s="32">
        <v>100</v>
      </c>
      <c r="B98" s="33" t="s">
        <v>14</v>
      </c>
      <c r="C98" s="34">
        <f t="shared" si="13"/>
        <v>31.89</v>
      </c>
      <c r="D98" s="26">
        <v>0</v>
      </c>
      <c r="E98" s="27">
        <v>27303</v>
      </c>
      <c r="F98" s="35">
        <v>0</v>
      </c>
      <c r="G98" s="36">
        <f t="shared" si="16"/>
        <v>10273.9</v>
      </c>
      <c r="H98" s="91">
        <f t="shared" si="17"/>
        <v>10273.9</v>
      </c>
      <c r="I98" s="37">
        <f t="shared" si="18"/>
        <v>3472.6</v>
      </c>
      <c r="J98" s="38">
        <f t="shared" si="19"/>
        <v>102.7</v>
      </c>
      <c r="K98" s="69">
        <v>87</v>
      </c>
      <c r="L98" s="39">
        <f t="shared" si="14"/>
        <v>13936.2</v>
      </c>
      <c r="N98" s="37">
        <v>0</v>
      </c>
      <c r="O98" s="36">
        <f t="shared" si="20"/>
        <v>6849.3</v>
      </c>
      <c r="P98" s="91">
        <f t="shared" si="21"/>
        <v>6849.3</v>
      </c>
      <c r="Q98" s="37">
        <f t="shared" si="22"/>
        <v>2315.1</v>
      </c>
      <c r="R98" s="38">
        <f t="shared" si="23"/>
        <v>68.5</v>
      </c>
      <c r="S98" s="69">
        <f t="shared" si="24"/>
        <v>58</v>
      </c>
      <c r="T98" s="39">
        <f t="shared" si="15"/>
        <v>9290.9</v>
      </c>
    </row>
    <row r="99" spans="1:20" x14ac:dyDescent="0.2">
      <c r="A99" s="32">
        <v>101</v>
      </c>
      <c r="B99" s="33" t="s">
        <v>14</v>
      </c>
      <c r="C99" s="34">
        <f t="shared" si="13"/>
        <v>31.94</v>
      </c>
      <c r="D99" s="26">
        <v>0</v>
      </c>
      <c r="E99" s="27">
        <v>27303</v>
      </c>
      <c r="F99" s="35">
        <v>0</v>
      </c>
      <c r="G99" s="36">
        <f t="shared" si="16"/>
        <v>10257.9</v>
      </c>
      <c r="H99" s="91">
        <f t="shared" si="17"/>
        <v>10257.9</v>
      </c>
      <c r="I99" s="37">
        <f t="shared" si="18"/>
        <v>3467.2</v>
      </c>
      <c r="J99" s="38">
        <f t="shared" si="19"/>
        <v>102.6</v>
      </c>
      <c r="K99" s="69">
        <v>87</v>
      </c>
      <c r="L99" s="39">
        <f t="shared" si="14"/>
        <v>13914.699999999999</v>
      </c>
      <c r="N99" s="37">
        <v>0</v>
      </c>
      <c r="O99" s="36">
        <f t="shared" si="20"/>
        <v>6838.6</v>
      </c>
      <c r="P99" s="91">
        <f t="shared" si="21"/>
        <v>6838.6</v>
      </c>
      <c r="Q99" s="37">
        <f t="shared" si="22"/>
        <v>2311.4</v>
      </c>
      <c r="R99" s="38">
        <f t="shared" si="23"/>
        <v>68.400000000000006</v>
      </c>
      <c r="S99" s="69">
        <f t="shared" si="24"/>
        <v>58</v>
      </c>
      <c r="T99" s="39">
        <f t="shared" si="15"/>
        <v>9276.4</v>
      </c>
    </row>
    <row r="100" spans="1:20" x14ac:dyDescent="0.2">
      <c r="A100" s="32">
        <v>102</v>
      </c>
      <c r="B100" s="33" t="s">
        <v>14</v>
      </c>
      <c r="C100" s="34">
        <f t="shared" si="13"/>
        <v>31.99</v>
      </c>
      <c r="D100" s="26">
        <v>0</v>
      </c>
      <c r="E100" s="27">
        <v>27303</v>
      </c>
      <c r="F100" s="35">
        <v>0</v>
      </c>
      <c r="G100" s="36">
        <f t="shared" si="16"/>
        <v>10241.799999999999</v>
      </c>
      <c r="H100" s="91">
        <f t="shared" si="17"/>
        <v>10241.799999999999</v>
      </c>
      <c r="I100" s="37">
        <f t="shared" si="18"/>
        <v>3461.7</v>
      </c>
      <c r="J100" s="38">
        <f t="shared" si="19"/>
        <v>102.4</v>
      </c>
      <c r="K100" s="69">
        <v>87</v>
      </c>
      <c r="L100" s="39">
        <f t="shared" si="14"/>
        <v>13892.9</v>
      </c>
      <c r="N100" s="37">
        <v>0</v>
      </c>
      <c r="O100" s="36">
        <f t="shared" si="20"/>
        <v>6827.9</v>
      </c>
      <c r="P100" s="91">
        <f t="shared" si="21"/>
        <v>6827.9</v>
      </c>
      <c r="Q100" s="37">
        <f t="shared" si="22"/>
        <v>2307.8000000000002</v>
      </c>
      <c r="R100" s="38">
        <f t="shared" si="23"/>
        <v>68.3</v>
      </c>
      <c r="S100" s="69">
        <f t="shared" si="24"/>
        <v>58</v>
      </c>
      <c r="T100" s="39">
        <f t="shared" si="15"/>
        <v>9262</v>
      </c>
    </row>
    <row r="101" spans="1:20" x14ac:dyDescent="0.2">
      <c r="A101" s="32">
        <v>103</v>
      </c>
      <c r="B101" s="33" t="s">
        <v>14</v>
      </c>
      <c r="C101" s="34">
        <f t="shared" si="13"/>
        <v>32.04</v>
      </c>
      <c r="D101" s="26">
        <v>0</v>
      </c>
      <c r="E101" s="27">
        <v>27303</v>
      </c>
      <c r="F101" s="35">
        <v>0</v>
      </c>
      <c r="G101" s="36">
        <f t="shared" si="16"/>
        <v>10225.799999999999</v>
      </c>
      <c r="H101" s="91">
        <f t="shared" si="17"/>
        <v>10225.799999999999</v>
      </c>
      <c r="I101" s="37">
        <f t="shared" si="18"/>
        <v>3456.3</v>
      </c>
      <c r="J101" s="38">
        <f t="shared" si="19"/>
        <v>102.3</v>
      </c>
      <c r="K101" s="69">
        <v>87</v>
      </c>
      <c r="L101" s="39">
        <f t="shared" si="14"/>
        <v>13871.399999999998</v>
      </c>
      <c r="N101" s="37">
        <v>0</v>
      </c>
      <c r="O101" s="36">
        <f t="shared" si="20"/>
        <v>6817.2</v>
      </c>
      <c r="P101" s="91">
        <f t="shared" si="21"/>
        <v>6817.2</v>
      </c>
      <c r="Q101" s="37">
        <f t="shared" si="22"/>
        <v>2304.1999999999998</v>
      </c>
      <c r="R101" s="38">
        <f t="shared" si="23"/>
        <v>68.2</v>
      </c>
      <c r="S101" s="69">
        <f t="shared" si="24"/>
        <v>58</v>
      </c>
      <c r="T101" s="39">
        <f t="shared" si="15"/>
        <v>9247.6</v>
      </c>
    </row>
    <row r="102" spans="1:20" x14ac:dyDescent="0.2">
      <c r="A102" s="32">
        <v>104</v>
      </c>
      <c r="B102" s="33" t="s">
        <v>14</v>
      </c>
      <c r="C102" s="34">
        <f t="shared" si="13"/>
        <v>32.090000000000003</v>
      </c>
      <c r="D102" s="26">
        <v>0</v>
      </c>
      <c r="E102" s="27">
        <v>27303</v>
      </c>
      <c r="F102" s="35">
        <v>0</v>
      </c>
      <c r="G102" s="36">
        <f t="shared" si="16"/>
        <v>10209.9</v>
      </c>
      <c r="H102" s="91">
        <f t="shared" si="17"/>
        <v>10209.9</v>
      </c>
      <c r="I102" s="37">
        <f t="shared" si="18"/>
        <v>3450.9</v>
      </c>
      <c r="J102" s="38">
        <f t="shared" si="19"/>
        <v>102.1</v>
      </c>
      <c r="K102" s="69">
        <v>87</v>
      </c>
      <c r="L102" s="39">
        <f t="shared" si="14"/>
        <v>13849.9</v>
      </c>
      <c r="N102" s="37">
        <v>0</v>
      </c>
      <c r="O102" s="36">
        <f t="shared" si="20"/>
        <v>6806.6</v>
      </c>
      <c r="P102" s="91">
        <f t="shared" si="21"/>
        <v>6806.6</v>
      </c>
      <c r="Q102" s="37">
        <f t="shared" si="22"/>
        <v>2300.6</v>
      </c>
      <c r="R102" s="38">
        <f t="shared" si="23"/>
        <v>68.099999999999994</v>
      </c>
      <c r="S102" s="69">
        <f t="shared" si="24"/>
        <v>58</v>
      </c>
      <c r="T102" s="39">
        <f t="shared" si="15"/>
        <v>9233.3000000000011</v>
      </c>
    </row>
    <row r="103" spans="1:20" x14ac:dyDescent="0.2">
      <c r="A103" s="32">
        <v>105</v>
      </c>
      <c r="B103" s="33" t="s">
        <v>14</v>
      </c>
      <c r="C103" s="34">
        <f t="shared" si="13"/>
        <v>32.14</v>
      </c>
      <c r="D103" s="26">
        <v>0</v>
      </c>
      <c r="E103" s="27">
        <v>27303</v>
      </c>
      <c r="F103" s="35">
        <v>0</v>
      </c>
      <c r="G103" s="36">
        <f t="shared" si="16"/>
        <v>10194</v>
      </c>
      <c r="H103" s="91">
        <f t="shared" si="17"/>
        <v>10194</v>
      </c>
      <c r="I103" s="37">
        <f t="shared" si="18"/>
        <v>3445.6</v>
      </c>
      <c r="J103" s="38">
        <f t="shared" si="19"/>
        <v>101.9</v>
      </c>
      <c r="K103" s="69">
        <v>87</v>
      </c>
      <c r="L103" s="39">
        <f t="shared" si="14"/>
        <v>13828.5</v>
      </c>
      <c r="N103" s="37">
        <v>0</v>
      </c>
      <c r="O103" s="36">
        <f t="shared" si="20"/>
        <v>6796</v>
      </c>
      <c r="P103" s="91">
        <f t="shared" si="21"/>
        <v>6796</v>
      </c>
      <c r="Q103" s="37">
        <f t="shared" si="22"/>
        <v>2297</v>
      </c>
      <c r="R103" s="38">
        <f t="shared" si="23"/>
        <v>68</v>
      </c>
      <c r="S103" s="69">
        <f t="shared" si="24"/>
        <v>58</v>
      </c>
      <c r="T103" s="39">
        <f t="shared" si="15"/>
        <v>9219</v>
      </c>
    </row>
    <row r="104" spans="1:20" x14ac:dyDescent="0.2">
      <c r="A104" s="32">
        <v>106</v>
      </c>
      <c r="B104" s="33" t="s">
        <v>14</v>
      </c>
      <c r="C104" s="34">
        <f t="shared" si="13"/>
        <v>32.200000000000003</v>
      </c>
      <c r="D104" s="26">
        <v>0</v>
      </c>
      <c r="E104" s="27">
        <v>27303</v>
      </c>
      <c r="F104" s="35">
        <v>0</v>
      </c>
      <c r="G104" s="36">
        <f t="shared" si="16"/>
        <v>10175</v>
      </c>
      <c r="H104" s="91">
        <f t="shared" si="17"/>
        <v>10175</v>
      </c>
      <c r="I104" s="37">
        <f t="shared" si="18"/>
        <v>3439.2</v>
      </c>
      <c r="J104" s="38">
        <f t="shared" si="19"/>
        <v>101.8</v>
      </c>
      <c r="K104" s="69">
        <v>87</v>
      </c>
      <c r="L104" s="39">
        <f t="shared" ref="L104:L135" si="25">SUM(H104:K104)</f>
        <v>13803</v>
      </c>
      <c r="N104" s="37">
        <v>0</v>
      </c>
      <c r="O104" s="36">
        <f t="shared" si="20"/>
        <v>6783.4</v>
      </c>
      <c r="P104" s="91">
        <f t="shared" si="21"/>
        <v>6783.4</v>
      </c>
      <c r="Q104" s="37">
        <f t="shared" si="22"/>
        <v>2292.8000000000002</v>
      </c>
      <c r="R104" s="38">
        <f t="shared" si="23"/>
        <v>67.8</v>
      </c>
      <c r="S104" s="69">
        <f t="shared" si="24"/>
        <v>58</v>
      </c>
      <c r="T104" s="39">
        <f t="shared" ref="T104:T135" si="26">SUM(P104:S104)</f>
        <v>9202</v>
      </c>
    </row>
    <row r="105" spans="1:20" x14ac:dyDescent="0.2">
      <c r="A105" s="32">
        <v>107</v>
      </c>
      <c r="B105" s="33" t="s">
        <v>14</v>
      </c>
      <c r="C105" s="34">
        <f t="shared" si="13"/>
        <v>32.25</v>
      </c>
      <c r="D105" s="26">
        <v>0</v>
      </c>
      <c r="E105" s="27">
        <v>27303</v>
      </c>
      <c r="F105" s="35">
        <v>0</v>
      </c>
      <c r="G105" s="36">
        <f t="shared" si="16"/>
        <v>10159.299999999999</v>
      </c>
      <c r="H105" s="91">
        <f t="shared" si="17"/>
        <v>10159.299999999999</v>
      </c>
      <c r="I105" s="37">
        <f t="shared" si="18"/>
        <v>3433.8</v>
      </c>
      <c r="J105" s="38">
        <f t="shared" si="19"/>
        <v>101.6</v>
      </c>
      <c r="K105" s="69">
        <v>87</v>
      </c>
      <c r="L105" s="39">
        <f t="shared" si="25"/>
        <v>13781.699999999999</v>
      </c>
      <c r="N105" s="37">
        <v>0</v>
      </c>
      <c r="O105" s="36">
        <f t="shared" si="20"/>
        <v>6772.8</v>
      </c>
      <c r="P105" s="91">
        <f t="shared" si="21"/>
        <v>6772.8</v>
      </c>
      <c r="Q105" s="37">
        <f t="shared" si="22"/>
        <v>2289.1999999999998</v>
      </c>
      <c r="R105" s="38">
        <f t="shared" si="23"/>
        <v>67.7</v>
      </c>
      <c r="S105" s="69">
        <f t="shared" si="24"/>
        <v>58</v>
      </c>
      <c r="T105" s="39">
        <f t="shared" si="26"/>
        <v>9187.7000000000007</v>
      </c>
    </row>
    <row r="106" spans="1:20" x14ac:dyDescent="0.2">
      <c r="A106" s="32">
        <v>108</v>
      </c>
      <c r="B106" s="33" t="s">
        <v>14</v>
      </c>
      <c r="C106" s="34">
        <f t="shared" si="13"/>
        <v>32.299999999999997</v>
      </c>
      <c r="D106" s="26">
        <v>0</v>
      </c>
      <c r="E106" s="27">
        <v>27303</v>
      </c>
      <c r="F106" s="35">
        <v>0</v>
      </c>
      <c r="G106" s="36">
        <f t="shared" si="16"/>
        <v>10143.5</v>
      </c>
      <c r="H106" s="91">
        <f t="shared" si="17"/>
        <v>10143.5</v>
      </c>
      <c r="I106" s="37">
        <f t="shared" si="18"/>
        <v>3428.5</v>
      </c>
      <c r="J106" s="38">
        <f t="shared" si="19"/>
        <v>101.4</v>
      </c>
      <c r="K106" s="69">
        <v>87</v>
      </c>
      <c r="L106" s="39">
        <f t="shared" si="25"/>
        <v>13760.4</v>
      </c>
      <c r="N106" s="37">
        <v>0</v>
      </c>
      <c r="O106" s="36">
        <f t="shared" si="20"/>
        <v>6762.4</v>
      </c>
      <c r="P106" s="91">
        <f t="shared" si="21"/>
        <v>6762.4</v>
      </c>
      <c r="Q106" s="37">
        <f t="shared" si="22"/>
        <v>2285.6999999999998</v>
      </c>
      <c r="R106" s="38">
        <f t="shared" si="23"/>
        <v>67.599999999999994</v>
      </c>
      <c r="S106" s="69">
        <f t="shared" si="24"/>
        <v>58</v>
      </c>
      <c r="T106" s="39">
        <f t="shared" si="26"/>
        <v>9173.6999999999989</v>
      </c>
    </row>
    <row r="107" spans="1:20" x14ac:dyDescent="0.2">
      <c r="A107" s="32">
        <v>109</v>
      </c>
      <c r="B107" s="33" t="s">
        <v>14</v>
      </c>
      <c r="C107" s="34">
        <f t="shared" si="13"/>
        <v>32.35</v>
      </c>
      <c r="D107" s="26">
        <v>0</v>
      </c>
      <c r="E107" s="27">
        <v>27303</v>
      </c>
      <c r="F107" s="35">
        <v>0</v>
      </c>
      <c r="G107" s="36">
        <f t="shared" si="16"/>
        <v>10127.9</v>
      </c>
      <c r="H107" s="91">
        <f t="shared" si="17"/>
        <v>10127.9</v>
      </c>
      <c r="I107" s="37">
        <f t="shared" si="18"/>
        <v>3423.2</v>
      </c>
      <c r="J107" s="38">
        <f t="shared" si="19"/>
        <v>101.3</v>
      </c>
      <c r="K107" s="69">
        <v>87</v>
      </c>
      <c r="L107" s="39">
        <f t="shared" si="25"/>
        <v>13739.399999999998</v>
      </c>
      <c r="N107" s="37">
        <v>0</v>
      </c>
      <c r="O107" s="36">
        <f t="shared" si="20"/>
        <v>6751.9</v>
      </c>
      <c r="P107" s="91">
        <f t="shared" si="21"/>
        <v>6751.9</v>
      </c>
      <c r="Q107" s="37">
        <f t="shared" si="22"/>
        <v>2282.1</v>
      </c>
      <c r="R107" s="38">
        <f t="shared" si="23"/>
        <v>67.5</v>
      </c>
      <c r="S107" s="69">
        <f t="shared" si="24"/>
        <v>58</v>
      </c>
      <c r="T107" s="39">
        <f t="shared" si="26"/>
        <v>9159.5</v>
      </c>
    </row>
    <row r="108" spans="1:20" x14ac:dyDescent="0.2">
      <c r="A108" s="32">
        <v>110</v>
      </c>
      <c r="B108" s="33" t="s">
        <v>14</v>
      </c>
      <c r="C108" s="34">
        <f t="shared" si="13"/>
        <v>32.4</v>
      </c>
      <c r="D108" s="26">
        <v>0</v>
      </c>
      <c r="E108" s="27">
        <v>27303</v>
      </c>
      <c r="F108" s="35">
        <v>0</v>
      </c>
      <c r="G108" s="36">
        <f t="shared" si="16"/>
        <v>10112.200000000001</v>
      </c>
      <c r="H108" s="91">
        <f t="shared" si="17"/>
        <v>10112.200000000001</v>
      </c>
      <c r="I108" s="37">
        <f t="shared" si="18"/>
        <v>3417.9</v>
      </c>
      <c r="J108" s="38">
        <f t="shared" si="19"/>
        <v>101.1</v>
      </c>
      <c r="K108" s="69">
        <v>87</v>
      </c>
      <c r="L108" s="39">
        <f t="shared" si="25"/>
        <v>13718.2</v>
      </c>
      <c r="N108" s="37">
        <v>0</v>
      </c>
      <c r="O108" s="36">
        <f t="shared" si="20"/>
        <v>6741.5</v>
      </c>
      <c r="P108" s="91">
        <f t="shared" si="21"/>
        <v>6741.5</v>
      </c>
      <c r="Q108" s="37">
        <f t="shared" si="22"/>
        <v>2278.6</v>
      </c>
      <c r="R108" s="38">
        <f t="shared" si="23"/>
        <v>67.400000000000006</v>
      </c>
      <c r="S108" s="69">
        <f t="shared" si="24"/>
        <v>58</v>
      </c>
      <c r="T108" s="39">
        <f t="shared" si="26"/>
        <v>9145.5</v>
      </c>
    </row>
    <row r="109" spans="1:20" x14ac:dyDescent="0.2">
      <c r="A109" s="32">
        <v>111</v>
      </c>
      <c r="B109" s="33" t="s">
        <v>14</v>
      </c>
      <c r="C109" s="34">
        <f t="shared" si="13"/>
        <v>32.450000000000003</v>
      </c>
      <c r="D109" s="26">
        <v>0</v>
      </c>
      <c r="E109" s="27">
        <v>27303</v>
      </c>
      <c r="F109" s="35">
        <v>0</v>
      </c>
      <c r="G109" s="36">
        <f t="shared" si="16"/>
        <v>10096.6</v>
      </c>
      <c r="H109" s="91">
        <f t="shared" si="17"/>
        <v>10096.6</v>
      </c>
      <c r="I109" s="37">
        <f t="shared" si="18"/>
        <v>3412.7</v>
      </c>
      <c r="J109" s="38">
        <f t="shared" si="19"/>
        <v>101</v>
      </c>
      <c r="K109" s="69">
        <v>87</v>
      </c>
      <c r="L109" s="39">
        <f t="shared" si="25"/>
        <v>13697.3</v>
      </c>
      <c r="N109" s="37">
        <v>0</v>
      </c>
      <c r="O109" s="36">
        <f t="shared" si="20"/>
        <v>6731.1</v>
      </c>
      <c r="P109" s="91">
        <f t="shared" si="21"/>
        <v>6731.1</v>
      </c>
      <c r="Q109" s="37">
        <f t="shared" si="22"/>
        <v>2275.1</v>
      </c>
      <c r="R109" s="38">
        <f t="shared" si="23"/>
        <v>67.3</v>
      </c>
      <c r="S109" s="69">
        <f t="shared" si="24"/>
        <v>58</v>
      </c>
      <c r="T109" s="39">
        <f t="shared" si="26"/>
        <v>9131.5</v>
      </c>
    </row>
    <row r="110" spans="1:20" x14ac:dyDescent="0.2">
      <c r="A110" s="32">
        <v>112</v>
      </c>
      <c r="B110" s="33" t="s">
        <v>14</v>
      </c>
      <c r="C110" s="34">
        <f t="shared" si="13"/>
        <v>32.5</v>
      </c>
      <c r="D110" s="26">
        <v>0</v>
      </c>
      <c r="E110" s="27">
        <v>27303</v>
      </c>
      <c r="F110" s="35">
        <v>0</v>
      </c>
      <c r="G110" s="36">
        <f t="shared" si="16"/>
        <v>10081.1</v>
      </c>
      <c r="H110" s="91">
        <f t="shared" si="17"/>
        <v>10081.1</v>
      </c>
      <c r="I110" s="37">
        <f t="shared" si="18"/>
        <v>3407.4</v>
      </c>
      <c r="J110" s="38">
        <f t="shared" si="19"/>
        <v>100.8</v>
      </c>
      <c r="K110" s="69">
        <v>87</v>
      </c>
      <c r="L110" s="39">
        <f t="shared" si="25"/>
        <v>13676.3</v>
      </c>
      <c r="N110" s="37">
        <v>0</v>
      </c>
      <c r="O110" s="36">
        <f t="shared" si="20"/>
        <v>6720.7</v>
      </c>
      <c r="P110" s="91">
        <f t="shared" si="21"/>
        <v>6720.7</v>
      </c>
      <c r="Q110" s="37">
        <f t="shared" si="22"/>
        <v>2271.6</v>
      </c>
      <c r="R110" s="38">
        <f t="shared" si="23"/>
        <v>67.2</v>
      </c>
      <c r="S110" s="69">
        <f t="shared" si="24"/>
        <v>58</v>
      </c>
      <c r="T110" s="39">
        <f t="shared" si="26"/>
        <v>9117.5</v>
      </c>
    </row>
    <row r="111" spans="1:20" x14ac:dyDescent="0.2">
      <c r="A111" s="32">
        <v>113</v>
      </c>
      <c r="B111" s="33" t="s">
        <v>14</v>
      </c>
      <c r="C111" s="34">
        <f t="shared" si="13"/>
        <v>32.549999999999997</v>
      </c>
      <c r="D111" s="26">
        <v>0</v>
      </c>
      <c r="E111" s="27">
        <v>27303</v>
      </c>
      <c r="F111" s="35">
        <v>0</v>
      </c>
      <c r="G111" s="36">
        <f t="shared" si="16"/>
        <v>10065.6</v>
      </c>
      <c r="H111" s="91">
        <f t="shared" si="17"/>
        <v>10065.6</v>
      </c>
      <c r="I111" s="37">
        <f t="shared" si="18"/>
        <v>3402.2</v>
      </c>
      <c r="J111" s="38">
        <f t="shared" si="19"/>
        <v>100.7</v>
      </c>
      <c r="K111" s="69">
        <v>87</v>
      </c>
      <c r="L111" s="39">
        <f t="shared" si="25"/>
        <v>13655.5</v>
      </c>
      <c r="N111" s="37">
        <v>0</v>
      </c>
      <c r="O111" s="36">
        <f t="shared" si="20"/>
        <v>6710.4</v>
      </c>
      <c r="P111" s="91">
        <f t="shared" si="21"/>
        <v>6710.4</v>
      </c>
      <c r="Q111" s="37">
        <f t="shared" si="22"/>
        <v>2268.1</v>
      </c>
      <c r="R111" s="38">
        <f t="shared" si="23"/>
        <v>67.099999999999994</v>
      </c>
      <c r="S111" s="69">
        <f t="shared" si="24"/>
        <v>58</v>
      </c>
      <c r="T111" s="39">
        <f t="shared" si="26"/>
        <v>9103.6</v>
      </c>
    </row>
    <row r="112" spans="1:20" x14ac:dyDescent="0.2">
      <c r="A112" s="32">
        <v>114</v>
      </c>
      <c r="B112" s="33" t="s">
        <v>14</v>
      </c>
      <c r="C112" s="34">
        <f t="shared" si="13"/>
        <v>32.6</v>
      </c>
      <c r="D112" s="26">
        <v>0</v>
      </c>
      <c r="E112" s="27">
        <v>27303</v>
      </c>
      <c r="F112" s="35">
        <v>0</v>
      </c>
      <c r="G112" s="36">
        <f t="shared" si="16"/>
        <v>10050.200000000001</v>
      </c>
      <c r="H112" s="91">
        <f t="shared" si="17"/>
        <v>10050.200000000001</v>
      </c>
      <c r="I112" s="37">
        <f t="shared" si="18"/>
        <v>3397</v>
      </c>
      <c r="J112" s="38">
        <f t="shared" si="19"/>
        <v>100.5</v>
      </c>
      <c r="K112" s="69">
        <v>87</v>
      </c>
      <c r="L112" s="39">
        <f t="shared" si="25"/>
        <v>13634.7</v>
      </c>
      <c r="N112" s="37">
        <v>0</v>
      </c>
      <c r="O112" s="36">
        <f t="shared" si="20"/>
        <v>6700.1</v>
      </c>
      <c r="P112" s="91">
        <f t="shared" si="21"/>
        <v>6700.1</v>
      </c>
      <c r="Q112" s="37">
        <f t="shared" si="22"/>
        <v>2264.6</v>
      </c>
      <c r="R112" s="38">
        <f t="shared" si="23"/>
        <v>67</v>
      </c>
      <c r="S112" s="69">
        <f t="shared" si="24"/>
        <v>58</v>
      </c>
      <c r="T112" s="39">
        <f t="shared" si="26"/>
        <v>9089.7000000000007</v>
      </c>
    </row>
    <row r="113" spans="1:20" x14ac:dyDescent="0.2">
      <c r="A113" s="32">
        <v>115</v>
      </c>
      <c r="B113" s="33" t="s">
        <v>14</v>
      </c>
      <c r="C113" s="34">
        <f t="shared" si="13"/>
        <v>32.65</v>
      </c>
      <c r="D113" s="26">
        <v>0</v>
      </c>
      <c r="E113" s="27">
        <v>27303</v>
      </c>
      <c r="F113" s="35">
        <v>0</v>
      </c>
      <c r="G113" s="36">
        <f t="shared" si="16"/>
        <v>10034.799999999999</v>
      </c>
      <c r="H113" s="91">
        <f t="shared" si="17"/>
        <v>10034.799999999999</v>
      </c>
      <c r="I113" s="37">
        <f t="shared" si="18"/>
        <v>3391.8</v>
      </c>
      <c r="J113" s="38">
        <f t="shared" si="19"/>
        <v>100.3</v>
      </c>
      <c r="K113" s="69">
        <v>87</v>
      </c>
      <c r="L113" s="39">
        <f t="shared" si="25"/>
        <v>13613.899999999998</v>
      </c>
      <c r="N113" s="37">
        <v>0</v>
      </c>
      <c r="O113" s="36">
        <f t="shared" si="20"/>
        <v>6689.9</v>
      </c>
      <c r="P113" s="91">
        <f t="shared" si="21"/>
        <v>6689.9</v>
      </c>
      <c r="Q113" s="37">
        <f t="shared" si="22"/>
        <v>2261.1999999999998</v>
      </c>
      <c r="R113" s="38">
        <f t="shared" si="23"/>
        <v>66.900000000000006</v>
      </c>
      <c r="S113" s="69">
        <f t="shared" si="24"/>
        <v>58</v>
      </c>
      <c r="T113" s="39">
        <f t="shared" si="26"/>
        <v>9075.9999999999982</v>
      </c>
    </row>
    <row r="114" spans="1:20" x14ac:dyDescent="0.2">
      <c r="A114" s="32">
        <v>116</v>
      </c>
      <c r="B114" s="33" t="s">
        <v>14</v>
      </c>
      <c r="C114" s="34">
        <f t="shared" si="13"/>
        <v>32.700000000000003</v>
      </c>
      <c r="D114" s="26">
        <v>0</v>
      </c>
      <c r="E114" s="27">
        <v>27303</v>
      </c>
      <c r="F114" s="35">
        <v>0</v>
      </c>
      <c r="G114" s="36">
        <f t="shared" si="16"/>
        <v>10019.4</v>
      </c>
      <c r="H114" s="91">
        <f t="shared" si="17"/>
        <v>10019.4</v>
      </c>
      <c r="I114" s="37">
        <f t="shared" si="18"/>
        <v>3386.6</v>
      </c>
      <c r="J114" s="38">
        <f t="shared" si="19"/>
        <v>100.2</v>
      </c>
      <c r="K114" s="69">
        <v>87</v>
      </c>
      <c r="L114" s="39">
        <f t="shared" si="25"/>
        <v>13593.2</v>
      </c>
      <c r="N114" s="37">
        <v>0</v>
      </c>
      <c r="O114" s="36">
        <f t="shared" si="20"/>
        <v>6679.6</v>
      </c>
      <c r="P114" s="91">
        <f t="shared" si="21"/>
        <v>6679.6</v>
      </c>
      <c r="Q114" s="37">
        <f t="shared" si="22"/>
        <v>2257.6999999999998</v>
      </c>
      <c r="R114" s="38">
        <f t="shared" si="23"/>
        <v>66.8</v>
      </c>
      <c r="S114" s="69">
        <f t="shared" si="24"/>
        <v>58</v>
      </c>
      <c r="T114" s="39">
        <f t="shared" si="26"/>
        <v>9062.0999999999985</v>
      </c>
    </row>
    <row r="115" spans="1:20" x14ac:dyDescent="0.2">
      <c r="A115" s="32">
        <v>117</v>
      </c>
      <c r="B115" s="33" t="s">
        <v>14</v>
      </c>
      <c r="C115" s="34">
        <f t="shared" si="13"/>
        <v>32.74</v>
      </c>
      <c r="D115" s="26">
        <v>0</v>
      </c>
      <c r="E115" s="27">
        <v>27303</v>
      </c>
      <c r="F115" s="35">
        <v>0</v>
      </c>
      <c r="G115" s="36">
        <f t="shared" si="16"/>
        <v>10007.200000000001</v>
      </c>
      <c r="H115" s="91">
        <f t="shared" si="17"/>
        <v>10007.200000000001</v>
      </c>
      <c r="I115" s="37">
        <f t="shared" si="18"/>
        <v>3382.4</v>
      </c>
      <c r="J115" s="38">
        <f t="shared" si="19"/>
        <v>100.1</v>
      </c>
      <c r="K115" s="69">
        <v>87</v>
      </c>
      <c r="L115" s="39">
        <f t="shared" si="25"/>
        <v>13576.7</v>
      </c>
      <c r="N115" s="37">
        <v>0</v>
      </c>
      <c r="O115" s="36">
        <f t="shared" si="20"/>
        <v>6671.5</v>
      </c>
      <c r="P115" s="91">
        <f t="shared" si="21"/>
        <v>6671.5</v>
      </c>
      <c r="Q115" s="37">
        <f t="shared" si="22"/>
        <v>2255</v>
      </c>
      <c r="R115" s="38">
        <f t="shared" si="23"/>
        <v>66.7</v>
      </c>
      <c r="S115" s="69">
        <f t="shared" si="24"/>
        <v>58</v>
      </c>
      <c r="T115" s="39">
        <f t="shared" si="26"/>
        <v>9051.2000000000007</v>
      </c>
    </row>
    <row r="116" spans="1:20" x14ac:dyDescent="0.2">
      <c r="A116" s="32">
        <v>118</v>
      </c>
      <c r="B116" s="33" t="s">
        <v>14</v>
      </c>
      <c r="C116" s="34">
        <f t="shared" si="13"/>
        <v>32.79</v>
      </c>
      <c r="D116" s="26">
        <v>0</v>
      </c>
      <c r="E116" s="27">
        <v>27303</v>
      </c>
      <c r="F116" s="35">
        <v>0</v>
      </c>
      <c r="G116" s="36">
        <f t="shared" si="16"/>
        <v>9991.9</v>
      </c>
      <c r="H116" s="91">
        <f t="shared" si="17"/>
        <v>9991.9</v>
      </c>
      <c r="I116" s="37">
        <f t="shared" si="18"/>
        <v>3377.3</v>
      </c>
      <c r="J116" s="38">
        <f t="shared" si="19"/>
        <v>99.9</v>
      </c>
      <c r="K116" s="69">
        <v>87</v>
      </c>
      <c r="L116" s="39">
        <f t="shared" si="25"/>
        <v>13556.1</v>
      </c>
      <c r="N116" s="37">
        <v>0</v>
      </c>
      <c r="O116" s="36">
        <f t="shared" si="20"/>
        <v>6661.3</v>
      </c>
      <c r="P116" s="91">
        <f t="shared" si="21"/>
        <v>6661.3</v>
      </c>
      <c r="Q116" s="37">
        <f t="shared" si="22"/>
        <v>2251.5</v>
      </c>
      <c r="R116" s="38">
        <f t="shared" si="23"/>
        <v>66.599999999999994</v>
      </c>
      <c r="S116" s="69">
        <f t="shared" si="24"/>
        <v>58</v>
      </c>
      <c r="T116" s="39">
        <f t="shared" si="26"/>
        <v>9037.4</v>
      </c>
    </row>
    <row r="117" spans="1:20" x14ac:dyDescent="0.2">
      <c r="A117" s="32">
        <v>119</v>
      </c>
      <c r="B117" s="33" t="s">
        <v>14</v>
      </c>
      <c r="C117" s="34">
        <f t="shared" si="13"/>
        <v>32.840000000000003</v>
      </c>
      <c r="D117" s="26">
        <v>0</v>
      </c>
      <c r="E117" s="27">
        <v>27303</v>
      </c>
      <c r="F117" s="35">
        <v>0</v>
      </c>
      <c r="G117" s="36">
        <f t="shared" si="16"/>
        <v>9976.7000000000007</v>
      </c>
      <c r="H117" s="91">
        <f t="shared" si="17"/>
        <v>9976.7000000000007</v>
      </c>
      <c r="I117" s="37">
        <f t="shared" si="18"/>
        <v>3372.1</v>
      </c>
      <c r="J117" s="38">
        <f t="shared" si="19"/>
        <v>99.8</v>
      </c>
      <c r="K117" s="69">
        <v>87</v>
      </c>
      <c r="L117" s="39">
        <f t="shared" si="25"/>
        <v>13535.6</v>
      </c>
      <c r="N117" s="37">
        <v>0</v>
      </c>
      <c r="O117" s="36">
        <f t="shared" si="20"/>
        <v>6651.2</v>
      </c>
      <c r="P117" s="91">
        <f t="shared" si="21"/>
        <v>6651.2</v>
      </c>
      <c r="Q117" s="37">
        <f t="shared" si="22"/>
        <v>2248.1</v>
      </c>
      <c r="R117" s="38">
        <f t="shared" si="23"/>
        <v>66.5</v>
      </c>
      <c r="S117" s="69">
        <f t="shared" si="24"/>
        <v>58</v>
      </c>
      <c r="T117" s="39">
        <f t="shared" si="26"/>
        <v>9023.7999999999993</v>
      </c>
    </row>
    <row r="118" spans="1:20" x14ac:dyDescent="0.2">
      <c r="A118" s="32">
        <v>120</v>
      </c>
      <c r="B118" s="33" t="s">
        <v>14</v>
      </c>
      <c r="C118" s="34">
        <f t="shared" si="13"/>
        <v>32.89</v>
      </c>
      <c r="D118" s="26">
        <v>0</v>
      </c>
      <c r="E118" s="27">
        <v>27303</v>
      </c>
      <c r="F118" s="35">
        <v>0</v>
      </c>
      <c r="G118" s="36">
        <f t="shared" si="16"/>
        <v>9961.6</v>
      </c>
      <c r="H118" s="91">
        <f t="shared" si="17"/>
        <v>9961.6</v>
      </c>
      <c r="I118" s="37">
        <f t="shared" si="18"/>
        <v>3367</v>
      </c>
      <c r="J118" s="38">
        <f t="shared" si="19"/>
        <v>99.6</v>
      </c>
      <c r="K118" s="69">
        <v>87</v>
      </c>
      <c r="L118" s="39">
        <f t="shared" si="25"/>
        <v>13515.2</v>
      </c>
      <c r="N118" s="37">
        <v>0</v>
      </c>
      <c r="O118" s="36">
        <f t="shared" si="20"/>
        <v>6641</v>
      </c>
      <c r="P118" s="91">
        <f t="shared" si="21"/>
        <v>6641</v>
      </c>
      <c r="Q118" s="37">
        <f t="shared" si="22"/>
        <v>2244.6999999999998</v>
      </c>
      <c r="R118" s="38">
        <f t="shared" si="23"/>
        <v>66.400000000000006</v>
      </c>
      <c r="S118" s="69">
        <f t="shared" si="24"/>
        <v>58</v>
      </c>
      <c r="T118" s="39">
        <f t="shared" si="26"/>
        <v>9010.1</v>
      </c>
    </row>
    <row r="119" spans="1:20" x14ac:dyDescent="0.2">
      <c r="A119" s="32">
        <v>121</v>
      </c>
      <c r="B119" s="33" t="s">
        <v>14</v>
      </c>
      <c r="C119" s="34">
        <f t="shared" si="13"/>
        <v>32.94</v>
      </c>
      <c r="D119" s="26">
        <v>0</v>
      </c>
      <c r="E119" s="27">
        <v>27303</v>
      </c>
      <c r="F119" s="35">
        <v>0</v>
      </c>
      <c r="G119" s="36">
        <f t="shared" si="16"/>
        <v>9946.4</v>
      </c>
      <c r="H119" s="91">
        <f t="shared" si="17"/>
        <v>9946.4</v>
      </c>
      <c r="I119" s="37">
        <f t="shared" si="18"/>
        <v>3361.9</v>
      </c>
      <c r="J119" s="38">
        <f t="shared" si="19"/>
        <v>99.5</v>
      </c>
      <c r="K119" s="69">
        <v>87</v>
      </c>
      <c r="L119" s="39">
        <f t="shared" si="25"/>
        <v>13494.8</v>
      </c>
      <c r="N119" s="37">
        <v>0</v>
      </c>
      <c r="O119" s="36">
        <f t="shared" si="20"/>
        <v>6631</v>
      </c>
      <c r="P119" s="91">
        <f t="shared" si="21"/>
        <v>6631</v>
      </c>
      <c r="Q119" s="37">
        <f t="shared" si="22"/>
        <v>2241.3000000000002</v>
      </c>
      <c r="R119" s="38">
        <f t="shared" si="23"/>
        <v>66.3</v>
      </c>
      <c r="S119" s="69">
        <f t="shared" si="24"/>
        <v>58</v>
      </c>
      <c r="T119" s="39">
        <f t="shared" si="26"/>
        <v>8996.5999999999985</v>
      </c>
    </row>
    <row r="120" spans="1:20" x14ac:dyDescent="0.2">
      <c r="A120" s="32">
        <v>122</v>
      </c>
      <c r="B120" s="33" t="s">
        <v>14</v>
      </c>
      <c r="C120" s="34">
        <f t="shared" si="13"/>
        <v>32.979999999999997</v>
      </c>
      <c r="D120" s="26">
        <v>0</v>
      </c>
      <c r="E120" s="27">
        <v>27303</v>
      </c>
      <c r="F120" s="35">
        <v>0</v>
      </c>
      <c r="G120" s="36">
        <f t="shared" si="16"/>
        <v>9934.4</v>
      </c>
      <c r="H120" s="91">
        <f t="shared" si="17"/>
        <v>9934.4</v>
      </c>
      <c r="I120" s="37">
        <f t="shared" si="18"/>
        <v>3357.8</v>
      </c>
      <c r="J120" s="38">
        <f t="shared" si="19"/>
        <v>99.3</v>
      </c>
      <c r="K120" s="69">
        <v>87</v>
      </c>
      <c r="L120" s="39">
        <f t="shared" si="25"/>
        <v>13478.5</v>
      </c>
      <c r="N120" s="37">
        <v>0</v>
      </c>
      <c r="O120" s="36">
        <f t="shared" si="20"/>
        <v>6622.9</v>
      </c>
      <c r="P120" s="91">
        <f t="shared" si="21"/>
        <v>6622.9</v>
      </c>
      <c r="Q120" s="37">
        <f t="shared" si="22"/>
        <v>2238.5</v>
      </c>
      <c r="R120" s="38">
        <f t="shared" si="23"/>
        <v>66.2</v>
      </c>
      <c r="S120" s="69">
        <f t="shared" si="24"/>
        <v>58</v>
      </c>
      <c r="T120" s="39">
        <f t="shared" si="26"/>
        <v>8985.6</v>
      </c>
    </row>
    <row r="121" spans="1:20" x14ac:dyDescent="0.2">
      <c r="A121" s="32">
        <v>123</v>
      </c>
      <c r="B121" s="33" t="s">
        <v>14</v>
      </c>
      <c r="C121" s="34">
        <f t="shared" si="13"/>
        <v>33.03</v>
      </c>
      <c r="D121" s="26">
        <v>0</v>
      </c>
      <c r="E121" s="27">
        <v>27303</v>
      </c>
      <c r="F121" s="35">
        <v>0</v>
      </c>
      <c r="G121" s="36">
        <f t="shared" si="16"/>
        <v>9919.2999999999993</v>
      </c>
      <c r="H121" s="91">
        <f t="shared" si="17"/>
        <v>9919.2999999999993</v>
      </c>
      <c r="I121" s="37">
        <f t="shared" si="18"/>
        <v>3352.7</v>
      </c>
      <c r="J121" s="38">
        <f t="shared" si="19"/>
        <v>99.2</v>
      </c>
      <c r="K121" s="69">
        <v>87</v>
      </c>
      <c r="L121" s="39">
        <f t="shared" si="25"/>
        <v>13458.2</v>
      </c>
      <c r="N121" s="37">
        <v>0</v>
      </c>
      <c r="O121" s="36">
        <f t="shared" si="20"/>
        <v>6612.9</v>
      </c>
      <c r="P121" s="91">
        <f t="shared" si="21"/>
        <v>6612.9</v>
      </c>
      <c r="Q121" s="37">
        <f t="shared" si="22"/>
        <v>2235.1999999999998</v>
      </c>
      <c r="R121" s="38">
        <f t="shared" si="23"/>
        <v>66.099999999999994</v>
      </c>
      <c r="S121" s="69">
        <f t="shared" si="24"/>
        <v>58</v>
      </c>
      <c r="T121" s="39">
        <f t="shared" si="26"/>
        <v>8972.1999999999989</v>
      </c>
    </row>
    <row r="122" spans="1:20" x14ac:dyDescent="0.2">
      <c r="A122" s="32">
        <v>124</v>
      </c>
      <c r="B122" s="33" t="s">
        <v>14</v>
      </c>
      <c r="C122" s="34">
        <f t="shared" si="13"/>
        <v>33.08</v>
      </c>
      <c r="D122" s="26">
        <v>0</v>
      </c>
      <c r="E122" s="27">
        <v>27303</v>
      </c>
      <c r="F122" s="35">
        <v>0</v>
      </c>
      <c r="G122" s="36">
        <f t="shared" si="16"/>
        <v>9904.4</v>
      </c>
      <c r="H122" s="91">
        <f t="shared" si="17"/>
        <v>9904.4</v>
      </c>
      <c r="I122" s="37">
        <f t="shared" si="18"/>
        <v>3347.7</v>
      </c>
      <c r="J122" s="38">
        <f t="shared" si="19"/>
        <v>99</v>
      </c>
      <c r="K122" s="69">
        <v>87</v>
      </c>
      <c r="L122" s="39">
        <f t="shared" si="25"/>
        <v>13438.099999999999</v>
      </c>
      <c r="N122" s="37">
        <v>0</v>
      </c>
      <c r="O122" s="36">
        <f t="shared" si="20"/>
        <v>6602.9</v>
      </c>
      <c r="P122" s="91">
        <f t="shared" si="21"/>
        <v>6602.9</v>
      </c>
      <c r="Q122" s="37">
        <f t="shared" si="22"/>
        <v>2231.8000000000002</v>
      </c>
      <c r="R122" s="38">
        <f t="shared" si="23"/>
        <v>66</v>
      </c>
      <c r="S122" s="69">
        <f t="shared" si="24"/>
        <v>58</v>
      </c>
      <c r="T122" s="39">
        <f t="shared" si="26"/>
        <v>8958.7000000000007</v>
      </c>
    </row>
    <row r="123" spans="1:20" x14ac:dyDescent="0.2">
      <c r="A123" s="32">
        <v>125</v>
      </c>
      <c r="B123" s="33" t="s">
        <v>14</v>
      </c>
      <c r="C123" s="34">
        <f t="shared" si="13"/>
        <v>33.130000000000003</v>
      </c>
      <c r="D123" s="26">
        <v>0</v>
      </c>
      <c r="E123" s="27">
        <v>27303</v>
      </c>
      <c r="F123" s="35">
        <v>0</v>
      </c>
      <c r="G123" s="36">
        <f t="shared" si="16"/>
        <v>9889.4</v>
      </c>
      <c r="H123" s="91">
        <f t="shared" si="17"/>
        <v>9889.4</v>
      </c>
      <c r="I123" s="37">
        <f t="shared" si="18"/>
        <v>3342.6</v>
      </c>
      <c r="J123" s="38">
        <f t="shared" si="19"/>
        <v>98.9</v>
      </c>
      <c r="K123" s="69">
        <v>87</v>
      </c>
      <c r="L123" s="39">
        <f t="shared" si="25"/>
        <v>13417.9</v>
      </c>
      <c r="N123" s="37">
        <v>0</v>
      </c>
      <c r="O123" s="36">
        <f t="shared" si="20"/>
        <v>6592.9</v>
      </c>
      <c r="P123" s="91">
        <f t="shared" si="21"/>
        <v>6592.9</v>
      </c>
      <c r="Q123" s="37">
        <f t="shared" si="22"/>
        <v>2228.4</v>
      </c>
      <c r="R123" s="38">
        <f t="shared" si="23"/>
        <v>65.900000000000006</v>
      </c>
      <c r="S123" s="69">
        <f t="shared" si="24"/>
        <v>58</v>
      </c>
      <c r="T123" s="39">
        <f t="shared" si="26"/>
        <v>8945.1999999999989</v>
      </c>
    </row>
    <row r="124" spans="1:20" x14ac:dyDescent="0.2">
      <c r="A124" s="32">
        <v>126</v>
      </c>
      <c r="B124" s="33" t="s">
        <v>14</v>
      </c>
      <c r="C124" s="34">
        <f t="shared" si="13"/>
        <v>33.17</v>
      </c>
      <c r="D124" s="26">
        <v>0</v>
      </c>
      <c r="E124" s="27">
        <v>27303</v>
      </c>
      <c r="F124" s="35">
        <v>0</v>
      </c>
      <c r="G124" s="36">
        <f t="shared" si="16"/>
        <v>9877.5</v>
      </c>
      <c r="H124" s="91">
        <f t="shared" si="17"/>
        <v>9877.5</v>
      </c>
      <c r="I124" s="37">
        <f t="shared" si="18"/>
        <v>3338.6</v>
      </c>
      <c r="J124" s="38">
        <f t="shared" si="19"/>
        <v>98.8</v>
      </c>
      <c r="K124" s="69">
        <v>87</v>
      </c>
      <c r="L124" s="39">
        <f t="shared" si="25"/>
        <v>13401.9</v>
      </c>
      <c r="N124" s="37">
        <v>0</v>
      </c>
      <c r="O124" s="36">
        <f t="shared" si="20"/>
        <v>6585</v>
      </c>
      <c r="P124" s="91">
        <f t="shared" si="21"/>
        <v>6585</v>
      </c>
      <c r="Q124" s="37">
        <f t="shared" si="22"/>
        <v>2225.6999999999998</v>
      </c>
      <c r="R124" s="38">
        <f t="shared" si="23"/>
        <v>65.900000000000006</v>
      </c>
      <c r="S124" s="69">
        <f t="shared" si="24"/>
        <v>58</v>
      </c>
      <c r="T124" s="39">
        <f t="shared" si="26"/>
        <v>8934.6</v>
      </c>
    </row>
    <row r="125" spans="1:20" x14ac:dyDescent="0.2">
      <c r="A125" s="32">
        <v>127</v>
      </c>
      <c r="B125" s="33" t="s">
        <v>14</v>
      </c>
      <c r="C125" s="34">
        <f t="shared" si="13"/>
        <v>33.22</v>
      </c>
      <c r="D125" s="26">
        <v>0</v>
      </c>
      <c r="E125" s="27">
        <v>27303</v>
      </c>
      <c r="F125" s="35">
        <v>0</v>
      </c>
      <c r="G125" s="36">
        <f t="shared" si="16"/>
        <v>9862.6</v>
      </c>
      <c r="H125" s="91">
        <f t="shared" si="17"/>
        <v>9862.6</v>
      </c>
      <c r="I125" s="37">
        <f t="shared" si="18"/>
        <v>3333.6</v>
      </c>
      <c r="J125" s="38">
        <f t="shared" si="19"/>
        <v>98.6</v>
      </c>
      <c r="K125" s="69">
        <v>87</v>
      </c>
      <c r="L125" s="39">
        <f t="shared" si="25"/>
        <v>13381.800000000001</v>
      </c>
      <c r="N125" s="37">
        <v>0</v>
      </c>
      <c r="O125" s="36">
        <f t="shared" si="20"/>
        <v>6575.1</v>
      </c>
      <c r="P125" s="91">
        <f t="shared" si="21"/>
        <v>6575.1</v>
      </c>
      <c r="Q125" s="37">
        <f t="shared" si="22"/>
        <v>2222.4</v>
      </c>
      <c r="R125" s="38">
        <f t="shared" si="23"/>
        <v>65.8</v>
      </c>
      <c r="S125" s="69">
        <f t="shared" si="24"/>
        <v>58</v>
      </c>
      <c r="T125" s="39">
        <f t="shared" si="26"/>
        <v>8921.2999999999993</v>
      </c>
    </row>
    <row r="126" spans="1:20" x14ac:dyDescent="0.2">
      <c r="A126" s="32">
        <v>128</v>
      </c>
      <c r="B126" s="33" t="s">
        <v>14</v>
      </c>
      <c r="C126" s="34">
        <f t="shared" si="13"/>
        <v>33.26</v>
      </c>
      <c r="D126" s="26">
        <v>0</v>
      </c>
      <c r="E126" s="27">
        <v>27303</v>
      </c>
      <c r="F126" s="35">
        <v>0</v>
      </c>
      <c r="G126" s="36">
        <f t="shared" si="16"/>
        <v>9850.7999999999993</v>
      </c>
      <c r="H126" s="91">
        <f t="shared" si="17"/>
        <v>9850.7999999999993</v>
      </c>
      <c r="I126" s="37">
        <f t="shared" si="18"/>
        <v>3329.6</v>
      </c>
      <c r="J126" s="38">
        <f t="shared" si="19"/>
        <v>98.5</v>
      </c>
      <c r="K126" s="69">
        <v>87</v>
      </c>
      <c r="L126" s="39">
        <f t="shared" si="25"/>
        <v>13365.9</v>
      </c>
      <c r="N126" s="37">
        <v>0</v>
      </c>
      <c r="O126" s="36">
        <f t="shared" si="20"/>
        <v>6567.2</v>
      </c>
      <c r="P126" s="91">
        <f t="shared" si="21"/>
        <v>6567.2</v>
      </c>
      <c r="Q126" s="37">
        <f t="shared" si="22"/>
        <v>2219.6999999999998</v>
      </c>
      <c r="R126" s="38">
        <f t="shared" si="23"/>
        <v>65.7</v>
      </c>
      <c r="S126" s="69">
        <f t="shared" si="24"/>
        <v>58</v>
      </c>
      <c r="T126" s="39">
        <f t="shared" si="26"/>
        <v>8910.6</v>
      </c>
    </row>
    <row r="127" spans="1:20" x14ac:dyDescent="0.2">
      <c r="A127" s="32">
        <v>129</v>
      </c>
      <c r="B127" s="33" t="s">
        <v>14</v>
      </c>
      <c r="C127" s="34">
        <f t="shared" si="13"/>
        <v>33.31</v>
      </c>
      <c r="D127" s="26">
        <v>0</v>
      </c>
      <c r="E127" s="27">
        <v>27303</v>
      </c>
      <c r="F127" s="35">
        <v>0</v>
      </c>
      <c r="G127" s="36">
        <f t="shared" si="16"/>
        <v>9836</v>
      </c>
      <c r="H127" s="91">
        <f t="shared" si="17"/>
        <v>9836</v>
      </c>
      <c r="I127" s="37">
        <f t="shared" si="18"/>
        <v>3324.6</v>
      </c>
      <c r="J127" s="38">
        <f t="shared" si="19"/>
        <v>98.4</v>
      </c>
      <c r="K127" s="69">
        <v>87</v>
      </c>
      <c r="L127" s="39">
        <f t="shared" si="25"/>
        <v>13346</v>
      </c>
      <c r="N127" s="37">
        <v>0</v>
      </c>
      <c r="O127" s="36">
        <f t="shared" si="20"/>
        <v>6557.3</v>
      </c>
      <c r="P127" s="91">
        <f t="shared" si="21"/>
        <v>6557.3</v>
      </c>
      <c r="Q127" s="37">
        <f t="shared" si="22"/>
        <v>2216.4</v>
      </c>
      <c r="R127" s="38">
        <f t="shared" si="23"/>
        <v>65.599999999999994</v>
      </c>
      <c r="S127" s="69">
        <f t="shared" si="24"/>
        <v>58</v>
      </c>
      <c r="T127" s="39">
        <f t="shared" si="26"/>
        <v>8897.3000000000011</v>
      </c>
    </row>
    <row r="128" spans="1:20" x14ac:dyDescent="0.2">
      <c r="A128" s="32">
        <v>130</v>
      </c>
      <c r="B128" s="33" t="s">
        <v>14</v>
      </c>
      <c r="C128" s="34">
        <f t="shared" si="13"/>
        <v>33.35</v>
      </c>
      <c r="D128" s="26">
        <v>0</v>
      </c>
      <c r="E128" s="27">
        <v>27303</v>
      </c>
      <c r="F128" s="35">
        <v>0</v>
      </c>
      <c r="G128" s="36">
        <f t="shared" si="16"/>
        <v>9824.2000000000007</v>
      </c>
      <c r="H128" s="91">
        <f t="shared" si="17"/>
        <v>9824.2000000000007</v>
      </c>
      <c r="I128" s="37">
        <f t="shared" si="18"/>
        <v>3320.6</v>
      </c>
      <c r="J128" s="38">
        <f t="shared" si="19"/>
        <v>98.2</v>
      </c>
      <c r="K128" s="69">
        <v>87</v>
      </c>
      <c r="L128" s="39">
        <f t="shared" si="25"/>
        <v>13330.000000000002</v>
      </c>
      <c r="N128" s="37">
        <v>0</v>
      </c>
      <c r="O128" s="36">
        <f t="shared" si="20"/>
        <v>6549.4</v>
      </c>
      <c r="P128" s="91">
        <f t="shared" si="21"/>
        <v>6549.4</v>
      </c>
      <c r="Q128" s="37">
        <f t="shared" si="22"/>
        <v>2213.6999999999998</v>
      </c>
      <c r="R128" s="38">
        <f t="shared" si="23"/>
        <v>65.5</v>
      </c>
      <c r="S128" s="69">
        <f t="shared" si="24"/>
        <v>58</v>
      </c>
      <c r="T128" s="39">
        <f t="shared" si="26"/>
        <v>8886.5999999999985</v>
      </c>
    </row>
    <row r="129" spans="1:20" x14ac:dyDescent="0.2">
      <c r="A129" s="32">
        <v>131</v>
      </c>
      <c r="B129" s="33" t="s">
        <v>14</v>
      </c>
      <c r="C129" s="34">
        <f t="shared" si="13"/>
        <v>33.4</v>
      </c>
      <c r="D129" s="26">
        <v>0</v>
      </c>
      <c r="E129" s="27">
        <v>27303</v>
      </c>
      <c r="F129" s="35">
        <v>0</v>
      </c>
      <c r="G129" s="36">
        <f t="shared" si="16"/>
        <v>9809.5</v>
      </c>
      <c r="H129" s="91">
        <f t="shared" si="17"/>
        <v>9809.5</v>
      </c>
      <c r="I129" s="37">
        <f t="shared" si="18"/>
        <v>3315.6</v>
      </c>
      <c r="J129" s="38">
        <f t="shared" si="19"/>
        <v>98.1</v>
      </c>
      <c r="K129" s="69">
        <v>87</v>
      </c>
      <c r="L129" s="39">
        <f t="shared" si="25"/>
        <v>13310.2</v>
      </c>
      <c r="N129" s="37">
        <v>0</v>
      </c>
      <c r="O129" s="36">
        <f t="shared" si="20"/>
        <v>6539.6</v>
      </c>
      <c r="P129" s="91">
        <f t="shared" si="21"/>
        <v>6539.6</v>
      </c>
      <c r="Q129" s="37">
        <f t="shared" si="22"/>
        <v>2210.4</v>
      </c>
      <c r="R129" s="38">
        <f t="shared" si="23"/>
        <v>65.400000000000006</v>
      </c>
      <c r="S129" s="69">
        <f t="shared" si="24"/>
        <v>58</v>
      </c>
      <c r="T129" s="39">
        <f t="shared" si="26"/>
        <v>8873.4</v>
      </c>
    </row>
    <row r="130" spans="1:20" x14ac:dyDescent="0.2">
      <c r="A130" s="32">
        <v>132</v>
      </c>
      <c r="B130" s="33" t="s">
        <v>14</v>
      </c>
      <c r="C130" s="34">
        <f t="shared" si="13"/>
        <v>33.44</v>
      </c>
      <c r="D130" s="26">
        <v>0</v>
      </c>
      <c r="E130" s="27">
        <v>27303</v>
      </c>
      <c r="F130" s="35">
        <v>0</v>
      </c>
      <c r="G130" s="36">
        <f t="shared" si="16"/>
        <v>9797.7000000000007</v>
      </c>
      <c r="H130" s="91">
        <f t="shared" si="17"/>
        <v>9797.7000000000007</v>
      </c>
      <c r="I130" s="37">
        <f t="shared" si="18"/>
        <v>3311.6</v>
      </c>
      <c r="J130" s="38">
        <f t="shared" si="19"/>
        <v>98</v>
      </c>
      <c r="K130" s="69">
        <v>87</v>
      </c>
      <c r="L130" s="39">
        <f t="shared" si="25"/>
        <v>13294.300000000001</v>
      </c>
      <c r="N130" s="37">
        <v>0</v>
      </c>
      <c r="O130" s="36">
        <f t="shared" si="20"/>
        <v>6531.8</v>
      </c>
      <c r="P130" s="91">
        <f t="shared" si="21"/>
        <v>6531.8</v>
      </c>
      <c r="Q130" s="37">
        <f t="shared" si="22"/>
        <v>2207.6999999999998</v>
      </c>
      <c r="R130" s="38">
        <f t="shared" si="23"/>
        <v>65.3</v>
      </c>
      <c r="S130" s="69">
        <f t="shared" si="24"/>
        <v>58</v>
      </c>
      <c r="T130" s="39">
        <f t="shared" si="26"/>
        <v>8862.7999999999993</v>
      </c>
    </row>
    <row r="131" spans="1:20" x14ac:dyDescent="0.2">
      <c r="A131" s="32">
        <v>133</v>
      </c>
      <c r="B131" s="33" t="s">
        <v>14</v>
      </c>
      <c r="C131" s="34">
        <f t="shared" si="13"/>
        <v>33.49</v>
      </c>
      <c r="D131" s="26">
        <v>0</v>
      </c>
      <c r="E131" s="27">
        <v>27303</v>
      </c>
      <c r="F131" s="35">
        <v>0</v>
      </c>
      <c r="G131" s="36">
        <f t="shared" si="16"/>
        <v>9783.1</v>
      </c>
      <c r="H131" s="91">
        <f t="shared" si="17"/>
        <v>9783.1</v>
      </c>
      <c r="I131" s="37">
        <f t="shared" si="18"/>
        <v>3306.7</v>
      </c>
      <c r="J131" s="38">
        <f t="shared" si="19"/>
        <v>97.8</v>
      </c>
      <c r="K131" s="69">
        <v>87</v>
      </c>
      <c r="L131" s="39">
        <f t="shared" si="25"/>
        <v>13274.599999999999</v>
      </c>
      <c r="N131" s="37">
        <v>0</v>
      </c>
      <c r="O131" s="36">
        <f t="shared" si="20"/>
        <v>6522.1</v>
      </c>
      <c r="P131" s="91">
        <f t="shared" si="21"/>
        <v>6522.1</v>
      </c>
      <c r="Q131" s="37">
        <f t="shared" si="22"/>
        <v>2204.5</v>
      </c>
      <c r="R131" s="38">
        <f t="shared" si="23"/>
        <v>65.2</v>
      </c>
      <c r="S131" s="69">
        <f t="shared" si="24"/>
        <v>58</v>
      </c>
      <c r="T131" s="39">
        <f t="shared" si="26"/>
        <v>8849.8000000000011</v>
      </c>
    </row>
    <row r="132" spans="1:20" x14ac:dyDescent="0.2">
      <c r="A132" s="32">
        <v>134</v>
      </c>
      <c r="B132" s="33" t="s">
        <v>14</v>
      </c>
      <c r="C132" s="34">
        <f t="shared" si="13"/>
        <v>33.53</v>
      </c>
      <c r="D132" s="26">
        <v>0</v>
      </c>
      <c r="E132" s="27">
        <v>27303</v>
      </c>
      <c r="F132" s="35">
        <v>0</v>
      </c>
      <c r="G132" s="36">
        <f t="shared" si="16"/>
        <v>9771.4</v>
      </c>
      <c r="H132" s="91">
        <f t="shared" si="17"/>
        <v>9771.4</v>
      </c>
      <c r="I132" s="37">
        <f t="shared" si="18"/>
        <v>3302.7</v>
      </c>
      <c r="J132" s="38">
        <f t="shared" si="19"/>
        <v>97.7</v>
      </c>
      <c r="K132" s="69">
        <v>87</v>
      </c>
      <c r="L132" s="39">
        <f t="shared" si="25"/>
        <v>13258.8</v>
      </c>
      <c r="N132" s="37">
        <v>0</v>
      </c>
      <c r="O132" s="36">
        <f t="shared" si="20"/>
        <v>6514.3</v>
      </c>
      <c r="P132" s="91">
        <f t="shared" si="21"/>
        <v>6514.3</v>
      </c>
      <c r="Q132" s="37">
        <f t="shared" si="22"/>
        <v>2201.8000000000002</v>
      </c>
      <c r="R132" s="38">
        <f t="shared" si="23"/>
        <v>65.099999999999994</v>
      </c>
      <c r="S132" s="69">
        <f t="shared" si="24"/>
        <v>58</v>
      </c>
      <c r="T132" s="39">
        <f t="shared" si="26"/>
        <v>8839.2000000000007</v>
      </c>
    </row>
    <row r="133" spans="1:20" x14ac:dyDescent="0.2">
      <c r="A133" s="32">
        <v>135</v>
      </c>
      <c r="B133" s="33" t="s">
        <v>14</v>
      </c>
      <c r="C133" s="34">
        <f t="shared" si="13"/>
        <v>33.58</v>
      </c>
      <c r="D133" s="26">
        <v>0</v>
      </c>
      <c r="E133" s="27">
        <v>27303</v>
      </c>
      <c r="F133" s="35">
        <v>0</v>
      </c>
      <c r="G133" s="36">
        <f t="shared" si="16"/>
        <v>9756.9</v>
      </c>
      <c r="H133" s="91">
        <f t="shared" si="17"/>
        <v>9756.9</v>
      </c>
      <c r="I133" s="37">
        <f t="shared" si="18"/>
        <v>3297.8</v>
      </c>
      <c r="J133" s="38">
        <f t="shared" si="19"/>
        <v>97.6</v>
      </c>
      <c r="K133" s="69">
        <v>87</v>
      </c>
      <c r="L133" s="39">
        <f t="shared" si="25"/>
        <v>13239.300000000001</v>
      </c>
      <c r="N133" s="37">
        <v>0</v>
      </c>
      <c r="O133" s="36">
        <f t="shared" si="20"/>
        <v>6504.6</v>
      </c>
      <c r="P133" s="91">
        <f t="shared" si="21"/>
        <v>6504.6</v>
      </c>
      <c r="Q133" s="37">
        <f t="shared" si="22"/>
        <v>2198.6</v>
      </c>
      <c r="R133" s="38">
        <f t="shared" si="23"/>
        <v>65</v>
      </c>
      <c r="S133" s="69">
        <f t="shared" si="24"/>
        <v>58</v>
      </c>
      <c r="T133" s="39">
        <f t="shared" si="26"/>
        <v>8826.2000000000007</v>
      </c>
    </row>
    <row r="134" spans="1:20" x14ac:dyDescent="0.2">
      <c r="A134" s="32">
        <v>136</v>
      </c>
      <c r="B134" s="33" t="s">
        <v>14</v>
      </c>
      <c r="C134" s="34">
        <f t="shared" si="13"/>
        <v>33.619999999999997</v>
      </c>
      <c r="D134" s="26">
        <v>0</v>
      </c>
      <c r="E134" s="27">
        <v>27303</v>
      </c>
      <c r="F134" s="35">
        <v>0</v>
      </c>
      <c r="G134" s="36">
        <f t="shared" si="16"/>
        <v>9745.2999999999993</v>
      </c>
      <c r="H134" s="91">
        <f t="shared" si="17"/>
        <v>9745.2999999999993</v>
      </c>
      <c r="I134" s="37">
        <f t="shared" si="18"/>
        <v>3293.9</v>
      </c>
      <c r="J134" s="38">
        <f t="shared" si="19"/>
        <v>97.5</v>
      </c>
      <c r="K134" s="69">
        <v>87</v>
      </c>
      <c r="L134" s="39">
        <f t="shared" si="25"/>
        <v>13223.699999999999</v>
      </c>
      <c r="N134" s="37">
        <v>0</v>
      </c>
      <c r="O134" s="36">
        <f t="shared" si="20"/>
        <v>6496.8</v>
      </c>
      <c r="P134" s="91">
        <f t="shared" si="21"/>
        <v>6496.8</v>
      </c>
      <c r="Q134" s="37">
        <f t="shared" si="22"/>
        <v>2195.9</v>
      </c>
      <c r="R134" s="38">
        <f t="shared" si="23"/>
        <v>65</v>
      </c>
      <c r="S134" s="69">
        <f t="shared" si="24"/>
        <v>58</v>
      </c>
      <c r="T134" s="39">
        <f t="shared" si="26"/>
        <v>8815.7000000000007</v>
      </c>
    </row>
    <row r="135" spans="1:20" x14ac:dyDescent="0.2">
      <c r="A135" s="32">
        <v>137</v>
      </c>
      <c r="B135" s="33" t="s">
        <v>14</v>
      </c>
      <c r="C135" s="34">
        <f t="shared" si="13"/>
        <v>33.659999999999997</v>
      </c>
      <c r="D135" s="26">
        <v>0</v>
      </c>
      <c r="E135" s="27">
        <v>27303</v>
      </c>
      <c r="F135" s="35">
        <v>0</v>
      </c>
      <c r="G135" s="36">
        <f t="shared" si="16"/>
        <v>9733.7000000000007</v>
      </c>
      <c r="H135" s="91">
        <f t="shared" si="17"/>
        <v>9733.7000000000007</v>
      </c>
      <c r="I135" s="37">
        <f t="shared" si="18"/>
        <v>3290</v>
      </c>
      <c r="J135" s="38">
        <f t="shared" si="19"/>
        <v>97.3</v>
      </c>
      <c r="K135" s="69">
        <v>87</v>
      </c>
      <c r="L135" s="39">
        <f t="shared" si="25"/>
        <v>13208</v>
      </c>
      <c r="N135" s="37">
        <v>0</v>
      </c>
      <c r="O135" s="36">
        <f t="shared" si="20"/>
        <v>6489.1</v>
      </c>
      <c r="P135" s="91">
        <f t="shared" si="21"/>
        <v>6489.1</v>
      </c>
      <c r="Q135" s="37">
        <f t="shared" si="22"/>
        <v>2193.3000000000002</v>
      </c>
      <c r="R135" s="38">
        <f t="shared" si="23"/>
        <v>64.900000000000006</v>
      </c>
      <c r="S135" s="69">
        <f t="shared" si="24"/>
        <v>58</v>
      </c>
      <c r="T135" s="39">
        <f t="shared" si="26"/>
        <v>8805.3000000000011</v>
      </c>
    </row>
    <row r="136" spans="1:20" x14ac:dyDescent="0.2">
      <c r="A136" s="32">
        <v>138</v>
      </c>
      <c r="B136" s="33" t="s">
        <v>14</v>
      </c>
      <c r="C136" s="34">
        <f t="shared" ref="C136:C199" si="27">IF(A136&gt;0,IF(A136&lt;10,C$270,IF(A136&gt;C$263,C$271,ROUND(C$264+C$265*A136+C$266*A136^2+C$267*A136^3,2))),"")</f>
        <v>33.71</v>
      </c>
      <c r="D136" s="26">
        <v>0</v>
      </c>
      <c r="E136" s="27">
        <v>27303</v>
      </c>
      <c r="F136" s="35">
        <v>0</v>
      </c>
      <c r="G136" s="36">
        <f t="shared" si="16"/>
        <v>9719.2999999999993</v>
      </c>
      <c r="H136" s="91">
        <f t="shared" si="17"/>
        <v>9719.2999999999993</v>
      </c>
      <c r="I136" s="37">
        <f t="shared" si="18"/>
        <v>3285.1</v>
      </c>
      <c r="J136" s="38">
        <f t="shared" si="19"/>
        <v>97.2</v>
      </c>
      <c r="K136" s="69">
        <v>87</v>
      </c>
      <c r="L136" s="39">
        <f t="shared" ref="L136:L154" si="28">SUM(H136:K136)</f>
        <v>13188.6</v>
      </c>
      <c r="N136" s="37">
        <v>0</v>
      </c>
      <c r="O136" s="36">
        <f t="shared" si="20"/>
        <v>6479.5</v>
      </c>
      <c r="P136" s="91">
        <f t="shared" si="21"/>
        <v>6479.5</v>
      </c>
      <c r="Q136" s="37">
        <f t="shared" si="22"/>
        <v>2190.1</v>
      </c>
      <c r="R136" s="38">
        <f t="shared" si="23"/>
        <v>64.8</v>
      </c>
      <c r="S136" s="69">
        <f t="shared" si="24"/>
        <v>58</v>
      </c>
      <c r="T136" s="39">
        <f t="shared" ref="T136:T154" si="29">SUM(P136:S136)</f>
        <v>8792.4</v>
      </c>
    </row>
    <row r="137" spans="1:20" x14ac:dyDescent="0.2">
      <c r="A137" s="32">
        <v>139</v>
      </c>
      <c r="B137" s="33" t="s">
        <v>14</v>
      </c>
      <c r="C137" s="34">
        <f t="shared" si="27"/>
        <v>33.75</v>
      </c>
      <c r="D137" s="26">
        <v>0</v>
      </c>
      <c r="E137" s="27">
        <v>27303</v>
      </c>
      <c r="F137" s="35">
        <v>0</v>
      </c>
      <c r="G137" s="36">
        <f t="shared" ref="G137:G153" si="30">ROUND(12/C137*E137,1)</f>
        <v>9707.7000000000007</v>
      </c>
      <c r="H137" s="91">
        <f t="shared" ref="H137:H153" si="31">F137+G137</f>
        <v>9707.7000000000007</v>
      </c>
      <c r="I137" s="37">
        <f t="shared" ref="I137:I154" si="32">ROUND(H137*0.338,1)</f>
        <v>3281.2</v>
      </c>
      <c r="J137" s="38">
        <f t="shared" ref="J137:J200" si="33">ROUND(H137*0.01,1)</f>
        <v>97.1</v>
      </c>
      <c r="K137" s="69">
        <v>87</v>
      </c>
      <c r="L137" s="39">
        <f t="shared" si="28"/>
        <v>13173.000000000002</v>
      </c>
      <c r="N137" s="37">
        <v>0</v>
      </c>
      <c r="O137" s="36">
        <f t="shared" ref="O137:O200" si="34">ROUND(8/C137*E137,1)</f>
        <v>6471.8</v>
      </c>
      <c r="P137" s="91">
        <f t="shared" ref="P137:P153" si="35">N137+O137</f>
        <v>6471.8</v>
      </c>
      <c r="Q137" s="37">
        <f t="shared" ref="Q137:Q200" si="36">ROUND(P137*0.338,1)</f>
        <v>2187.5</v>
      </c>
      <c r="R137" s="38">
        <f t="shared" ref="R137:R200" si="37">ROUND(P137*0.01,1)</f>
        <v>64.7</v>
      </c>
      <c r="S137" s="69">
        <f t="shared" ref="S137:S200" si="38">ROUND(K137*2/3,1)</f>
        <v>58</v>
      </c>
      <c r="T137" s="39">
        <f t="shared" si="29"/>
        <v>8782</v>
      </c>
    </row>
    <row r="138" spans="1:20" x14ac:dyDescent="0.2">
      <c r="A138" s="32">
        <v>140</v>
      </c>
      <c r="B138" s="33" t="s">
        <v>14</v>
      </c>
      <c r="C138" s="34">
        <f t="shared" si="27"/>
        <v>33.79</v>
      </c>
      <c r="D138" s="26">
        <v>0</v>
      </c>
      <c r="E138" s="27">
        <v>27303</v>
      </c>
      <c r="F138" s="35">
        <v>0</v>
      </c>
      <c r="G138" s="36">
        <f t="shared" si="30"/>
        <v>9696.2000000000007</v>
      </c>
      <c r="H138" s="91">
        <f t="shared" si="31"/>
        <v>9696.2000000000007</v>
      </c>
      <c r="I138" s="37">
        <f t="shared" si="32"/>
        <v>3277.3</v>
      </c>
      <c r="J138" s="38">
        <f t="shared" si="33"/>
        <v>97</v>
      </c>
      <c r="K138" s="69">
        <v>87</v>
      </c>
      <c r="L138" s="39">
        <f t="shared" si="28"/>
        <v>13157.5</v>
      </c>
      <c r="N138" s="37">
        <v>0</v>
      </c>
      <c r="O138" s="36">
        <f t="shared" si="34"/>
        <v>6464.2</v>
      </c>
      <c r="P138" s="91">
        <f t="shared" si="35"/>
        <v>6464.2</v>
      </c>
      <c r="Q138" s="37">
        <f t="shared" si="36"/>
        <v>2184.9</v>
      </c>
      <c r="R138" s="38">
        <f t="shared" si="37"/>
        <v>64.599999999999994</v>
      </c>
      <c r="S138" s="69">
        <f t="shared" si="38"/>
        <v>58</v>
      </c>
      <c r="T138" s="39">
        <f t="shared" si="29"/>
        <v>8771.7000000000007</v>
      </c>
    </row>
    <row r="139" spans="1:20" x14ac:dyDescent="0.2">
      <c r="A139" s="32">
        <v>141</v>
      </c>
      <c r="B139" s="33" t="s">
        <v>14</v>
      </c>
      <c r="C139" s="34">
        <f t="shared" si="27"/>
        <v>33.840000000000003</v>
      </c>
      <c r="D139" s="26">
        <v>0</v>
      </c>
      <c r="E139" s="27">
        <v>27303</v>
      </c>
      <c r="F139" s="35">
        <v>0</v>
      </c>
      <c r="G139" s="36">
        <f t="shared" si="30"/>
        <v>9681.9</v>
      </c>
      <c r="H139" s="91">
        <f t="shared" si="31"/>
        <v>9681.9</v>
      </c>
      <c r="I139" s="37">
        <f t="shared" si="32"/>
        <v>3272.5</v>
      </c>
      <c r="J139" s="38">
        <f t="shared" si="33"/>
        <v>96.8</v>
      </c>
      <c r="K139" s="69">
        <v>87</v>
      </c>
      <c r="L139" s="39">
        <f t="shared" si="28"/>
        <v>13138.199999999999</v>
      </c>
      <c r="N139" s="37">
        <v>0</v>
      </c>
      <c r="O139" s="36">
        <f t="shared" si="34"/>
        <v>6454.6</v>
      </c>
      <c r="P139" s="91">
        <f t="shared" si="35"/>
        <v>6454.6</v>
      </c>
      <c r="Q139" s="37">
        <f t="shared" si="36"/>
        <v>2181.6999999999998</v>
      </c>
      <c r="R139" s="38">
        <f t="shared" si="37"/>
        <v>64.5</v>
      </c>
      <c r="S139" s="69">
        <f t="shared" si="38"/>
        <v>58</v>
      </c>
      <c r="T139" s="39">
        <f t="shared" si="29"/>
        <v>8758.7999999999993</v>
      </c>
    </row>
    <row r="140" spans="1:20" x14ac:dyDescent="0.2">
      <c r="A140" s="32">
        <v>142</v>
      </c>
      <c r="B140" s="33" t="s">
        <v>14</v>
      </c>
      <c r="C140" s="34">
        <f t="shared" si="27"/>
        <v>33.880000000000003</v>
      </c>
      <c r="D140" s="26">
        <v>0</v>
      </c>
      <c r="E140" s="27">
        <v>27303</v>
      </c>
      <c r="F140" s="35">
        <v>0</v>
      </c>
      <c r="G140" s="36">
        <f t="shared" si="30"/>
        <v>9670.5</v>
      </c>
      <c r="H140" s="91">
        <f t="shared" si="31"/>
        <v>9670.5</v>
      </c>
      <c r="I140" s="37">
        <f t="shared" si="32"/>
        <v>3268.6</v>
      </c>
      <c r="J140" s="38">
        <f t="shared" si="33"/>
        <v>96.7</v>
      </c>
      <c r="K140" s="69">
        <v>87</v>
      </c>
      <c r="L140" s="39">
        <f t="shared" si="28"/>
        <v>13122.800000000001</v>
      </c>
      <c r="N140" s="37">
        <v>0</v>
      </c>
      <c r="O140" s="36">
        <f t="shared" si="34"/>
        <v>6447</v>
      </c>
      <c r="P140" s="91">
        <f t="shared" si="35"/>
        <v>6447</v>
      </c>
      <c r="Q140" s="37">
        <f t="shared" si="36"/>
        <v>2179.1</v>
      </c>
      <c r="R140" s="38">
        <f t="shared" si="37"/>
        <v>64.5</v>
      </c>
      <c r="S140" s="69">
        <f t="shared" si="38"/>
        <v>58</v>
      </c>
      <c r="T140" s="39">
        <f t="shared" si="29"/>
        <v>8748.6</v>
      </c>
    </row>
    <row r="141" spans="1:20" x14ac:dyDescent="0.2">
      <c r="A141" s="32">
        <v>143</v>
      </c>
      <c r="B141" s="33" t="s">
        <v>14</v>
      </c>
      <c r="C141" s="34">
        <f t="shared" si="27"/>
        <v>33.92</v>
      </c>
      <c r="D141" s="26">
        <v>0</v>
      </c>
      <c r="E141" s="27">
        <v>27303</v>
      </c>
      <c r="F141" s="35">
        <v>0</v>
      </c>
      <c r="G141" s="36">
        <f t="shared" si="30"/>
        <v>9659.1</v>
      </c>
      <c r="H141" s="91">
        <f t="shared" si="31"/>
        <v>9659.1</v>
      </c>
      <c r="I141" s="37">
        <f t="shared" si="32"/>
        <v>3264.8</v>
      </c>
      <c r="J141" s="38">
        <f t="shared" si="33"/>
        <v>96.6</v>
      </c>
      <c r="K141" s="69">
        <v>87</v>
      </c>
      <c r="L141" s="39">
        <f t="shared" si="28"/>
        <v>13107.500000000002</v>
      </c>
      <c r="N141" s="37">
        <v>0</v>
      </c>
      <c r="O141" s="36">
        <f t="shared" si="34"/>
        <v>6439.4</v>
      </c>
      <c r="P141" s="91">
        <f t="shared" si="35"/>
        <v>6439.4</v>
      </c>
      <c r="Q141" s="37">
        <f t="shared" si="36"/>
        <v>2176.5</v>
      </c>
      <c r="R141" s="38">
        <f t="shared" si="37"/>
        <v>64.400000000000006</v>
      </c>
      <c r="S141" s="69">
        <f t="shared" si="38"/>
        <v>58</v>
      </c>
      <c r="T141" s="39">
        <f t="shared" si="29"/>
        <v>8738.2999999999993</v>
      </c>
    </row>
    <row r="142" spans="1:20" x14ac:dyDescent="0.2">
      <c r="A142" s="32">
        <v>144</v>
      </c>
      <c r="B142" s="33" t="s">
        <v>14</v>
      </c>
      <c r="C142" s="34">
        <f t="shared" si="27"/>
        <v>33.96</v>
      </c>
      <c r="D142" s="26">
        <v>0</v>
      </c>
      <c r="E142" s="27">
        <v>27303</v>
      </c>
      <c r="F142" s="35">
        <v>0</v>
      </c>
      <c r="G142" s="36">
        <f t="shared" si="30"/>
        <v>9647.7000000000007</v>
      </c>
      <c r="H142" s="91">
        <f t="shared" si="31"/>
        <v>9647.7000000000007</v>
      </c>
      <c r="I142" s="37">
        <f t="shared" si="32"/>
        <v>3260.9</v>
      </c>
      <c r="J142" s="38">
        <f t="shared" si="33"/>
        <v>96.5</v>
      </c>
      <c r="K142" s="69">
        <v>87</v>
      </c>
      <c r="L142" s="39">
        <f t="shared" si="28"/>
        <v>13092.1</v>
      </c>
      <c r="N142" s="37">
        <v>0</v>
      </c>
      <c r="O142" s="36">
        <f t="shared" si="34"/>
        <v>6431.8</v>
      </c>
      <c r="P142" s="91">
        <f t="shared" si="35"/>
        <v>6431.8</v>
      </c>
      <c r="Q142" s="37">
        <f t="shared" si="36"/>
        <v>2173.9</v>
      </c>
      <c r="R142" s="38">
        <f t="shared" si="37"/>
        <v>64.3</v>
      </c>
      <c r="S142" s="69">
        <f t="shared" si="38"/>
        <v>58</v>
      </c>
      <c r="T142" s="39">
        <f t="shared" si="29"/>
        <v>8728</v>
      </c>
    </row>
    <row r="143" spans="1:20" x14ac:dyDescent="0.2">
      <c r="A143" s="32">
        <v>145</v>
      </c>
      <c r="B143" s="33" t="s">
        <v>14</v>
      </c>
      <c r="C143" s="34">
        <f t="shared" si="27"/>
        <v>34</v>
      </c>
      <c r="D143" s="26">
        <v>0</v>
      </c>
      <c r="E143" s="27">
        <v>27303</v>
      </c>
      <c r="F143" s="35">
        <v>0</v>
      </c>
      <c r="G143" s="36">
        <f t="shared" si="30"/>
        <v>9636.4</v>
      </c>
      <c r="H143" s="91">
        <f t="shared" si="31"/>
        <v>9636.4</v>
      </c>
      <c r="I143" s="37">
        <f t="shared" si="32"/>
        <v>3257.1</v>
      </c>
      <c r="J143" s="38">
        <f t="shared" si="33"/>
        <v>96.4</v>
      </c>
      <c r="K143" s="69">
        <v>87</v>
      </c>
      <c r="L143" s="39">
        <f t="shared" si="28"/>
        <v>13076.9</v>
      </c>
      <c r="N143" s="37">
        <v>0</v>
      </c>
      <c r="O143" s="36">
        <f t="shared" si="34"/>
        <v>6424.2</v>
      </c>
      <c r="P143" s="91">
        <f t="shared" si="35"/>
        <v>6424.2</v>
      </c>
      <c r="Q143" s="37">
        <f t="shared" si="36"/>
        <v>2171.4</v>
      </c>
      <c r="R143" s="38">
        <f t="shared" si="37"/>
        <v>64.2</v>
      </c>
      <c r="S143" s="69">
        <f t="shared" si="38"/>
        <v>58</v>
      </c>
      <c r="T143" s="39">
        <f t="shared" si="29"/>
        <v>8717.8000000000011</v>
      </c>
    </row>
    <row r="144" spans="1:20" x14ac:dyDescent="0.2">
      <c r="A144" s="32">
        <v>146</v>
      </c>
      <c r="B144" s="33" t="s">
        <v>14</v>
      </c>
      <c r="C144" s="34">
        <f t="shared" si="27"/>
        <v>34.04</v>
      </c>
      <c r="D144" s="26">
        <v>0</v>
      </c>
      <c r="E144" s="27">
        <v>27303</v>
      </c>
      <c r="F144" s="35">
        <v>0</v>
      </c>
      <c r="G144" s="36">
        <f t="shared" si="30"/>
        <v>9625</v>
      </c>
      <c r="H144" s="91">
        <f t="shared" si="31"/>
        <v>9625</v>
      </c>
      <c r="I144" s="37">
        <f t="shared" si="32"/>
        <v>3253.3</v>
      </c>
      <c r="J144" s="38">
        <f t="shared" si="33"/>
        <v>96.3</v>
      </c>
      <c r="K144" s="69">
        <v>87</v>
      </c>
      <c r="L144" s="39">
        <f t="shared" si="28"/>
        <v>13061.599999999999</v>
      </c>
      <c r="N144" s="37">
        <v>0</v>
      </c>
      <c r="O144" s="36">
        <f t="shared" si="34"/>
        <v>6416.7</v>
      </c>
      <c r="P144" s="91">
        <f t="shared" si="35"/>
        <v>6416.7</v>
      </c>
      <c r="Q144" s="37">
        <f t="shared" si="36"/>
        <v>2168.8000000000002</v>
      </c>
      <c r="R144" s="38">
        <f t="shared" si="37"/>
        <v>64.2</v>
      </c>
      <c r="S144" s="69">
        <f t="shared" si="38"/>
        <v>58</v>
      </c>
      <c r="T144" s="39">
        <f t="shared" si="29"/>
        <v>8707.7000000000007</v>
      </c>
    </row>
    <row r="145" spans="1:20" x14ac:dyDescent="0.2">
      <c r="A145" s="32">
        <v>147</v>
      </c>
      <c r="B145" s="33" t="s">
        <v>14</v>
      </c>
      <c r="C145" s="34">
        <f t="shared" si="27"/>
        <v>34.08</v>
      </c>
      <c r="D145" s="26">
        <v>0</v>
      </c>
      <c r="E145" s="27">
        <v>27303</v>
      </c>
      <c r="F145" s="35">
        <v>0</v>
      </c>
      <c r="G145" s="36">
        <f t="shared" si="30"/>
        <v>9613.7000000000007</v>
      </c>
      <c r="H145" s="91">
        <f t="shared" si="31"/>
        <v>9613.7000000000007</v>
      </c>
      <c r="I145" s="37">
        <f t="shared" si="32"/>
        <v>3249.4</v>
      </c>
      <c r="J145" s="38">
        <f t="shared" si="33"/>
        <v>96.1</v>
      </c>
      <c r="K145" s="69">
        <v>87</v>
      </c>
      <c r="L145" s="39">
        <f t="shared" si="28"/>
        <v>13046.2</v>
      </c>
      <c r="N145" s="37">
        <v>0</v>
      </c>
      <c r="O145" s="36">
        <f t="shared" si="34"/>
        <v>6409.2</v>
      </c>
      <c r="P145" s="91">
        <f t="shared" si="35"/>
        <v>6409.2</v>
      </c>
      <c r="Q145" s="37">
        <f t="shared" si="36"/>
        <v>2166.3000000000002</v>
      </c>
      <c r="R145" s="38">
        <f t="shared" si="37"/>
        <v>64.099999999999994</v>
      </c>
      <c r="S145" s="69">
        <f t="shared" si="38"/>
        <v>58</v>
      </c>
      <c r="T145" s="39">
        <f t="shared" si="29"/>
        <v>8697.6</v>
      </c>
    </row>
    <row r="146" spans="1:20" x14ac:dyDescent="0.2">
      <c r="A146" s="32">
        <v>148</v>
      </c>
      <c r="B146" s="33" t="s">
        <v>14</v>
      </c>
      <c r="C146" s="34">
        <f t="shared" si="27"/>
        <v>34.119999999999997</v>
      </c>
      <c r="D146" s="26">
        <v>0</v>
      </c>
      <c r="E146" s="27">
        <v>27303</v>
      </c>
      <c r="F146" s="35">
        <v>0</v>
      </c>
      <c r="G146" s="36">
        <f t="shared" si="30"/>
        <v>9602.5</v>
      </c>
      <c r="H146" s="91">
        <f t="shared" si="31"/>
        <v>9602.5</v>
      </c>
      <c r="I146" s="37">
        <f t="shared" si="32"/>
        <v>3245.6</v>
      </c>
      <c r="J146" s="38">
        <f t="shared" si="33"/>
        <v>96</v>
      </c>
      <c r="K146" s="69">
        <v>87</v>
      </c>
      <c r="L146" s="39">
        <f t="shared" si="28"/>
        <v>13031.1</v>
      </c>
      <c r="N146" s="37">
        <v>0</v>
      </c>
      <c r="O146" s="36">
        <f t="shared" si="34"/>
        <v>6401.6</v>
      </c>
      <c r="P146" s="91">
        <f t="shared" si="35"/>
        <v>6401.6</v>
      </c>
      <c r="Q146" s="37">
        <f t="shared" si="36"/>
        <v>2163.6999999999998</v>
      </c>
      <c r="R146" s="38">
        <f t="shared" si="37"/>
        <v>64</v>
      </c>
      <c r="S146" s="69">
        <f t="shared" si="38"/>
        <v>58</v>
      </c>
      <c r="T146" s="39">
        <f t="shared" si="29"/>
        <v>8687.2999999999993</v>
      </c>
    </row>
    <row r="147" spans="1:20" x14ac:dyDescent="0.2">
      <c r="A147" s="32">
        <v>149</v>
      </c>
      <c r="B147" s="33" t="s">
        <v>14</v>
      </c>
      <c r="C147" s="34">
        <f t="shared" si="27"/>
        <v>34.159999999999997</v>
      </c>
      <c r="D147" s="26">
        <v>0</v>
      </c>
      <c r="E147" s="27">
        <v>27303</v>
      </c>
      <c r="F147" s="35">
        <v>0</v>
      </c>
      <c r="G147" s="36">
        <f t="shared" si="30"/>
        <v>9591.2000000000007</v>
      </c>
      <c r="H147" s="91">
        <f t="shared" si="31"/>
        <v>9591.2000000000007</v>
      </c>
      <c r="I147" s="37">
        <f t="shared" si="32"/>
        <v>3241.8</v>
      </c>
      <c r="J147" s="38">
        <f t="shared" si="33"/>
        <v>95.9</v>
      </c>
      <c r="K147" s="69">
        <v>87</v>
      </c>
      <c r="L147" s="39">
        <f t="shared" si="28"/>
        <v>13015.9</v>
      </c>
      <c r="N147" s="37">
        <v>0</v>
      </c>
      <c r="O147" s="36">
        <f t="shared" si="34"/>
        <v>6394.1</v>
      </c>
      <c r="P147" s="91">
        <f t="shared" si="35"/>
        <v>6394.1</v>
      </c>
      <c r="Q147" s="37">
        <f t="shared" si="36"/>
        <v>2161.1999999999998</v>
      </c>
      <c r="R147" s="38">
        <f t="shared" si="37"/>
        <v>63.9</v>
      </c>
      <c r="S147" s="69">
        <f t="shared" si="38"/>
        <v>58</v>
      </c>
      <c r="T147" s="39">
        <f t="shared" si="29"/>
        <v>8677.1999999999989</v>
      </c>
    </row>
    <row r="148" spans="1:20" x14ac:dyDescent="0.2">
      <c r="A148" s="32">
        <v>150</v>
      </c>
      <c r="B148" s="33" t="s">
        <v>14</v>
      </c>
      <c r="C148" s="34">
        <f t="shared" si="27"/>
        <v>34.200000000000003</v>
      </c>
      <c r="D148" s="26">
        <v>0</v>
      </c>
      <c r="E148" s="27">
        <v>27303</v>
      </c>
      <c r="F148" s="35">
        <v>0</v>
      </c>
      <c r="G148" s="36">
        <f t="shared" si="30"/>
        <v>9580</v>
      </c>
      <c r="H148" s="91">
        <f t="shared" si="31"/>
        <v>9580</v>
      </c>
      <c r="I148" s="37">
        <f t="shared" si="32"/>
        <v>3238</v>
      </c>
      <c r="J148" s="38">
        <f t="shared" si="33"/>
        <v>95.8</v>
      </c>
      <c r="K148" s="69">
        <v>87</v>
      </c>
      <c r="L148" s="39">
        <f t="shared" si="28"/>
        <v>13000.8</v>
      </c>
      <c r="N148" s="37">
        <v>0</v>
      </c>
      <c r="O148" s="36">
        <f t="shared" si="34"/>
        <v>6386.7</v>
      </c>
      <c r="P148" s="91">
        <f t="shared" si="35"/>
        <v>6386.7</v>
      </c>
      <c r="Q148" s="37">
        <f t="shared" si="36"/>
        <v>2158.6999999999998</v>
      </c>
      <c r="R148" s="38">
        <f t="shared" si="37"/>
        <v>63.9</v>
      </c>
      <c r="S148" s="69">
        <f t="shared" si="38"/>
        <v>58</v>
      </c>
      <c r="T148" s="39">
        <f t="shared" si="29"/>
        <v>8667.2999999999993</v>
      </c>
    </row>
    <row r="149" spans="1:20" x14ac:dyDescent="0.2">
      <c r="A149" s="32">
        <v>151</v>
      </c>
      <c r="B149" s="33" t="s">
        <v>14</v>
      </c>
      <c r="C149" s="34">
        <f t="shared" si="27"/>
        <v>34.24</v>
      </c>
      <c r="D149" s="26">
        <v>0</v>
      </c>
      <c r="E149" s="27">
        <v>27303</v>
      </c>
      <c r="F149" s="35">
        <v>0</v>
      </c>
      <c r="G149" s="36">
        <f t="shared" si="30"/>
        <v>9568.7999999999993</v>
      </c>
      <c r="H149" s="91">
        <f t="shared" si="31"/>
        <v>9568.7999999999993</v>
      </c>
      <c r="I149" s="37">
        <f t="shared" si="32"/>
        <v>3234.3</v>
      </c>
      <c r="J149" s="38">
        <f t="shared" si="33"/>
        <v>95.7</v>
      </c>
      <c r="K149" s="69">
        <v>87</v>
      </c>
      <c r="L149" s="39">
        <f t="shared" si="28"/>
        <v>12985.8</v>
      </c>
      <c r="N149" s="37">
        <v>0</v>
      </c>
      <c r="O149" s="36">
        <f t="shared" si="34"/>
        <v>6379.2</v>
      </c>
      <c r="P149" s="91">
        <f t="shared" si="35"/>
        <v>6379.2</v>
      </c>
      <c r="Q149" s="37">
        <f t="shared" si="36"/>
        <v>2156.1999999999998</v>
      </c>
      <c r="R149" s="38">
        <f t="shared" si="37"/>
        <v>63.8</v>
      </c>
      <c r="S149" s="69">
        <f t="shared" si="38"/>
        <v>58</v>
      </c>
      <c r="T149" s="39">
        <f t="shared" si="29"/>
        <v>8657.1999999999989</v>
      </c>
    </row>
    <row r="150" spans="1:20" x14ac:dyDescent="0.2">
      <c r="A150" s="32">
        <v>152</v>
      </c>
      <c r="B150" s="33" t="s">
        <v>14</v>
      </c>
      <c r="C150" s="34">
        <f t="shared" si="27"/>
        <v>34.28</v>
      </c>
      <c r="D150" s="26">
        <v>0</v>
      </c>
      <c r="E150" s="27">
        <v>27303</v>
      </c>
      <c r="F150" s="35">
        <v>0</v>
      </c>
      <c r="G150" s="36">
        <f t="shared" si="30"/>
        <v>9557.6</v>
      </c>
      <c r="H150" s="91">
        <f t="shared" si="31"/>
        <v>9557.6</v>
      </c>
      <c r="I150" s="37">
        <f t="shared" si="32"/>
        <v>3230.5</v>
      </c>
      <c r="J150" s="38">
        <f t="shared" si="33"/>
        <v>95.6</v>
      </c>
      <c r="K150" s="69">
        <v>87</v>
      </c>
      <c r="L150" s="39">
        <f t="shared" si="28"/>
        <v>12970.7</v>
      </c>
      <c r="N150" s="37">
        <v>0</v>
      </c>
      <c r="O150" s="36">
        <f t="shared" si="34"/>
        <v>6371.8</v>
      </c>
      <c r="P150" s="91">
        <f t="shared" si="35"/>
        <v>6371.8</v>
      </c>
      <c r="Q150" s="37">
        <f t="shared" si="36"/>
        <v>2153.6999999999998</v>
      </c>
      <c r="R150" s="38">
        <f t="shared" si="37"/>
        <v>63.7</v>
      </c>
      <c r="S150" s="69">
        <f t="shared" si="38"/>
        <v>58</v>
      </c>
      <c r="T150" s="39">
        <f t="shared" si="29"/>
        <v>8647.2000000000007</v>
      </c>
    </row>
    <row r="151" spans="1:20" x14ac:dyDescent="0.2">
      <c r="A151" s="32">
        <v>153</v>
      </c>
      <c r="B151" s="33" t="s">
        <v>14</v>
      </c>
      <c r="C151" s="34">
        <f t="shared" si="27"/>
        <v>34.32</v>
      </c>
      <c r="D151" s="26">
        <v>0</v>
      </c>
      <c r="E151" s="27">
        <v>27303</v>
      </c>
      <c r="F151" s="35">
        <v>0</v>
      </c>
      <c r="G151" s="36">
        <f t="shared" si="30"/>
        <v>9546.5</v>
      </c>
      <c r="H151" s="91">
        <f t="shared" si="31"/>
        <v>9546.5</v>
      </c>
      <c r="I151" s="37">
        <f t="shared" si="32"/>
        <v>3226.7</v>
      </c>
      <c r="J151" s="38">
        <f t="shared" si="33"/>
        <v>95.5</v>
      </c>
      <c r="K151" s="69">
        <v>87</v>
      </c>
      <c r="L151" s="39">
        <f t="shared" si="28"/>
        <v>12955.7</v>
      </c>
      <c r="N151" s="37">
        <v>0</v>
      </c>
      <c r="O151" s="36">
        <f t="shared" si="34"/>
        <v>6364.3</v>
      </c>
      <c r="P151" s="91">
        <f t="shared" si="35"/>
        <v>6364.3</v>
      </c>
      <c r="Q151" s="37">
        <f t="shared" si="36"/>
        <v>2151.1</v>
      </c>
      <c r="R151" s="38">
        <f t="shared" si="37"/>
        <v>63.6</v>
      </c>
      <c r="S151" s="69">
        <f t="shared" si="38"/>
        <v>58</v>
      </c>
      <c r="T151" s="39">
        <f t="shared" si="29"/>
        <v>8637</v>
      </c>
    </row>
    <row r="152" spans="1:20" x14ac:dyDescent="0.2">
      <c r="A152" s="32">
        <v>154</v>
      </c>
      <c r="B152" s="33" t="s">
        <v>14</v>
      </c>
      <c r="C152" s="34">
        <f t="shared" si="27"/>
        <v>34.36</v>
      </c>
      <c r="D152" s="26">
        <v>0</v>
      </c>
      <c r="E152" s="27">
        <v>27303</v>
      </c>
      <c r="F152" s="35">
        <v>0</v>
      </c>
      <c r="G152" s="36">
        <f t="shared" si="30"/>
        <v>9535.4</v>
      </c>
      <c r="H152" s="91">
        <f t="shared" si="31"/>
        <v>9535.4</v>
      </c>
      <c r="I152" s="37">
        <f t="shared" si="32"/>
        <v>3223</v>
      </c>
      <c r="J152" s="38">
        <f t="shared" si="33"/>
        <v>95.4</v>
      </c>
      <c r="K152" s="69">
        <v>87</v>
      </c>
      <c r="L152" s="39">
        <f t="shared" si="28"/>
        <v>12940.8</v>
      </c>
      <c r="N152" s="37">
        <v>0</v>
      </c>
      <c r="O152" s="36">
        <f t="shared" si="34"/>
        <v>6356.9</v>
      </c>
      <c r="P152" s="91">
        <f t="shared" si="35"/>
        <v>6356.9</v>
      </c>
      <c r="Q152" s="37">
        <f t="shared" si="36"/>
        <v>2148.6</v>
      </c>
      <c r="R152" s="38">
        <f t="shared" si="37"/>
        <v>63.6</v>
      </c>
      <c r="S152" s="69">
        <f t="shared" si="38"/>
        <v>58</v>
      </c>
      <c r="T152" s="39">
        <f t="shared" si="29"/>
        <v>8627.1</v>
      </c>
    </row>
    <row r="153" spans="1:20" x14ac:dyDescent="0.2">
      <c r="A153" s="32">
        <v>155</v>
      </c>
      <c r="B153" s="33" t="s">
        <v>14</v>
      </c>
      <c r="C153" s="34">
        <f t="shared" si="27"/>
        <v>34.4</v>
      </c>
      <c r="D153" s="26">
        <v>0</v>
      </c>
      <c r="E153" s="27">
        <v>27303</v>
      </c>
      <c r="F153" s="35">
        <v>0</v>
      </c>
      <c r="G153" s="36">
        <f t="shared" si="30"/>
        <v>9524.2999999999993</v>
      </c>
      <c r="H153" s="91">
        <f t="shared" si="31"/>
        <v>9524.2999999999993</v>
      </c>
      <c r="I153" s="37">
        <f t="shared" si="32"/>
        <v>3219.2</v>
      </c>
      <c r="J153" s="38">
        <f t="shared" si="33"/>
        <v>95.2</v>
      </c>
      <c r="K153" s="69">
        <v>87</v>
      </c>
      <c r="L153" s="39">
        <f t="shared" si="28"/>
        <v>12925.7</v>
      </c>
      <c r="N153" s="37">
        <v>0</v>
      </c>
      <c r="O153" s="36">
        <f t="shared" si="34"/>
        <v>6349.5</v>
      </c>
      <c r="P153" s="91">
        <f t="shared" si="35"/>
        <v>6349.5</v>
      </c>
      <c r="Q153" s="37">
        <f t="shared" si="36"/>
        <v>2146.1</v>
      </c>
      <c r="R153" s="38">
        <f t="shared" si="37"/>
        <v>63.5</v>
      </c>
      <c r="S153" s="69">
        <f t="shared" si="38"/>
        <v>58</v>
      </c>
      <c r="T153" s="39">
        <f t="shared" si="29"/>
        <v>8617.1</v>
      </c>
    </row>
    <row r="154" spans="1:20" x14ac:dyDescent="0.2">
      <c r="A154" s="32">
        <f>A153+1</f>
        <v>156</v>
      </c>
      <c r="B154" s="33" t="s">
        <v>14</v>
      </c>
      <c r="C154" s="34">
        <f t="shared" si="27"/>
        <v>34.43</v>
      </c>
      <c r="D154" s="26">
        <v>0</v>
      </c>
      <c r="E154" s="27">
        <v>27303</v>
      </c>
      <c r="F154" s="35">
        <v>0</v>
      </c>
      <c r="G154" s="36">
        <f>ROUND(12/C154*E154,1)</f>
        <v>9516</v>
      </c>
      <c r="H154" s="91">
        <f>F154+G154</f>
        <v>9516</v>
      </c>
      <c r="I154" s="37">
        <f t="shared" si="32"/>
        <v>3216.4</v>
      </c>
      <c r="J154" s="38">
        <f t="shared" si="33"/>
        <v>95.2</v>
      </c>
      <c r="K154" s="69">
        <v>87</v>
      </c>
      <c r="L154" s="39">
        <f t="shared" si="28"/>
        <v>12914.6</v>
      </c>
      <c r="N154" s="37">
        <v>0</v>
      </c>
      <c r="O154" s="36">
        <f t="shared" si="34"/>
        <v>6344</v>
      </c>
      <c r="P154" s="91">
        <f>N154+O154</f>
        <v>6344</v>
      </c>
      <c r="Q154" s="37">
        <f t="shared" si="36"/>
        <v>2144.3000000000002</v>
      </c>
      <c r="R154" s="38">
        <f t="shared" si="37"/>
        <v>63.4</v>
      </c>
      <c r="S154" s="69">
        <f t="shared" si="38"/>
        <v>58</v>
      </c>
      <c r="T154" s="39">
        <f t="shared" si="29"/>
        <v>8609.6999999999989</v>
      </c>
    </row>
    <row r="155" spans="1:20" x14ac:dyDescent="0.2">
      <c r="A155" s="32">
        <f t="shared" ref="A155:A218" si="39">A154+1</f>
        <v>157</v>
      </c>
      <c r="B155" s="33" t="s">
        <v>14</v>
      </c>
      <c r="C155" s="34">
        <f t="shared" si="27"/>
        <v>34.47</v>
      </c>
      <c r="D155" s="26">
        <v>0</v>
      </c>
      <c r="E155" s="27">
        <v>27303</v>
      </c>
      <c r="F155" s="35">
        <v>0</v>
      </c>
      <c r="G155" s="36">
        <f t="shared" ref="G155:G218" si="40">ROUND(12/C155*E155,1)</f>
        <v>9505</v>
      </c>
      <c r="H155" s="91">
        <f t="shared" ref="H155:H218" si="41">F155+G155</f>
        <v>9505</v>
      </c>
      <c r="I155" s="37">
        <f t="shared" ref="I155:I218" si="42">ROUND(H155*0.338,1)</f>
        <v>3212.7</v>
      </c>
      <c r="J155" s="38">
        <f t="shared" si="33"/>
        <v>95.1</v>
      </c>
      <c r="K155" s="69">
        <v>87</v>
      </c>
      <c r="L155" s="39">
        <f t="shared" ref="L155:L218" si="43">SUM(H155:K155)</f>
        <v>12899.800000000001</v>
      </c>
      <c r="N155" s="37">
        <v>0</v>
      </c>
      <c r="O155" s="36">
        <f t="shared" si="34"/>
        <v>6336.6</v>
      </c>
      <c r="P155" s="91">
        <f t="shared" ref="P155:P218" si="44">N155+O155</f>
        <v>6336.6</v>
      </c>
      <c r="Q155" s="37">
        <f t="shared" si="36"/>
        <v>2141.8000000000002</v>
      </c>
      <c r="R155" s="38">
        <f t="shared" si="37"/>
        <v>63.4</v>
      </c>
      <c r="S155" s="69">
        <f t="shared" si="38"/>
        <v>58</v>
      </c>
      <c r="T155" s="39">
        <f t="shared" ref="T155:T218" si="45">SUM(P155:S155)</f>
        <v>8599.8000000000011</v>
      </c>
    </row>
    <row r="156" spans="1:20" x14ac:dyDescent="0.2">
      <c r="A156" s="32">
        <f t="shared" si="39"/>
        <v>158</v>
      </c>
      <c r="B156" s="33" t="s">
        <v>14</v>
      </c>
      <c r="C156" s="34">
        <f t="shared" si="27"/>
        <v>34.51</v>
      </c>
      <c r="D156" s="26">
        <v>0</v>
      </c>
      <c r="E156" s="27">
        <v>27303</v>
      </c>
      <c r="F156" s="35">
        <v>0</v>
      </c>
      <c r="G156" s="36">
        <f t="shared" si="40"/>
        <v>9493.9</v>
      </c>
      <c r="H156" s="91">
        <f t="shared" si="41"/>
        <v>9493.9</v>
      </c>
      <c r="I156" s="37">
        <f t="shared" si="42"/>
        <v>3208.9</v>
      </c>
      <c r="J156" s="38">
        <f t="shared" si="33"/>
        <v>94.9</v>
      </c>
      <c r="K156" s="69">
        <v>87</v>
      </c>
      <c r="L156" s="39">
        <f t="shared" si="43"/>
        <v>12884.699999999999</v>
      </c>
      <c r="N156" s="37">
        <v>0</v>
      </c>
      <c r="O156" s="36">
        <f t="shared" si="34"/>
        <v>6329.3</v>
      </c>
      <c r="P156" s="91">
        <f t="shared" si="44"/>
        <v>6329.3</v>
      </c>
      <c r="Q156" s="37">
        <f t="shared" si="36"/>
        <v>2139.3000000000002</v>
      </c>
      <c r="R156" s="38">
        <f t="shared" si="37"/>
        <v>63.3</v>
      </c>
      <c r="S156" s="69">
        <f t="shared" si="38"/>
        <v>58</v>
      </c>
      <c r="T156" s="39">
        <f t="shared" si="45"/>
        <v>8589.9</v>
      </c>
    </row>
    <row r="157" spans="1:20" x14ac:dyDescent="0.2">
      <c r="A157" s="32">
        <f t="shared" si="39"/>
        <v>159</v>
      </c>
      <c r="B157" s="33" t="s">
        <v>14</v>
      </c>
      <c r="C157" s="34">
        <f t="shared" si="27"/>
        <v>34.549999999999997</v>
      </c>
      <c r="D157" s="26">
        <v>0</v>
      </c>
      <c r="E157" s="27">
        <v>27303</v>
      </c>
      <c r="F157" s="35">
        <v>0</v>
      </c>
      <c r="G157" s="36">
        <f t="shared" si="40"/>
        <v>9483</v>
      </c>
      <c r="H157" s="91">
        <f t="shared" si="41"/>
        <v>9483</v>
      </c>
      <c r="I157" s="37">
        <f t="shared" si="42"/>
        <v>3205.3</v>
      </c>
      <c r="J157" s="38">
        <f t="shared" si="33"/>
        <v>94.8</v>
      </c>
      <c r="K157" s="69">
        <v>87</v>
      </c>
      <c r="L157" s="39">
        <f t="shared" si="43"/>
        <v>12870.099999999999</v>
      </c>
      <c r="N157" s="37">
        <v>0</v>
      </c>
      <c r="O157" s="36">
        <f t="shared" si="34"/>
        <v>6322</v>
      </c>
      <c r="P157" s="91">
        <f t="shared" si="44"/>
        <v>6322</v>
      </c>
      <c r="Q157" s="37">
        <f t="shared" si="36"/>
        <v>2136.8000000000002</v>
      </c>
      <c r="R157" s="38">
        <f t="shared" si="37"/>
        <v>63.2</v>
      </c>
      <c r="S157" s="69">
        <f t="shared" si="38"/>
        <v>58</v>
      </c>
      <c r="T157" s="39">
        <f t="shared" si="45"/>
        <v>8580</v>
      </c>
    </row>
    <row r="158" spans="1:20" x14ac:dyDescent="0.2">
      <c r="A158" s="32">
        <f t="shared" si="39"/>
        <v>160</v>
      </c>
      <c r="B158" s="33" t="s">
        <v>14</v>
      </c>
      <c r="C158" s="34">
        <f t="shared" si="27"/>
        <v>34.58</v>
      </c>
      <c r="D158" s="26">
        <v>0</v>
      </c>
      <c r="E158" s="27">
        <v>27303</v>
      </c>
      <c r="F158" s="35">
        <v>0</v>
      </c>
      <c r="G158" s="36">
        <f t="shared" si="40"/>
        <v>9474.7000000000007</v>
      </c>
      <c r="H158" s="91">
        <f t="shared" si="41"/>
        <v>9474.7000000000007</v>
      </c>
      <c r="I158" s="37">
        <f t="shared" si="42"/>
        <v>3202.4</v>
      </c>
      <c r="J158" s="38">
        <f t="shared" si="33"/>
        <v>94.7</v>
      </c>
      <c r="K158" s="69">
        <v>87</v>
      </c>
      <c r="L158" s="39">
        <f t="shared" si="43"/>
        <v>12858.800000000001</v>
      </c>
      <c r="N158" s="37">
        <v>0</v>
      </c>
      <c r="O158" s="36">
        <f t="shared" si="34"/>
        <v>6316.5</v>
      </c>
      <c r="P158" s="91">
        <f t="shared" si="44"/>
        <v>6316.5</v>
      </c>
      <c r="Q158" s="37">
        <f t="shared" si="36"/>
        <v>2135</v>
      </c>
      <c r="R158" s="38">
        <f t="shared" si="37"/>
        <v>63.2</v>
      </c>
      <c r="S158" s="69">
        <f t="shared" si="38"/>
        <v>58</v>
      </c>
      <c r="T158" s="39">
        <f t="shared" si="45"/>
        <v>8572.7000000000007</v>
      </c>
    </row>
    <row r="159" spans="1:20" x14ac:dyDescent="0.2">
      <c r="A159" s="32">
        <f t="shared" si="39"/>
        <v>161</v>
      </c>
      <c r="B159" s="33" t="s">
        <v>14</v>
      </c>
      <c r="C159" s="34">
        <f t="shared" si="27"/>
        <v>34.619999999999997</v>
      </c>
      <c r="D159" s="26">
        <v>0</v>
      </c>
      <c r="E159" s="27">
        <v>27303</v>
      </c>
      <c r="F159" s="35">
        <v>0</v>
      </c>
      <c r="G159" s="36">
        <f t="shared" si="40"/>
        <v>9463.7999999999993</v>
      </c>
      <c r="H159" s="91">
        <f t="shared" si="41"/>
        <v>9463.7999999999993</v>
      </c>
      <c r="I159" s="37">
        <f t="shared" si="42"/>
        <v>3198.8</v>
      </c>
      <c r="J159" s="38">
        <f t="shared" si="33"/>
        <v>94.6</v>
      </c>
      <c r="K159" s="69">
        <v>87</v>
      </c>
      <c r="L159" s="39">
        <f t="shared" si="43"/>
        <v>12844.199999999999</v>
      </c>
      <c r="N159" s="37">
        <v>0</v>
      </c>
      <c r="O159" s="36">
        <f t="shared" si="34"/>
        <v>6309.2</v>
      </c>
      <c r="P159" s="91">
        <f t="shared" si="44"/>
        <v>6309.2</v>
      </c>
      <c r="Q159" s="37">
        <f t="shared" si="36"/>
        <v>2132.5</v>
      </c>
      <c r="R159" s="38">
        <f t="shared" si="37"/>
        <v>63.1</v>
      </c>
      <c r="S159" s="69">
        <f t="shared" si="38"/>
        <v>58</v>
      </c>
      <c r="T159" s="39">
        <f t="shared" si="45"/>
        <v>8562.8000000000011</v>
      </c>
    </row>
    <row r="160" spans="1:20" x14ac:dyDescent="0.2">
      <c r="A160" s="32">
        <f t="shared" si="39"/>
        <v>162</v>
      </c>
      <c r="B160" s="33" t="s">
        <v>14</v>
      </c>
      <c r="C160" s="34">
        <f t="shared" si="27"/>
        <v>34.65</v>
      </c>
      <c r="D160" s="26">
        <v>0</v>
      </c>
      <c r="E160" s="27">
        <v>27303</v>
      </c>
      <c r="F160" s="35">
        <v>0</v>
      </c>
      <c r="G160" s="36">
        <f t="shared" si="40"/>
        <v>9455.6</v>
      </c>
      <c r="H160" s="91">
        <f t="shared" si="41"/>
        <v>9455.6</v>
      </c>
      <c r="I160" s="37">
        <f t="shared" si="42"/>
        <v>3196</v>
      </c>
      <c r="J160" s="38">
        <f t="shared" si="33"/>
        <v>94.6</v>
      </c>
      <c r="K160" s="69">
        <v>87</v>
      </c>
      <c r="L160" s="39">
        <f t="shared" si="43"/>
        <v>12833.2</v>
      </c>
      <c r="N160" s="37">
        <v>0</v>
      </c>
      <c r="O160" s="36">
        <f t="shared" si="34"/>
        <v>6303.7</v>
      </c>
      <c r="P160" s="91">
        <f t="shared" si="44"/>
        <v>6303.7</v>
      </c>
      <c r="Q160" s="37">
        <f t="shared" si="36"/>
        <v>2130.6999999999998</v>
      </c>
      <c r="R160" s="38">
        <f t="shared" si="37"/>
        <v>63</v>
      </c>
      <c r="S160" s="69">
        <f t="shared" si="38"/>
        <v>58</v>
      </c>
      <c r="T160" s="39">
        <f t="shared" si="45"/>
        <v>8555.4</v>
      </c>
    </row>
    <row r="161" spans="1:20" x14ac:dyDescent="0.2">
      <c r="A161" s="32">
        <f t="shared" si="39"/>
        <v>163</v>
      </c>
      <c r="B161" s="33" t="s">
        <v>14</v>
      </c>
      <c r="C161" s="34">
        <f t="shared" si="27"/>
        <v>34.69</v>
      </c>
      <c r="D161" s="26">
        <v>0</v>
      </c>
      <c r="E161" s="27">
        <v>27303</v>
      </c>
      <c r="F161" s="35">
        <v>0</v>
      </c>
      <c r="G161" s="36">
        <f t="shared" si="40"/>
        <v>9444.7000000000007</v>
      </c>
      <c r="H161" s="91">
        <f t="shared" si="41"/>
        <v>9444.7000000000007</v>
      </c>
      <c r="I161" s="37">
        <f t="shared" si="42"/>
        <v>3192.3</v>
      </c>
      <c r="J161" s="38">
        <f t="shared" si="33"/>
        <v>94.4</v>
      </c>
      <c r="K161" s="69">
        <v>87</v>
      </c>
      <c r="L161" s="39">
        <f t="shared" si="43"/>
        <v>12818.4</v>
      </c>
      <c r="N161" s="37">
        <v>0</v>
      </c>
      <c r="O161" s="36">
        <f t="shared" si="34"/>
        <v>6296.5</v>
      </c>
      <c r="P161" s="91">
        <f t="shared" si="44"/>
        <v>6296.5</v>
      </c>
      <c r="Q161" s="37">
        <f t="shared" si="36"/>
        <v>2128.1999999999998</v>
      </c>
      <c r="R161" s="38">
        <f t="shared" si="37"/>
        <v>63</v>
      </c>
      <c r="S161" s="69">
        <f t="shared" si="38"/>
        <v>58</v>
      </c>
      <c r="T161" s="39">
        <f t="shared" si="45"/>
        <v>8545.7000000000007</v>
      </c>
    </row>
    <row r="162" spans="1:20" x14ac:dyDescent="0.2">
      <c r="A162" s="32">
        <f t="shared" si="39"/>
        <v>164</v>
      </c>
      <c r="B162" s="33" t="s">
        <v>14</v>
      </c>
      <c r="C162" s="34">
        <f t="shared" si="27"/>
        <v>34.72</v>
      </c>
      <c r="D162" s="26">
        <v>0</v>
      </c>
      <c r="E162" s="27">
        <v>27303</v>
      </c>
      <c r="F162" s="35">
        <v>0</v>
      </c>
      <c r="G162" s="36">
        <f t="shared" si="40"/>
        <v>9436.5</v>
      </c>
      <c r="H162" s="91">
        <f t="shared" si="41"/>
        <v>9436.5</v>
      </c>
      <c r="I162" s="37">
        <f t="shared" si="42"/>
        <v>3189.5</v>
      </c>
      <c r="J162" s="38">
        <f t="shared" si="33"/>
        <v>94.4</v>
      </c>
      <c r="K162" s="69">
        <v>87</v>
      </c>
      <c r="L162" s="39">
        <f t="shared" si="43"/>
        <v>12807.4</v>
      </c>
      <c r="N162" s="37">
        <v>0</v>
      </c>
      <c r="O162" s="36">
        <f t="shared" si="34"/>
        <v>6291</v>
      </c>
      <c r="P162" s="91">
        <f t="shared" si="44"/>
        <v>6291</v>
      </c>
      <c r="Q162" s="37">
        <f t="shared" si="36"/>
        <v>2126.4</v>
      </c>
      <c r="R162" s="38">
        <f t="shared" si="37"/>
        <v>62.9</v>
      </c>
      <c r="S162" s="69">
        <f t="shared" si="38"/>
        <v>58</v>
      </c>
      <c r="T162" s="39">
        <f t="shared" si="45"/>
        <v>8538.2999999999993</v>
      </c>
    </row>
    <row r="163" spans="1:20" x14ac:dyDescent="0.2">
      <c r="A163" s="32">
        <f t="shared" si="39"/>
        <v>165</v>
      </c>
      <c r="B163" s="33" t="s">
        <v>14</v>
      </c>
      <c r="C163" s="34">
        <f t="shared" si="27"/>
        <v>34.76</v>
      </c>
      <c r="D163" s="26">
        <v>0</v>
      </c>
      <c r="E163" s="27">
        <v>27303</v>
      </c>
      <c r="F163" s="35">
        <v>0</v>
      </c>
      <c r="G163" s="36">
        <f t="shared" si="40"/>
        <v>9425.7000000000007</v>
      </c>
      <c r="H163" s="91">
        <f t="shared" si="41"/>
        <v>9425.7000000000007</v>
      </c>
      <c r="I163" s="37">
        <f t="shared" si="42"/>
        <v>3185.9</v>
      </c>
      <c r="J163" s="38">
        <f t="shared" si="33"/>
        <v>94.3</v>
      </c>
      <c r="K163" s="69">
        <v>87</v>
      </c>
      <c r="L163" s="39">
        <f t="shared" si="43"/>
        <v>12792.9</v>
      </c>
      <c r="N163" s="37">
        <v>0</v>
      </c>
      <c r="O163" s="36">
        <f t="shared" si="34"/>
        <v>6283.8</v>
      </c>
      <c r="P163" s="91">
        <f t="shared" si="44"/>
        <v>6283.8</v>
      </c>
      <c r="Q163" s="37">
        <f t="shared" si="36"/>
        <v>2123.9</v>
      </c>
      <c r="R163" s="38">
        <f t="shared" si="37"/>
        <v>62.8</v>
      </c>
      <c r="S163" s="69">
        <f t="shared" si="38"/>
        <v>58</v>
      </c>
      <c r="T163" s="39">
        <f t="shared" si="45"/>
        <v>8528.5</v>
      </c>
    </row>
    <row r="164" spans="1:20" x14ac:dyDescent="0.2">
      <c r="A164" s="32">
        <f t="shared" si="39"/>
        <v>166</v>
      </c>
      <c r="B164" s="33" t="s">
        <v>14</v>
      </c>
      <c r="C164" s="34">
        <f t="shared" si="27"/>
        <v>34.79</v>
      </c>
      <c r="D164" s="26">
        <v>0</v>
      </c>
      <c r="E164" s="27">
        <v>27303</v>
      </c>
      <c r="F164" s="35">
        <v>0</v>
      </c>
      <c r="G164" s="36">
        <f t="shared" si="40"/>
        <v>9417.5</v>
      </c>
      <c r="H164" s="91">
        <f t="shared" si="41"/>
        <v>9417.5</v>
      </c>
      <c r="I164" s="37">
        <f t="shared" si="42"/>
        <v>3183.1</v>
      </c>
      <c r="J164" s="38">
        <f t="shared" si="33"/>
        <v>94.2</v>
      </c>
      <c r="K164" s="69">
        <v>87</v>
      </c>
      <c r="L164" s="39">
        <f t="shared" si="43"/>
        <v>12781.800000000001</v>
      </c>
      <c r="N164" s="37">
        <v>0</v>
      </c>
      <c r="O164" s="36">
        <f t="shared" si="34"/>
        <v>6278.4</v>
      </c>
      <c r="P164" s="91">
        <f t="shared" si="44"/>
        <v>6278.4</v>
      </c>
      <c r="Q164" s="37">
        <f t="shared" si="36"/>
        <v>2122.1</v>
      </c>
      <c r="R164" s="38">
        <f t="shared" si="37"/>
        <v>62.8</v>
      </c>
      <c r="S164" s="69">
        <f t="shared" si="38"/>
        <v>58</v>
      </c>
      <c r="T164" s="39">
        <f t="shared" si="45"/>
        <v>8521.2999999999993</v>
      </c>
    </row>
    <row r="165" spans="1:20" x14ac:dyDescent="0.2">
      <c r="A165" s="32">
        <f t="shared" si="39"/>
        <v>167</v>
      </c>
      <c r="B165" s="33" t="s">
        <v>14</v>
      </c>
      <c r="C165" s="34">
        <f t="shared" si="27"/>
        <v>34.83</v>
      </c>
      <c r="D165" s="26">
        <v>0</v>
      </c>
      <c r="E165" s="27">
        <v>27303</v>
      </c>
      <c r="F165" s="35">
        <v>0</v>
      </c>
      <c r="G165" s="36">
        <f t="shared" si="40"/>
        <v>9406.7000000000007</v>
      </c>
      <c r="H165" s="91">
        <f t="shared" si="41"/>
        <v>9406.7000000000007</v>
      </c>
      <c r="I165" s="37">
        <f t="shared" si="42"/>
        <v>3179.5</v>
      </c>
      <c r="J165" s="38">
        <f t="shared" si="33"/>
        <v>94.1</v>
      </c>
      <c r="K165" s="69">
        <v>87</v>
      </c>
      <c r="L165" s="39">
        <f t="shared" si="43"/>
        <v>12767.300000000001</v>
      </c>
      <c r="N165" s="37">
        <v>0</v>
      </c>
      <c r="O165" s="36">
        <f t="shared" si="34"/>
        <v>6271.1</v>
      </c>
      <c r="P165" s="91">
        <f t="shared" si="44"/>
        <v>6271.1</v>
      </c>
      <c r="Q165" s="37">
        <f t="shared" si="36"/>
        <v>2119.6</v>
      </c>
      <c r="R165" s="38">
        <f t="shared" si="37"/>
        <v>62.7</v>
      </c>
      <c r="S165" s="69">
        <f t="shared" si="38"/>
        <v>58</v>
      </c>
      <c r="T165" s="39">
        <f t="shared" si="45"/>
        <v>8511.4000000000015</v>
      </c>
    </row>
    <row r="166" spans="1:20" x14ac:dyDescent="0.2">
      <c r="A166" s="32">
        <f t="shared" si="39"/>
        <v>168</v>
      </c>
      <c r="B166" s="33" t="s">
        <v>14</v>
      </c>
      <c r="C166" s="34">
        <f t="shared" si="27"/>
        <v>34.86</v>
      </c>
      <c r="D166" s="26">
        <v>0</v>
      </c>
      <c r="E166" s="27">
        <v>27303</v>
      </c>
      <c r="F166" s="35">
        <v>0</v>
      </c>
      <c r="G166" s="36">
        <f t="shared" si="40"/>
        <v>9398.6</v>
      </c>
      <c r="H166" s="91">
        <f t="shared" si="41"/>
        <v>9398.6</v>
      </c>
      <c r="I166" s="37">
        <f t="shared" si="42"/>
        <v>3176.7</v>
      </c>
      <c r="J166" s="38">
        <f t="shared" si="33"/>
        <v>94</v>
      </c>
      <c r="K166" s="69">
        <v>87</v>
      </c>
      <c r="L166" s="39">
        <f t="shared" si="43"/>
        <v>12756.3</v>
      </c>
      <c r="N166" s="37">
        <v>0</v>
      </c>
      <c r="O166" s="36">
        <f t="shared" si="34"/>
        <v>6265.7</v>
      </c>
      <c r="P166" s="91">
        <f t="shared" si="44"/>
        <v>6265.7</v>
      </c>
      <c r="Q166" s="37">
        <f t="shared" si="36"/>
        <v>2117.8000000000002</v>
      </c>
      <c r="R166" s="38">
        <f t="shared" si="37"/>
        <v>62.7</v>
      </c>
      <c r="S166" s="69">
        <f t="shared" si="38"/>
        <v>58</v>
      </c>
      <c r="T166" s="39">
        <f t="shared" si="45"/>
        <v>8504.2000000000007</v>
      </c>
    </row>
    <row r="167" spans="1:20" x14ac:dyDescent="0.2">
      <c r="A167" s="32">
        <f t="shared" si="39"/>
        <v>169</v>
      </c>
      <c r="B167" s="33" t="s">
        <v>14</v>
      </c>
      <c r="C167" s="34">
        <f t="shared" si="27"/>
        <v>34.89</v>
      </c>
      <c r="D167" s="26">
        <v>0</v>
      </c>
      <c r="E167" s="27">
        <v>27303</v>
      </c>
      <c r="F167" s="35">
        <v>0</v>
      </c>
      <c r="G167" s="36">
        <f t="shared" si="40"/>
        <v>9390.5</v>
      </c>
      <c r="H167" s="91">
        <f t="shared" si="41"/>
        <v>9390.5</v>
      </c>
      <c r="I167" s="37">
        <f t="shared" si="42"/>
        <v>3174</v>
      </c>
      <c r="J167" s="38">
        <f t="shared" si="33"/>
        <v>93.9</v>
      </c>
      <c r="K167" s="69">
        <v>87</v>
      </c>
      <c r="L167" s="39">
        <f t="shared" si="43"/>
        <v>12745.4</v>
      </c>
      <c r="N167" s="37">
        <v>0</v>
      </c>
      <c r="O167" s="36">
        <f t="shared" si="34"/>
        <v>6260.4</v>
      </c>
      <c r="P167" s="91">
        <f t="shared" si="44"/>
        <v>6260.4</v>
      </c>
      <c r="Q167" s="37">
        <f t="shared" si="36"/>
        <v>2116</v>
      </c>
      <c r="R167" s="38">
        <f t="shared" si="37"/>
        <v>62.6</v>
      </c>
      <c r="S167" s="69">
        <f t="shared" si="38"/>
        <v>58</v>
      </c>
      <c r="T167" s="39">
        <f t="shared" si="45"/>
        <v>8497</v>
      </c>
    </row>
    <row r="168" spans="1:20" x14ac:dyDescent="0.2">
      <c r="A168" s="32">
        <f t="shared" si="39"/>
        <v>170</v>
      </c>
      <c r="B168" s="33" t="s">
        <v>14</v>
      </c>
      <c r="C168" s="34">
        <f t="shared" si="27"/>
        <v>34.93</v>
      </c>
      <c r="D168" s="26">
        <v>0</v>
      </c>
      <c r="E168" s="27">
        <v>27303</v>
      </c>
      <c r="F168" s="35">
        <v>0</v>
      </c>
      <c r="G168" s="36">
        <f t="shared" si="40"/>
        <v>9379.7999999999993</v>
      </c>
      <c r="H168" s="91">
        <f t="shared" si="41"/>
        <v>9379.7999999999993</v>
      </c>
      <c r="I168" s="37">
        <f t="shared" si="42"/>
        <v>3170.4</v>
      </c>
      <c r="J168" s="38">
        <f t="shared" si="33"/>
        <v>93.8</v>
      </c>
      <c r="K168" s="69">
        <v>87</v>
      </c>
      <c r="L168" s="39">
        <f t="shared" si="43"/>
        <v>12730.999999999998</v>
      </c>
      <c r="N168" s="37">
        <v>0</v>
      </c>
      <c r="O168" s="36">
        <f t="shared" si="34"/>
        <v>6253.2</v>
      </c>
      <c r="P168" s="91">
        <f t="shared" si="44"/>
        <v>6253.2</v>
      </c>
      <c r="Q168" s="37">
        <f t="shared" si="36"/>
        <v>2113.6</v>
      </c>
      <c r="R168" s="38">
        <f t="shared" si="37"/>
        <v>62.5</v>
      </c>
      <c r="S168" s="69">
        <f t="shared" si="38"/>
        <v>58</v>
      </c>
      <c r="T168" s="39">
        <f t="shared" si="45"/>
        <v>8487.2999999999993</v>
      </c>
    </row>
    <row r="169" spans="1:20" x14ac:dyDescent="0.2">
      <c r="A169" s="32">
        <f t="shared" si="39"/>
        <v>171</v>
      </c>
      <c r="B169" s="33" t="s">
        <v>14</v>
      </c>
      <c r="C169" s="34">
        <f t="shared" si="27"/>
        <v>34.96</v>
      </c>
      <c r="D169" s="26">
        <v>0</v>
      </c>
      <c r="E169" s="27">
        <v>27303</v>
      </c>
      <c r="F169" s="35">
        <v>0</v>
      </c>
      <c r="G169" s="36">
        <f t="shared" si="40"/>
        <v>9371.7000000000007</v>
      </c>
      <c r="H169" s="91">
        <f t="shared" si="41"/>
        <v>9371.7000000000007</v>
      </c>
      <c r="I169" s="37">
        <f t="shared" si="42"/>
        <v>3167.6</v>
      </c>
      <c r="J169" s="38">
        <f t="shared" si="33"/>
        <v>93.7</v>
      </c>
      <c r="K169" s="69">
        <v>87</v>
      </c>
      <c r="L169" s="39">
        <f t="shared" si="43"/>
        <v>12720.000000000002</v>
      </c>
      <c r="N169" s="37">
        <v>0</v>
      </c>
      <c r="O169" s="36">
        <f t="shared" si="34"/>
        <v>6247.8</v>
      </c>
      <c r="P169" s="91">
        <f t="shared" si="44"/>
        <v>6247.8</v>
      </c>
      <c r="Q169" s="37">
        <f t="shared" si="36"/>
        <v>2111.8000000000002</v>
      </c>
      <c r="R169" s="38">
        <f t="shared" si="37"/>
        <v>62.5</v>
      </c>
      <c r="S169" s="69">
        <f t="shared" si="38"/>
        <v>58</v>
      </c>
      <c r="T169" s="39">
        <f t="shared" si="45"/>
        <v>8480.1</v>
      </c>
    </row>
    <row r="170" spans="1:20" x14ac:dyDescent="0.2">
      <c r="A170" s="32">
        <f t="shared" si="39"/>
        <v>172</v>
      </c>
      <c r="B170" s="33" t="s">
        <v>14</v>
      </c>
      <c r="C170" s="34">
        <f t="shared" si="27"/>
        <v>34.99</v>
      </c>
      <c r="D170" s="26">
        <v>0</v>
      </c>
      <c r="E170" s="27">
        <v>27303</v>
      </c>
      <c r="F170" s="35">
        <v>0</v>
      </c>
      <c r="G170" s="36">
        <f t="shared" si="40"/>
        <v>9363.7000000000007</v>
      </c>
      <c r="H170" s="91">
        <f t="shared" si="41"/>
        <v>9363.7000000000007</v>
      </c>
      <c r="I170" s="37">
        <f t="shared" si="42"/>
        <v>3164.9</v>
      </c>
      <c r="J170" s="38">
        <f t="shared" si="33"/>
        <v>93.6</v>
      </c>
      <c r="K170" s="69">
        <v>87</v>
      </c>
      <c r="L170" s="39">
        <f t="shared" si="43"/>
        <v>12709.2</v>
      </c>
      <c r="N170" s="37">
        <v>0</v>
      </c>
      <c r="O170" s="36">
        <f t="shared" si="34"/>
        <v>6242.5</v>
      </c>
      <c r="P170" s="91">
        <f t="shared" si="44"/>
        <v>6242.5</v>
      </c>
      <c r="Q170" s="37">
        <f t="shared" si="36"/>
        <v>2110</v>
      </c>
      <c r="R170" s="38">
        <f t="shared" si="37"/>
        <v>62.4</v>
      </c>
      <c r="S170" s="69">
        <f t="shared" si="38"/>
        <v>58</v>
      </c>
      <c r="T170" s="39">
        <f t="shared" si="45"/>
        <v>8472.9</v>
      </c>
    </row>
    <row r="171" spans="1:20" x14ac:dyDescent="0.2">
      <c r="A171" s="32">
        <f t="shared" si="39"/>
        <v>173</v>
      </c>
      <c r="B171" s="33" t="s">
        <v>14</v>
      </c>
      <c r="C171" s="34">
        <f t="shared" si="27"/>
        <v>35.020000000000003</v>
      </c>
      <c r="D171" s="26">
        <v>0</v>
      </c>
      <c r="E171" s="27">
        <v>27303</v>
      </c>
      <c r="F171" s="35">
        <v>0</v>
      </c>
      <c r="G171" s="36">
        <f t="shared" si="40"/>
        <v>9355.7000000000007</v>
      </c>
      <c r="H171" s="91">
        <f t="shared" si="41"/>
        <v>9355.7000000000007</v>
      </c>
      <c r="I171" s="37">
        <f t="shared" si="42"/>
        <v>3162.2</v>
      </c>
      <c r="J171" s="38">
        <f t="shared" si="33"/>
        <v>93.6</v>
      </c>
      <c r="K171" s="69">
        <v>87</v>
      </c>
      <c r="L171" s="39">
        <f t="shared" si="43"/>
        <v>12698.500000000002</v>
      </c>
      <c r="N171" s="37">
        <v>0</v>
      </c>
      <c r="O171" s="36">
        <f t="shared" si="34"/>
        <v>6237.1</v>
      </c>
      <c r="P171" s="91">
        <f t="shared" si="44"/>
        <v>6237.1</v>
      </c>
      <c r="Q171" s="37">
        <f t="shared" si="36"/>
        <v>2108.1</v>
      </c>
      <c r="R171" s="38">
        <f t="shared" si="37"/>
        <v>62.4</v>
      </c>
      <c r="S171" s="69">
        <f t="shared" si="38"/>
        <v>58</v>
      </c>
      <c r="T171" s="39">
        <f t="shared" si="45"/>
        <v>8465.6</v>
      </c>
    </row>
    <row r="172" spans="1:20" x14ac:dyDescent="0.2">
      <c r="A172" s="32">
        <f t="shared" si="39"/>
        <v>174</v>
      </c>
      <c r="B172" s="33" t="s">
        <v>14</v>
      </c>
      <c r="C172" s="34">
        <f t="shared" si="27"/>
        <v>35.049999999999997</v>
      </c>
      <c r="D172" s="26">
        <v>0</v>
      </c>
      <c r="E172" s="27">
        <v>27303</v>
      </c>
      <c r="F172" s="35">
        <v>0</v>
      </c>
      <c r="G172" s="36">
        <f t="shared" si="40"/>
        <v>9347.7000000000007</v>
      </c>
      <c r="H172" s="91">
        <f t="shared" si="41"/>
        <v>9347.7000000000007</v>
      </c>
      <c r="I172" s="37">
        <f t="shared" si="42"/>
        <v>3159.5</v>
      </c>
      <c r="J172" s="38">
        <f t="shared" si="33"/>
        <v>93.5</v>
      </c>
      <c r="K172" s="69">
        <v>87</v>
      </c>
      <c r="L172" s="39">
        <f t="shared" si="43"/>
        <v>12687.7</v>
      </c>
      <c r="N172" s="37">
        <v>0</v>
      </c>
      <c r="O172" s="36">
        <f t="shared" si="34"/>
        <v>6231.8</v>
      </c>
      <c r="P172" s="91">
        <f t="shared" si="44"/>
        <v>6231.8</v>
      </c>
      <c r="Q172" s="37">
        <f t="shared" si="36"/>
        <v>2106.3000000000002</v>
      </c>
      <c r="R172" s="38">
        <f t="shared" si="37"/>
        <v>62.3</v>
      </c>
      <c r="S172" s="69">
        <f t="shared" si="38"/>
        <v>58</v>
      </c>
      <c r="T172" s="39">
        <f t="shared" si="45"/>
        <v>8458.4</v>
      </c>
    </row>
    <row r="173" spans="1:20" x14ac:dyDescent="0.2">
      <c r="A173" s="32">
        <f t="shared" si="39"/>
        <v>175</v>
      </c>
      <c r="B173" s="33" t="s">
        <v>14</v>
      </c>
      <c r="C173" s="34">
        <f t="shared" si="27"/>
        <v>35.090000000000003</v>
      </c>
      <c r="D173" s="26">
        <v>0</v>
      </c>
      <c r="E173" s="27">
        <v>27303</v>
      </c>
      <c r="F173" s="35">
        <v>0</v>
      </c>
      <c r="G173" s="36">
        <f t="shared" si="40"/>
        <v>9337</v>
      </c>
      <c r="H173" s="91">
        <f t="shared" si="41"/>
        <v>9337</v>
      </c>
      <c r="I173" s="37">
        <f t="shared" si="42"/>
        <v>3155.9</v>
      </c>
      <c r="J173" s="38">
        <f t="shared" si="33"/>
        <v>93.4</v>
      </c>
      <c r="K173" s="69">
        <v>87</v>
      </c>
      <c r="L173" s="39">
        <f t="shared" si="43"/>
        <v>12673.3</v>
      </c>
      <c r="N173" s="37">
        <v>0</v>
      </c>
      <c r="O173" s="36">
        <f t="shared" si="34"/>
        <v>6224.7</v>
      </c>
      <c r="P173" s="91">
        <f t="shared" si="44"/>
        <v>6224.7</v>
      </c>
      <c r="Q173" s="37">
        <f t="shared" si="36"/>
        <v>2103.9</v>
      </c>
      <c r="R173" s="38">
        <f t="shared" si="37"/>
        <v>62.2</v>
      </c>
      <c r="S173" s="69">
        <f t="shared" si="38"/>
        <v>58</v>
      </c>
      <c r="T173" s="39">
        <f t="shared" si="45"/>
        <v>8448.8000000000011</v>
      </c>
    </row>
    <row r="174" spans="1:20" x14ac:dyDescent="0.2">
      <c r="A174" s="32">
        <f t="shared" si="39"/>
        <v>176</v>
      </c>
      <c r="B174" s="33" t="s">
        <v>14</v>
      </c>
      <c r="C174" s="34">
        <f t="shared" si="27"/>
        <v>35.119999999999997</v>
      </c>
      <c r="D174" s="26">
        <v>0</v>
      </c>
      <c r="E174" s="27">
        <v>27303</v>
      </c>
      <c r="F174" s="35">
        <v>0</v>
      </c>
      <c r="G174" s="36">
        <f t="shared" si="40"/>
        <v>9329</v>
      </c>
      <c r="H174" s="91">
        <f t="shared" si="41"/>
        <v>9329</v>
      </c>
      <c r="I174" s="37">
        <f t="shared" si="42"/>
        <v>3153.2</v>
      </c>
      <c r="J174" s="38">
        <f t="shared" si="33"/>
        <v>93.3</v>
      </c>
      <c r="K174" s="69">
        <v>87</v>
      </c>
      <c r="L174" s="39">
        <f t="shared" si="43"/>
        <v>12662.5</v>
      </c>
      <c r="N174" s="37">
        <v>0</v>
      </c>
      <c r="O174" s="36">
        <f t="shared" si="34"/>
        <v>6219.4</v>
      </c>
      <c r="P174" s="91">
        <f t="shared" si="44"/>
        <v>6219.4</v>
      </c>
      <c r="Q174" s="37">
        <f t="shared" si="36"/>
        <v>2102.1999999999998</v>
      </c>
      <c r="R174" s="38">
        <f t="shared" si="37"/>
        <v>62.2</v>
      </c>
      <c r="S174" s="69">
        <f t="shared" si="38"/>
        <v>58</v>
      </c>
      <c r="T174" s="39">
        <f t="shared" si="45"/>
        <v>8441.7999999999993</v>
      </c>
    </row>
    <row r="175" spans="1:20" x14ac:dyDescent="0.2">
      <c r="A175" s="32">
        <f t="shared" si="39"/>
        <v>177</v>
      </c>
      <c r="B175" s="33" t="s">
        <v>14</v>
      </c>
      <c r="C175" s="34">
        <f t="shared" si="27"/>
        <v>35.15</v>
      </c>
      <c r="D175" s="26">
        <v>0</v>
      </c>
      <c r="E175" s="27">
        <v>27303</v>
      </c>
      <c r="F175" s="35">
        <v>0</v>
      </c>
      <c r="G175" s="36">
        <f t="shared" si="40"/>
        <v>9321.1</v>
      </c>
      <c r="H175" s="91">
        <f t="shared" si="41"/>
        <v>9321.1</v>
      </c>
      <c r="I175" s="37">
        <f t="shared" si="42"/>
        <v>3150.5</v>
      </c>
      <c r="J175" s="38">
        <f t="shared" si="33"/>
        <v>93.2</v>
      </c>
      <c r="K175" s="69">
        <v>87</v>
      </c>
      <c r="L175" s="39">
        <f t="shared" si="43"/>
        <v>12651.800000000001</v>
      </c>
      <c r="N175" s="37">
        <v>0</v>
      </c>
      <c r="O175" s="36">
        <f t="shared" si="34"/>
        <v>6214.1</v>
      </c>
      <c r="P175" s="91">
        <f t="shared" si="44"/>
        <v>6214.1</v>
      </c>
      <c r="Q175" s="37">
        <f t="shared" si="36"/>
        <v>2100.4</v>
      </c>
      <c r="R175" s="38">
        <f t="shared" si="37"/>
        <v>62.1</v>
      </c>
      <c r="S175" s="69">
        <f t="shared" si="38"/>
        <v>58</v>
      </c>
      <c r="T175" s="39">
        <f t="shared" si="45"/>
        <v>8434.6</v>
      </c>
    </row>
    <row r="176" spans="1:20" x14ac:dyDescent="0.2">
      <c r="A176" s="32">
        <f t="shared" si="39"/>
        <v>178</v>
      </c>
      <c r="B176" s="33" t="s">
        <v>14</v>
      </c>
      <c r="C176" s="34">
        <f t="shared" si="27"/>
        <v>35.18</v>
      </c>
      <c r="D176" s="26">
        <v>0</v>
      </c>
      <c r="E176" s="27">
        <v>27303</v>
      </c>
      <c r="F176" s="35">
        <v>0</v>
      </c>
      <c r="G176" s="36">
        <f t="shared" si="40"/>
        <v>9313.1</v>
      </c>
      <c r="H176" s="91">
        <f t="shared" si="41"/>
        <v>9313.1</v>
      </c>
      <c r="I176" s="37">
        <f t="shared" si="42"/>
        <v>3147.8</v>
      </c>
      <c r="J176" s="38">
        <f t="shared" si="33"/>
        <v>93.1</v>
      </c>
      <c r="K176" s="69">
        <v>87</v>
      </c>
      <c r="L176" s="39">
        <f t="shared" si="43"/>
        <v>12641.000000000002</v>
      </c>
      <c r="N176" s="37">
        <v>0</v>
      </c>
      <c r="O176" s="36">
        <f t="shared" si="34"/>
        <v>6208.8</v>
      </c>
      <c r="P176" s="91">
        <f t="shared" si="44"/>
        <v>6208.8</v>
      </c>
      <c r="Q176" s="37">
        <f t="shared" si="36"/>
        <v>2098.6</v>
      </c>
      <c r="R176" s="38">
        <f t="shared" si="37"/>
        <v>62.1</v>
      </c>
      <c r="S176" s="69">
        <f t="shared" si="38"/>
        <v>58</v>
      </c>
      <c r="T176" s="39">
        <f t="shared" si="45"/>
        <v>8427.5</v>
      </c>
    </row>
    <row r="177" spans="1:20" x14ac:dyDescent="0.2">
      <c r="A177" s="32">
        <f t="shared" si="39"/>
        <v>179</v>
      </c>
      <c r="B177" s="33" t="s">
        <v>14</v>
      </c>
      <c r="C177" s="34">
        <f t="shared" si="27"/>
        <v>35.21</v>
      </c>
      <c r="D177" s="26">
        <v>0</v>
      </c>
      <c r="E177" s="27">
        <v>27303</v>
      </c>
      <c r="F177" s="35">
        <v>0</v>
      </c>
      <c r="G177" s="36">
        <f t="shared" si="40"/>
        <v>9305.2000000000007</v>
      </c>
      <c r="H177" s="91">
        <f t="shared" si="41"/>
        <v>9305.2000000000007</v>
      </c>
      <c r="I177" s="37">
        <f t="shared" si="42"/>
        <v>3145.2</v>
      </c>
      <c r="J177" s="38">
        <f t="shared" si="33"/>
        <v>93.1</v>
      </c>
      <c r="K177" s="69">
        <v>87</v>
      </c>
      <c r="L177" s="39">
        <f t="shared" si="43"/>
        <v>12630.500000000002</v>
      </c>
      <c r="N177" s="37">
        <v>0</v>
      </c>
      <c r="O177" s="36">
        <f t="shared" si="34"/>
        <v>6203.5</v>
      </c>
      <c r="P177" s="91">
        <f t="shared" si="44"/>
        <v>6203.5</v>
      </c>
      <c r="Q177" s="37">
        <f t="shared" si="36"/>
        <v>2096.8000000000002</v>
      </c>
      <c r="R177" s="38">
        <f t="shared" si="37"/>
        <v>62</v>
      </c>
      <c r="S177" s="69">
        <f t="shared" si="38"/>
        <v>58</v>
      </c>
      <c r="T177" s="39">
        <f t="shared" si="45"/>
        <v>8420.2999999999993</v>
      </c>
    </row>
    <row r="178" spans="1:20" x14ac:dyDescent="0.2">
      <c r="A178" s="32">
        <f t="shared" si="39"/>
        <v>180</v>
      </c>
      <c r="B178" s="33" t="s">
        <v>14</v>
      </c>
      <c r="C178" s="34">
        <f t="shared" si="27"/>
        <v>35.24</v>
      </c>
      <c r="D178" s="26">
        <v>0</v>
      </c>
      <c r="E178" s="27">
        <v>27303</v>
      </c>
      <c r="F178" s="35">
        <v>0</v>
      </c>
      <c r="G178" s="36">
        <f t="shared" si="40"/>
        <v>9297.2999999999993</v>
      </c>
      <c r="H178" s="91">
        <f t="shared" si="41"/>
        <v>9297.2999999999993</v>
      </c>
      <c r="I178" s="37">
        <f t="shared" si="42"/>
        <v>3142.5</v>
      </c>
      <c r="J178" s="38">
        <f t="shared" si="33"/>
        <v>93</v>
      </c>
      <c r="K178" s="69">
        <v>87</v>
      </c>
      <c r="L178" s="39">
        <f t="shared" si="43"/>
        <v>12619.8</v>
      </c>
      <c r="N178" s="37">
        <v>0</v>
      </c>
      <c r="O178" s="36">
        <f t="shared" si="34"/>
        <v>6198.2</v>
      </c>
      <c r="P178" s="91">
        <f t="shared" si="44"/>
        <v>6198.2</v>
      </c>
      <c r="Q178" s="37">
        <f t="shared" si="36"/>
        <v>2095</v>
      </c>
      <c r="R178" s="38">
        <f t="shared" si="37"/>
        <v>62</v>
      </c>
      <c r="S178" s="69">
        <f t="shared" si="38"/>
        <v>58</v>
      </c>
      <c r="T178" s="39">
        <f t="shared" si="45"/>
        <v>8413.2000000000007</v>
      </c>
    </row>
    <row r="179" spans="1:20" x14ac:dyDescent="0.2">
      <c r="A179" s="32">
        <f t="shared" si="39"/>
        <v>181</v>
      </c>
      <c r="B179" s="33" t="s">
        <v>14</v>
      </c>
      <c r="C179" s="34">
        <f t="shared" si="27"/>
        <v>35.270000000000003</v>
      </c>
      <c r="D179" s="26">
        <v>0</v>
      </c>
      <c r="E179" s="27">
        <v>27303</v>
      </c>
      <c r="F179" s="35">
        <v>0</v>
      </c>
      <c r="G179" s="36">
        <f t="shared" si="40"/>
        <v>9289.4</v>
      </c>
      <c r="H179" s="91">
        <f t="shared" si="41"/>
        <v>9289.4</v>
      </c>
      <c r="I179" s="37">
        <f t="shared" si="42"/>
        <v>3139.8</v>
      </c>
      <c r="J179" s="38">
        <f t="shared" si="33"/>
        <v>92.9</v>
      </c>
      <c r="K179" s="69">
        <v>87</v>
      </c>
      <c r="L179" s="39">
        <f t="shared" si="43"/>
        <v>12609.1</v>
      </c>
      <c r="N179" s="37">
        <v>0</v>
      </c>
      <c r="O179" s="36">
        <f t="shared" si="34"/>
        <v>6192.9</v>
      </c>
      <c r="P179" s="91">
        <f t="shared" si="44"/>
        <v>6192.9</v>
      </c>
      <c r="Q179" s="37">
        <f t="shared" si="36"/>
        <v>2093.1999999999998</v>
      </c>
      <c r="R179" s="38">
        <f t="shared" si="37"/>
        <v>61.9</v>
      </c>
      <c r="S179" s="69">
        <f t="shared" si="38"/>
        <v>58</v>
      </c>
      <c r="T179" s="39">
        <f t="shared" si="45"/>
        <v>8405.9999999999982</v>
      </c>
    </row>
    <row r="180" spans="1:20" x14ac:dyDescent="0.2">
      <c r="A180" s="32">
        <f t="shared" si="39"/>
        <v>182</v>
      </c>
      <c r="B180" s="33" t="s">
        <v>14</v>
      </c>
      <c r="C180" s="34">
        <f t="shared" si="27"/>
        <v>35.29</v>
      </c>
      <c r="D180" s="26">
        <v>0</v>
      </c>
      <c r="E180" s="27">
        <v>27303</v>
      </c>
      <c r="F180" s="35">
        <v>0</v>
      </c>
      <c r="G180" s="36">
        <f t="shared" si="40"/>
        <v>9284.1</v>
      </c>
      <c r="H180" s="91">
        <f t="shared" si="41"/>
        <v>9284.1</v>
      </c>
      <c r="I180" s="37">
        <f t="shared" si="42"/>
        <v>3138</v>
      </c>
      <c r="J180" s="38">
        <f t="shared" si="33"/>
        <v>92.8</v>
      </c>
      <c r="K180" s="69">
        <v>87</v>
      </c>
      <c r="L180" s="39">
        <f t="shared" si="43"/>
        <v>12601.9</v>
      </c>
      <c r="N180" s="37">
        <v>0</v>
      </c>
      <c r="O180" s="36">
        <f t="shared" si="34"/>
        <v>6189.4</v>
      </c>
      <c r="P180" s="91">
        <f t="shared" si="44"/>
        <v>6189.4</v>
      </c>
      <c r="Q180" s="37">
        <f t="shared" si="36"/>
        <v>2092</v>
      </c>
      <c r="R180" s="38">
        <f t="shared" si="37"/>
        <v>61.9</v>
      </c>
      <c r="S180" s="69">
        <f t="shared" si="38"/>
        <v>58</v>
      </c>
      <c r="T180" s="39">
        <f t="shared" si="45"/>
        <v>8401.2999999999993</v>
      </c>
    </row>
    <row r="181" spans="1:20" x14ac:dyDescent="0.2">
      <c r="A181" s="32">
        <f t="shared" si="39"/>
        <v>183</v>
      </c>
      <c r="B181" s="33" t="s">
        <v>14</v>
      </c>
      <c r="C181" s="34">
        <f t="shared" si="27"/>
        <v>35.32</v>
      </c>
      <c r="D181" s="26">
        <v>0</v>
      </c>
      <c r="E181" s="27">
        <v>27303</v>
      </c>
      <c r="F181" s="35">
        <v>0</v>
      </c>
      <c r="G181" s="36">
        <f t="shared" si="40"/>
        <v>9276.2000000000007</v>
      </c>
      <c r="H181" s="91">
        <f t="shared" si="41"/>
        <v>9276.2000000000007</v>
      </c>
      <c r="I181" s="37">
        <f t="shared" si="42"/>
        <v>3135.4</v>
      </c>
      <c r="J181" s="38">
        <f t="shared" si="33"/>
        <v>92.8</v>
      </c>
      <c r="K181" s="69">
        <v>87</v>
      </c>
      <c r="L181" s="39">
        <f t="shared" si="43"/>
        <v>12591.4</v>
      </c>
      <c r="N181" s="37">
        <v>0</v>
      </c>
      <c r="O181" s="36">
        <f t="shared" si="34"/>
        <v>6184.1</v>
      </c>
      <c r="P181" s="91">
        <f t="shared" si="44"/>
        <v>6184.1</v>
      </c>
      <c r="Q181" s="37">
        <f t="shared" si="36"/>
        <v>2090.1999999999998</v>
      </c>
      <c r="R181" s="38">
        <f t="shared" si="37"/>
        <v>61.8</v>
      </c>
      <c r="S181" s="69">
        <f t="shared" si="38"/>
        <v>58</v>
      </c>
      <c r="T181" s="39">
        <f t="shared" si="45"/>
        <v>8394.0999999999985</v>
      </c>
    </row>
    <row r="182" spans="1:20" x14ac:dyDescent="0.2">
      <c r="A182" s="32">
        <f t="shared" si="39"/>
        <v>184</v>
      </c>
      <c r="B182" s="33" t="s">
        <v>14</v>
      </c>
      <c r="C182" s="34">
        <f t="shared" si="27"/>
        <v>35.35</v>
      </c>
      <c r="D182" s="26">
        <v>0</v>
      </c>
      <c r="E182" s="27">
        <v>27303</v>
      </c>
      <c r="F182" s="35">
        <v>0</v>
      </c>
      <c r="G182" s="36">
        <f t="shared" si="40"/>
        <v>9268.2999999999993</v>
      </c>
      <c r="H182" s="91">
        <f t="shared" si="41"/>
        <v>9268.2999999999993</v>
      </c>
      <c r="I182" s="37">
        <f t="shared" si="42"/>
        <v>3132.7</v>
      </c>
      <c r="J182" s="38">
        <f t="shared" si="33"/>
        <v>92.7</v>
      </c>
      <c r="K182" s="69">
        <v>87</v>
      </c>
      <c r="L182" s="39">
        <f t="shared" si="43"/>
        <v>12580.7</v>
      </c>
      <c r="N182" s="37">
        <v>0</v>
      </c>
      <c r="O182" s="36">
        <f t="shared" si="34"/>
        <v>6178.9</v>
      </c>
      <c r="P182" s="91">
        <f t="shared" si="44"/>
        <v>6178.9</v>
      </c>
      <c r="Q182" s="37">
        <f t="shared" si="36"/>
        <v>2088.5</v>
      </c>
      <c r="R182" s="38">
        <f t="shared" si="37"/>
        <v>61.8</v>
      </c>
      <c r="S182" s="69">
        <f t="shared" si="38"/>
        <v>58</v>
      </c>
      <c r="T182" s="39">
        <f t="shared" si="45"/>
        <v>8387.1999999999989</v>
      </c>
    </row>
    <row r="183" spans="1:20" x14ac:dyDescent="0.2">
      <c r="A183" s="32">
        <f t="shared" si="39"/>
        <v>185</v>
      </c>
      <c r="B183" s="33" t="s">
        <v>14</v>
      </c>
      <c r="C183" s="34">
        <f t="shared" si="27"/>
        <v>35.380000000000003</v>
      </c>
      <c r="D183" s="26">
        <v>0</v>
      </c>
      <c r="E183" s="27">
        <v>27303</v>
      </c>
      <c r="F183" s="35">
        <v>0</v>
      </c>
      <c r="G183" s="36">
        <f t="shared" si="40"/>
        <v>9260.5</v>
      </c>
      <c r="H183" s="91">
        <f t="shared" si="41"/>
        <v>9260.5</v>
      </c>
      <c r="I183" s="37">
        <f t="shared" si="42"/>
        <v>3130</v>
      </c>
      <c r="J183" s="38">
        <f t="shared" si="33"/>
        <v>92.6</v>
      </c>
      <c r="K183" s="69">
        <v>87</v>
      </c>
      <c r="L183" s="39">
        <f t="shared" si="43"/>
        <v>12570.1</v>
      </c>
      <c r="N183" s="37">
        <v>0</v>
      </c>
      <c r="O183" s="36">
        <f t="shared" si="34"/>
        <v>6173.7</v>
      </c>
      <c r="P183" s="91">
        <f t="shared" si="44"/>
        <v>6173.7</v>
      </c>
      <c r="Q183" s="37">
        <f t="shared" si="36"/>
        <v>2086.6999999999998</v>
      </c>
      <c r="R183" s="38">
        <f t="shared" si="37"/>
        <v>61.7</v>
      </c>
      <c r="S183" s="69">
        <f t="shared" si="38"/>
        <v>58</v>
      </c>
      <c r="T183" s="39">
        <f t="shared" si="45"/>
        <v>8380.1</v>
      </c>
    </row>
    <row r="184" spans="1:20" x14ac:dyDescent="0.2">
      <c r="A184" s="32">
        <f t="shared" si="39"/>
        <v>186</v>
      </c>
      <c r="B184" s="33" t="s">
        <v>14</v>
      </c>
      <c r="C184" s="34">
        <f t="shared" si="27"/>
        <v>35.4</v>
      </c>
      <c r="D184" s="26">
        <v>0</v>
      </c>
      <c r="E184" s="27">
        <v>27303</v>
      </c>
      <c r="F184" s="35">
        <v>0</v>
      </c>
      <c r="G184" s="36">
        <f t="shared" si="40"/>
        <v>9255.2999999999993</v>
      </c>
      <c r="H184" s="91">
        <f t="shared" si="41"/>
        <v>9255.2999999999993</v>
      </c>
      <c r="I184" s="37">
        <f t="shared" si="42"/>
        <v>3128.3</v>
      </c>
      <c r="J184" s="38">
        <f t="shared" si="33"/>
        <v>92.6</v>
      </c>
      <c r="K184" s="69">
        <v>87</v>
      </c>
      <c r="L184" s="39">
        <f t="shared" si="43"/>
        <v>12563.199999999999</v>
      </c>
      <c r="N184" s="37">
        <v>0</v>
      </c>
      <c r="O184" s="36">
        <f t="shared" si="34"/>
        <v>6170.2</v>
      </c>
      <c r="P184" s="91">
        <f t="shared" si="44"/>
        <v>6170.2</v>
      </c>
      <c r="Q184" s="37">
        <f t="shared" si="36"/>
        <v>2085.5</v>
      </c>
      <c r="R184" s="38">
        <f t="shared" si="37"/>
        <v>61.7</v>
      </c>
      <c r="S184" s="69">
        <f t="shared" si="38"/>
        <v>58</v>
      </c>
      <c r="T184" s="39">
        <f t="shared" si="45"/>
        <v>8375.4000000000015</v>
      </c>
    </row>
    <row r="185" spans="1:20" x14ac:dyDescent="0.2">
      <c r="A185" s="32">
        <f t="shared" si="39"/>
        <v>187</v>
      </c>
      <c r="B185" s="33" t="s">
        <v>14</v>
      </c>
      <c r="C185" s="34">
        <f t="shared" si="27"/>
        <v>35.43</v>
      </c>
      <c r="D185" s="26">
        <v>0</v>
      </c>
      <c r="E185" s="27">
        <v>27303</v>
      </c>
      <c r="F185" s="35">
        <v>0</v>
      </c>
      <c r="G185" s="36">
        <f t="shared" si="40"/>
        <v>9247.4</v>
      </c>
      <c r="H185" s="91">
        <f t="shared" si="41"/>
        <v>9247.4</v>
      </c>
      <c r="I185" s="37">
        <f t="shared" si="42"/>
        <v>3125.6</v>
      </c>
      <c r="J185" s="38">
        <f t="shared" si="33"/>
        <v>92.5</v>
      </c>
      <c r="K185" s="69">
        <v>87</v>
      </c>
      <c r="L185" s="39">
        <f t="shared" si="43"/>
        <v>12552.5</v>
      </c>
      <c r="N185" s="37">
        <v>0</v>
      </c>
      <c r="O185" s="36">
        <f t="shared" si="34"/>
        <v>6164.9</v>
      </c>
      <c r="P185" s="91">
        <f t="shared" si="44"/>
        <v>6164.9</v>
      </c>
      <c r="Q185" s="37">
        <f t="shared" si="36"/>
        <v>2083.6999999999998</v>
      </c>
      <c r="R185" s="38">
        <f t="shared" si="37"/>
        <v>61.6</v>
      </c>
      <c r="S185" s="69">
        <f t="shared" si="38"/>
        <v>58</v>
      </c>
      <c r="T185" s="39">
        <f t="shared" si="45"/>
        <v>8368.1999999999989</v>
      </c>
    </row>
    <row r="186" spans="1:20" x14ac:dyDescent="0.2">
      <c r="A186" s="32">
        <f t="shared" si="39"/>
        <v>188</v>
      </c>
      <c r="B186" s="33" t="s">
        <v>14</v>
      </c>
      <c r="C186" s="34">
        <f t="shared" si="27"/>
        <v>35.46</v>
      </c>
      <c r="D186" s="26">
        <v>0</v>
      </c>
      <c r="E186" s="27">
        <v>27303</v>
      </c>
      <c r="F186" s="35">
        <v>0</v>
      </c>
      <c r="G186" s="36">
        <f t="shared" si="40"/>
        <v>9239.6</v>
      </c>
      <c r="H186" s="91">
        <f t="shared" si="41"/>
        <v>9239.6</v>
      </c>
      <c r="I186" s="37">
        <f t="shared" si="42"/>
        <v>3123</v>
      </c>
      <c r="J186" s="38">
        <f t="shared" si="33"/>
        <v>92.4</v>
      </c>
      <c r="K186" s="69">
        <v>87</v>
      </c>
      <c r="L186" s="39">
        <f t="shared" si="43"/>
        <v>12542</v>
      </c>
      <c r="N186" s="37">
        <v>0</v>
      </c>
      <c r="O186" s="36">
        <f t="shared" si="34"/>
        <v>6159.7</v>
      </c>
      <c r="P186" s="91">
        <f t="shared" si="44"/>
        <v>6159.7</v>
      </c>
      <c r="Q186" s="37">
        <f t="shared" si="36"/>
        <v>2082</v>
      </c>
      <c r="R186" s="38">
        <f t="shared" si="37"/>
        <v>61.6</v>
      </c>
      <c r="S186" s="69">
        <f t="shared" si="38"/>
        <v>58</v>
      </c>
      <c r="T186" s="39">
        <f t="shared" si="45"/>
        <v>8361.3000000000011</v>
      </c>
    </row>
    <row r="187" spans="1:20" x14ac:dyDescent="0.2">
      <c r="A187" s="32">
        <f t="shared" si="39"/>
        <v>189</v>
      </c>
      <c r="B187" s="33" t="s">
        <v>14</v>
      </c>
      <c r="C187" s="34">
        <f t="shared" si="27"/>
        <v>35.479999999999997</v>
      </c>
      <c r="D187" s="26">
        <v>0</v>
      </c>
      <c r="E187" s="27">
        <v>27303</v>
      </c>
      <c r="F187" s="35">
        <v>0</v>
      </c>
      <c r="G187" s="36">
        <f t="shared" si="40"/>
        <v>9234.4</v>
      </c>
      <c r="H187" s="91">
        <f t="shared" si="41"/>
        <v>9234.4</v>
      </c>
      <c r="I187" s="37">
        <f t="shared" si="42"/>
        <v>3121.2</v>
      </c>
      <c r="J187" s="38">
        <f t="shared" si="33"/>
        <v>92.3</v>
      </c>
      <c r="K187" s="69">
        <v>87</v>
      </c>
      <c r="L187" s="39">
        <f t="shared" si="43"/>
        <v>12534.899999999998</v>
      </c>
      <c r="N187" s="37">
        <v>0</v>
      </c>
      <c r="O187" s="36">
        <f t="shared" si="34"/>
        <v>6156.3</v>
      </c>
      <c r="P187" s="91">
        <f t="shared" si="44"/>
        <v>6156.3</v>
      </c>
      <c r="Q187" s="37">
        <f t="shared" si="36"/>
        <v>2080.8000000000002</v>
      </c>
      <c r="R187" s="38">
        <f t="shared" si="37"/>
        <v>61.6</v>
      </c>
      <c r="S187" s="69">
        <f t="shared" si="38"/>
        <v>58</v>
      </c>
      <c r="T187" s="39">
        <f t="shared" si="45"/>
        <v>8356.7000000000007</v>
      </c>
    </row>
    <row r="188" spans="1:20" x14ac:dyDescent="0.2">
      <c r="A188" s="32">
        <f t="shared" si="39"/>
        <v>190</v>
      </c>
      <c r="B188" s="33" t="s">
        <v>14</v>
      </c>
      <c r="C188" s="34">
        <f t="shared" si="27"/>
        <v>35.51</v>
      </c>
      <c r="D188" s="26">
        <v>0</v>
      </c>
      <c r="E188" s="27">
        <v>27303</v>
      </c>
      <c r="F188" s="35">
        <v>0</v>
      </c>
      <c r="G188" s="36">
        <f t="shared" si="40"/>
        <v>9226.6</v>
      </c>
      <c r="H188" s="91">
        <f t="shared" si="41"/>
        <v>9226.6</v>
      </c>
      <c r="I188" s="37">
        <f t="shared" si="42"/>
        <v>3118.6</v>
      </c>
      <c r="J188" s="38">
        <f t="shared" si="33"/>
        <v>92.3</v>
      </c>
      <c r="K188" s="69">
        <v>87</v>
      </c>
      <c r="L188" s="39">
        <f t="shared" si="43"/>
        <v>12524.5</v>
      </c>
      <c r="N188" s="37">
        <v>0</v>
      </c>
      <c r="O188" s="36">
        <f t="shared" si="34"/>
        <v>6151.1</v>
      </c>
      <c r="P188" s="91">
        <f t="shared" si="44"/>
        <v>6151.1</v>
      </c>
      <c r="Q188" s="37">
        <f t="shared" si="36"/>
        <v>2079.1</v>
      </c>
      <c r="R188" s="38">
        <f t="shared" si="37"/>
        <v>61.5</v>
      </c>
      <c r="S188" s="69">
        <f t="shared" si="38"/>
        <v>58</v>
      </c>
      <c r="T188" s="39">
        <f t="shared" si="45"/>
        <v>8349.7000000000007</v>
      </c>
    </row>
    <row r="189" spans="1:20" x14ac:dyDescent="0.2">
      <c r="A189" s="32">
        <f t="shared" si="39"/>
        <v>191</v>
      </c>
      <c r="B189" s="33" t="s">
        <v>14</v>
      </c>
      <c r="C189" s="34">
        <f t="shared" si="27"/>
        <v>35.53</v>
      </c>
      <c r="D189" s="26">
        <v>0</v>
      </c>
      <c r="E189" s="27">
        <v>27303</v>
      </c>
      <c r="F189" s="35">
        <v>0</v>
      </c>
      <c r="G189" s="36">
        <f t="shared" si="40"/>
        <v>9221.4</v>
      </c>
      <c r="H189" s="91">
        <f t="shared" si="41"/>
        <v>9221.4</v>
      </c>
      <c r="I189" s="37">
        <f t="shared" si="42"/>
        <v>3116.8</v>
      </c>
      <c r="J189" s="38">
        <f t="shared" si="33"/>
        <v>92.2</v>
      </c>
      <c r="K189" s="69">
        <v>87</v>
      </c>
      <c r="L189" s="39">
        <f t="shared" si="43"/>
        <v>12517.400000000001</v>
      </c>
      <c r="N189" s="37">
        <v>0</v>
      </c>
      <c r="O189" s="36">
        <f t="shared" si="34"/>
        <v>6147.6</v>
      </c>
      <c r="P189" s="91">
        <f t="shared" si="44"/>
        <v>6147.6</v>
      </c>
      <c r="Q189" s="37">
        <f t="shared" si="36"/>
        <v>2077.9</v>
      </c>
      <c r="R189" s="38">
        <f t="shared" si="37"/>
        <v>61.5</v>
      </c>
      <c r="S189" s="69">
        <f t="shared" si="38"/>
        <v>58</v>
      </c>
      <c r="T189" s="39">
        <f t="shared" si="45"/>
        <v>8345</v>
      </c>
    </row>
    <row r="190" spans="1:20" x14ac:dyDescent="0.2">
      <c r="A190" s="32">
        <f t="shared" si="39"/>
        <v>192</v>
      </c>
      <c r="B190" s="33" t="s">
        <v>14</v>
      </c>
      <c r="C190" s="34">
        <f t="shared" si="27"/>
        <v>35.56</v>
      </c>
      <c r="D190" s="26">
        <v>0</v>
      </c>
      <c r="E190" s="27">
        <v>27303</v>
      </c>
      <c r="F190" s="35">
        <v>0</v>
      </c>
      <c r="G190" s="36">
        <f t="shared" si="40"/>
        <v>9213.6</v>
      </c>
      <c r="H190" s="91">
        <f t="shared" si="41"/>
        <v>9213.6</v>
      </c>
      <c r="I190" s="37">
        <f t="shared" si="42"/>
        <v>3114.2</v>
      </c>
      <c r="J190" s="38">
        <f t="shared" si="33"/>
        <v>92.1</v>
      </c>
      <c r="K190" s="69">
        <v>87</v>
      </c>
      <c r="L190" s="39">
        <f t="shared" si="43"/>
        <v>12506.9</v>
      </c>
      <c r="N190" s="37">
        <v>0</v>
      </c>
      <c r="O190" s="36">
        <f t="shared" si="34"/>
        <v>6142.4</v>
      </c>
      <c r="P190" s="91">
        <f t="shared" si="44"/>
        <v>6142.4</v>
      </c>
      <c r="Q190" s="37">
        <f t="shared" si="36"/>
        <v>2076.1</v>
      </c>
      <c r="R190" s="38">
        <f t="shared" si="37"/>
        <v>61.4</v>
      </c>
      <c r="S190" s="69">
        <f t="shared" si="38"/>
        <v>58</v>
      </c>
      <c r="T190" s="39">
        <f t="shared" si="45"/>
        <v>8337.9</v>
      </c>
    </row>
    <row r="191" spans="1:20" x14ac:dyDescent="0.2">
      <c r="A191" s="32">
        <f t="shared" si="39"/>
        <v>193</v>
      </c>
      <c r="B191" s="33" t="s">
        <v>14</v>
      </c>
      <c r="C191" s="34">
        <f t="shared" si="27"/>
        <v>35.58</v>
      </c>
      <c r="D191" s="26">
        <v>0</v>
      </c>
      <c r="E191" s="27">
        <v>27303</v>
      </c>
      <c r="F191" s="35">
        <v>0</v>
      </c>
      <c r="G191" s="36">
        <f t="shared" si="40"/>
        <v>9208.4</v>
      </c>
      <c r="H191" s="91">
        <f t="shared" si="41"/>
        <v>9208.4</v>
      </c>
      <c r="I191" s="37">
        <f t="shared" si="42"/>
        <v>3112.4</v>
      </c>
      <c r="J191" s="38">
        <f t="shared" si="33"/>
        <v>92.1</v>
      </c>
      <c r="K191" s="69">
        <v>87</v>
      </c>
      <c r="L191" s="39">
        <f t="shared" si="43"/>
        <v>12499.9</v>
      </c>
      <c r="N191" s="37">
        <v>0</v>
      </c>
      <c r="O191" s="36">
        <f t="shared" si="34"/>
        <v>6139</v>
      </c>
      <c r="P191" s="91">
        <f t="shared" si="44"/>
        <v>6139</v>
      </c>
      <c r="Q191" s="37">
        <f t="shared" si="36"/>
        <v>2075</v>
      </c>
      <c r="R191" s="38">
        <f t="shared" si="37"/>
        <v>61.4</v>
      </c>
      <c r="S191" s="69">
        <f t="shared" si="38"/>
        <v>58</v>
      </c>
      <c r="T191" s="39">
        <f t="shared" si="45"/>
        <v>8333.4</v>
      </c>
    </row>
    <row r="192" spans="1:20" x14ac:dyDescent="0.2">
      <c r="A192" s="32">
        <f t="shared" si="39"/>
        <v>194</v>
      </c>
      <c r="B192" s="33" t="s">
        <v>14</v>
      </c>
      <c r="C192" s="34">
        <f t="shared" si="27"/>
        <v>35.61</v>
      </c>
      <c r="D192" s="26">
        <v>0</v>
      </c>
      <c r="E192" s="27">
        <v>27303</v>
      </c>
      <c r="F192" s="35">
        <v>0</v>
      </c>
      <c r="G192" s="36">
        <f t="shared" si="40"/>
        <v>9200.7000000000007</v>
      </c>
      <c r="H192" s="91">
        <f t="shared" si="41"/>
        <v>9200.7000000000007</v>
      </c>
      <c r="I192" s="37">
        <f t="shared" si="42"/>
        <v>3109.8</v>
      </c>
      <c r="J192" s="38">
        <f t="shared" si="33"/>
        <v>92</v>
      </c>
      <c r="K192" s="69">
        <v>87</v>
      </c>
      <c r="L192" s="39">
        <f t="shared" si="43"/>
        <v>12489.5</v>
      </c>
      <c r="N192" s="37">
        <v>0</v>
      </c>
      <c r="O192" s="36">
        <f t="shared" si="34"/>
        <v>6133.8</v>
      </c>
      <c r="P192" s="91">
        <f t="shared" si="44"/>
        <v>6133.8</v>
      </c>
      <c r="Q192" s="37">
        <f t="shared" si="36"/>
        <v>2073.1999999999998</v>
      </c>
      <c r="R192" s="38">
        <f t="shared" si="37"/>
        <v>61.3</v>
      </c>
      <c r="S192" s="69">
        <f t="shared" si="38"/>
        <v>58</v>
      </c>
      <c r="T192" s="39">
        <f t="shared" si="45"/>
        <v>8326.2999999999993</v>
      </c>
    </row>
    <row r="193" spans="1:20" x14ac:dyDescent="0.2">
      <c r="A193" s="32">
        <f t="shared" si="39"/>
        <v>195</v>
      </c>
      <c r="B193" s="33" t="s">
        <v>14</v>
      </c>
      <c r="C193" s="34">
        <f t="shared" si="27"/>
        <v>35.630000000000003</v>
      </c>
      <c r="D193" s="26">
        <v>0</v>
      </c>
      <c r="E193" s="27">
        <v>27303</v>
      </c>
      <c r="F193" s="35">
        <v>0</v>
      </c>
      <c r="G193" s="36">
        <f t="shared" si="40"/>
        <v>9195.5</v>
      </c>
      <c r="H193" s="91">
        <f t="shared" si="41"/>
        <v>9195.5</v>
      </c>
      <c r="I193" s="37">
        <f t="shared" si="42"/>
        <v>3108.1</v>
      </c>
      <c r="J193" s="38">
        <f t="shared" si="33"/>
        <v>92</v>
      </c>
      <c r="K193" s="69">
        <v>87</v>
      </c>
      <c r="L193" s="39">
        <f t="shared" si="43"/>
        <v>12482.6</v>
      </c>
      <c r="N193" s="37">
        <v>0</v>
      </c>
      <c r="O193" s="36">
        <f t="shared" si="34"/>
        <v>6130.3</v>
      </c>
      <c r="P193" s="91">
        <f t="shared" si="44"/>
        <v>6130.3</v>
      </c>
      <c r="Q193" s="37">
        <f t="shared" si="36"/>
        <v>2072</v>
      </c>
      <c r="R193" s="38">
        <f t="shared" si="37"/>
        <v>61.3</v>
      </c>
      <c r="S193" s="69">
        <f t="shared" si="38"/>
        <v>58</v>
      </c>
      <c r="T193" s="39">
        <f t="shared" si="45"/>
        <v>8321.5999999999985</v>
      </c>
    </row>
    <row r="194" spans="1:20" x14ac:dyDescent="0.2">
      <c r="A194" s="32">
        <f t="shared" si="39"/>
        <v>196</v>
      </c>
      <c r="B194" s="33" t="s">
        <v>14</v>
      </c>
      <c r="C194" s="34">
        <f t="shared" si="27"/>
        <v>35.65</v>
      </c>
      <c r="D194" s="26">
        <v>0</v>
      </c>
      <c r="E194" s="27">
        <v>27303</v>
      </c>
      <c r="F194" s="35">
        <v>0</v>
      </c>
      <c r="G194" s="36">
        <f t="shared" si="40"/>
        <v>9190.4</v>
      </c>
      <c r="H194" s="91">
        <f t="shared" si="41"/>
        <v>9190.4</v>
      </c>
      <c r="I194" s="37">
        <f t="shared" si="42"/>
        <v>3106.4</v>
      </c>
      <c r="J194" s="38">
        <f t="shared" si="33"/>
        <v>91.9</v>
      </c>
      <c r="K194" s="69">
        <v>87</v>
      </c>
      <c r="L194" s="39">
        <f t="shared" si="43"/>
        <v>12475.699999999999</v>
      </c>
      <c r="N194" s="37">
        <v>0</v>
      </c>
      <c r="O194" s="36">
        <f t="shared" si="34"/>
        <v>6126.9</v>
      </c>
      <c r="P194" s="91">
        <f t="shared" si="44"/>
        <v>6126.9</v>
      </c>
      <c r="Q194" s="37">
        <f t="shared" si="36"/>
        <v>2070.9</v>
      </c>
      <c r="R194" s="38">
        <f t="shared" si="37"/>
        <v>61.3</v>
      </c>
      <c r="S194" s="69">
        <f t="shared" si="38"/>
        <v>58</v>
      </c>
      <c r="T194" s="39">
        <f t="shared" si="45"/>
        <v>8317.0999999999985</v>
      </c>
    </row>
    <row r="195" spans="1:20" x14ac:dyDescent="0.2">
      <c r="A195" s="32">
        <f t="shared" si="39"/>
        <v>197</v>
      </c>
      <c r="B195" s="33" t="s">
        <v>14</v>
      </c>
      <c r="C195" s="34">
        <f t="shared" si="27"/>
        <v>35.68</v>
      </c>
      <c r="D195" s="26">
        <v>0</v>
      </c>
      <c r="E195" s="27">
        <v>27303</v>
      </c>
      <c r="F195" s="35">
        <v>0</v>
      </c>
      <c r="G195" s="36">
        <f t="shared" si="40"/>
        <v>9182.6</v>
      </c>
      <c r="H195" s="91">
        <f t="shared" si="41"/>
        <v>9182.6</v>
      </c>
      <c r="I195" s="37">
        <f t="shared" si="42"/>
        <v>3103.7</v>
      </c>
      <c r="J195" s="38">
        <f t="shared" si="33"/>
        <v>91.8</v>
      </c>
      <c r="K195" s="69">
        <v>87</v>
      </c>
      <c r="L195" s="39">
        <f t="shared" si="43"/>
        <v>12465.099999999999</v>
      </c>
      <c r="N195" s="37">
        <v>0</v>
      </c>
      <c r="O195" s="36">
        <f t="shared" si="34"/>
        <v>6121.7</v>
      </c>
      <c r="P195" s="91">
        <f t="shared" si="44"/>
        <v>6121.7</v>
      </c>
      <c r="Q195" s="37">
        <f t="shared" si="36"/>
        <v>2069.1</v>
      </c>
      <c r="R195" s="38">
        <f t="shared" si="37"/>
        <v>61.2</v>
      </c>
      <c r="S195" s="69">
        <f t="shared" si="38"/>
        <v>58</v>
      </c>
      <c r="T195" s="39">
        <f t="shared" si="45"/>
        <v>8310</v>
      </c>
    </row>
    <row r="196" spans="1:20" x14ac:dyDescent="0.2">
      <c r="A196" s="32">
        <f t="shared" si="39"/>
        <v>198</v>
      </c>
      <c r="B196" s="33" t="s">
        <v>14</v>
      </c>
      <c r="C196" s="34">
        <f t="shared" si="27"/>
        <v>35.700000000000003</v>
      </c>
      <c r="D196" s="26">
        <v>0</v>
      </c>
      <c r="E196" s="27">
        <v>27303</v>
      </c>
      <c r="F196" s="35">
        <v>0</v>
      </c>
      <c r="G196" s="36">
        <f t="shared" si="40"/>
        <v>9177.5</v>
      </c>
      <c r="H196" s="91">
        <f t="shared" si="41"/>
        <v>9177.5</v>
      </c>
      <c r="I196" s="37">
        <f t="shared" si="42"/>
        <v>3102</v>
      </c>
      <c r="J196" s="38">
        <f t="shared" si="33"/>
        <v>91.8</v>
      </c>
      <c r="K196" s="69">
        <v>87</v>
      </c>
      <c r="L196" s="39">
        <f t="shared" si="43"/>
        <v>12458.3</v>
      </c>
      <c r="N196" s="37">
        <v>0</v>
      </c>
      <c r="O196" s="36">
        <f t="shared" si="34"/>
        <v>6118.3</v>
      </c>
      <c r="P196" s="91">
        <f t="shared" si="44"/>
        <v>6118.3</v>
      </c>
      <c r="Q196" s="37">
        <f t="shared" si="36"/>
        <v>2068</v>
      </c>
      <c r="R196" s="38">
        <f t="shared" si="37"/>
        <v>61.2</v>
      </c>
      <c r="S196" s="69">
        <f t="shared" si="38"/>
        <v>58</v>
      </c>
      <c r="T196" s="39">
        <f t="shared" si="45"/>
        <v>8305.5</v>
      </c>
    </row>
    <row r="197" spans="1:20" x14ac:dyDescent="0.2">
      <c r="A197" s="32">
        <f t="shared" si="39"/>
        <v>199</v>
      </c>
      <c r="B197" s="33" t="s">
        <v>14</v>
      </c>
      <c r="C197" s="34">
        <f t="shared" si="27"/>
        <v>35.72</v>
      </c>
      <c r="D197" s="26">
        <v>0</v>
      </c>
      <c r="E197" s="27">
        <v>27303</v>
      </c>
      <c r="F197" s="35">
        <v>0</v>
      </c>
      <c r="G197" s="36">
        <f t="shared" si="40"/>
        <v>9172.2999999999993</v>
      </c>
      <c r="H197" s="91">
        <f t="shared" si="41"/>
        <v>9172.2999999999993</v>
      </c>
      <c r="I197" s="37">
        <f t="shared" si="42"/>
        <v>3100.2</v>
      </c>
      <c r="J197" s="38">
        <f t="shared" si="33"/>
        <v>91.7</v>
      </c>
      <c r="K197" s="69">
        <v>87</v>
      </c>
      <c r="L197" s="39">
        <f t="shared" si="43"/>
        <v>12451.2</v>
      </c>
      <c r="N197" s="37">
        <v>0</v>
      </c>
      <c r="O197" s="36">
        <f t="shared" si="34"/>
        <v>6114.9</v>
      </c>
      <c r="P197" s="91">
        <f t="shared" si="44"/>
        <v>6114.9</v>
      </c>
      <c r="Q197" s="37">
        <f t="shared" si="36"/>
        <v>2066.8000000000002</v>
      </c>
      <c r="R197" s="38">
        <f t="shared" si="37"/>
        <v>61.1</v>
      </c>
      <c r="S197" s="69">
        <f t="shared" si="38"/>
        <v>58</v>
      </c>
      <c r="T197" s="39">
        <f t="shared" si="45"/>
        <v>8300.7999999999993</v>
      </c>
    </row>
    <row r="198" spans="1:20" x14ac:dyDescent="0.2">
      <c r="A198" s="32">
        <f t="shared" si="39"/>
        <v>200</v>
      </c>
      <c r="B198" s="33" t="s">
        <v>14</v>
      </c>
      <c r="C198" s="34">
        <f t="shared" si="27"/>
        <v>35.74</v>
      </c>
      <c r="D198" s="26">
        <v>0</v>
      </c>
      <c r="E198" s="27">
        <v>27303</v>
      </c>
      <c r="F198" s="35">
        <v>0</v>
      </c>
      <c r="G198" s="36">
        <f t="shared" si="40"/>
        <v>9167.2000000000007</v>
      </c>
      <c r="H198" s="91">
        <f t="shared" si="41"/>
        <v>9167.2000000000007</v>
      </c>
      <c r="I198" s="37">
        <f t="shared" si="42"/>
        <v>3098.5</v>
      </c>
      <c r="J198" s="38">
        <f t="shared" si="33"/>
        <v>91.7</v>
      </c>
      <c r="K198" s="69">
        <v>87</v>
      </c>
      <c r="L198" s="39">
        <f t="shared" si="43"/>
        <v>12444.400000000001</v>
      </c>
      <c r="N198" s="37">
        <v>0</v>
      </c>
      <c r="O198" s="36">
        <f t="shared" si="34"/>
        <v>6111.5</v>
      </c>
      <c r="P198" s="91">
        <f t="shared" si="44"/>
        <v>6111.5</v>
      </c>
      <c r="Q198" s="37">
        <f t="shared" si="36"/>
        <v>2065.6999999999998</v>
      </c>
      <c r="R198" s="38">
        <f t="shared" si="37"/>
        <v>61.1</v>
      </c>
      <c r="S198" s="69">
        <f t="shared" si="38"/>
        <v>58</v>
      </c>
      <c r="T198" s="39">
        <f t="shared" si="45"/>
        <v>8296.2999999999993</v>
      </c>
    </row>
    <row r="199" spans="1:20" x14ac:dyDescent="0.2">
      <c r="A199" s="32">
        <f t="shared" si="39"/>
        <v>201</v>
      </c>
      <c r="B199" s="33" t="s">
        <v>14</v>
      </c>
      <c r="C199" s="34">
        <f t="shared" si="27"/>
        <v>35.76</v>
      </c>
      <c r="D199" s="26">
        <v>0</v>
      </c>
      <c r="E199" s="27">
        <v>27303</v>
      </c>
      <c r="F199" s="35">
        <v>0</v>
      </c>
      <c r="G199" s="36">
        <f t="shared" si="40"/>
        <v>9162.1</v>
      </c>
      <c r="H199" s="91">
        <f t="shared" si="41"/>
        <v>9162.1</v>
      </c>
      <c r="I199" s="37">
        <f t="shared" si="42"/>
        <v>3096.8</v>
      </c>
      <c r="J199" s="38">
        <f t="shared" si="33"/>
        <v>91.6</v>
      </c>
      <c r="K199" s="69">
        <v>87</v>
      </c>
      <c r="L199" s="39">
        <f t="shared" si="43"/>
        <v>12437.500000000002</v>
      </c>
      <c r="N199" s="37">
        <v>0</v>
      </c>
      <c r="O199" s="36">
        <f t="shared" si="34"/>
        <v>6108.1</v>
      </c>
      <c r="P199" s="91">
        <f t="shared" si="44"/>
        <v>6108.1</v>
      </c>
      <c r="Q199" s="37">
        <f t="shared" si="36"/>
        <v>2064.5</v>
      </c>
      <c r="R199" s="38">
        <f t="shared" si="37"/>
        <v>61.1</v>
      </c>
      <c r="S199" s="69">
        <f t="shared" si="38"/>
        <v>58</v>
      </c>
      <c r="T199" s="39">
        <f t="shared" si="45"/>
        <v>8291.7000000000007</v>
      </c>
    </row>
    <row r="200" spans="1:20" x14ac:dyDescent="0.2">
      <c r="A200" s="32">
        <f t="shared" si="39"/>
        <v>202</v>
      </c>
      <c r="B200" s="33" t="s">
        <v>14</v>
      </c>
      <c r="C200" s="34">
        <f t="shared" ref="C200:C248" si="46">IF(A200&gt;0,IF(A200&lt;10,C$270,IF(A200&gt;C$263,C$271,ROUND(C$264+C$265*A200+C$266*A200^2+C$267*A200^3,2))),"")</f>
        <v>35.78</v>
      </c>
      <c r="D200" s="26">
        <v>0</v>
      </c>
      <c r="E200" s="27">
        <v>27303</v>
      </c>
      <c r="F200" s="35">
        <v>0</v>
      </c>
      <c r="G200" s="36">
        <f t="shared" si="40"/>
        <v>9157</v>
      </c>
      <c r="H200" s="91">
        <f t="shared" si="41"/>
        <v>9157</v>
      </c>
      <c r="I200" s="37">
        <f t="shared" si="42"/>
        <v>3095.1</v>
      </c>
      <c r="J200" s="38">
        <f t="shared" si="33"/>
        <v>91.6</v>
      </c>
      <c r="K200" s="69">
        <v>87</v>
      </c>
      <c r="L200" s="39">
        <f t="shared" si="43"/>
        <v>12430.7</v>
      </c>
      <c r="N200" s="37">
        <v>0</v>
      </c>
      <c r="O200" s="36">
        <f t="shared" si="34"/>
        <v>6104.6</v>
      </c>
      <c r="P200" s="91">
        <f t="shared" si="44"/>
        <v>6104.6</v>
      </c>
      <c r="Q200" s="37">
        <f t="shared" si="36"/>
        <v>2063.4</v>
      </c>
      <c r="R200" s="38">
        <f t="shared" si="37"/>
        <v>61</v>
      </c>
      <c r="S200" s="69">
        <f t="shared" si="38"/>
        <v>58</v>
      </c>
      <c r="T200" s="39">
        <f t="shared" si="45"/>
        <v>8287</v>
      </c>
    </row>
    <row r="201" spans="1:20" x14ac:dyDescent="0.2">
      <c r="A201" s="32">
        <f t="shared" si="39"/>
        <v>203</v>
      </c>
      <c r="B201" s="33" t="s">
        <v>14</v>
      </c>
      <c r="C201" s="34">
        <f t="shared" si="46"/>
        <v>35.799999999999997</v>
      </c>
      <c r="D201" s="26">
        <v>0</v>
      </c>
      <c r="E201" s="27">
        <v>27303</v>
      </c>
      <c r="F201" s="35">
        <v>0</v>
      </c>
      <c r="G201" s="36">
        <f t="shared" si="40"/>
        <v>9151.7999999999993</v>
      </c>
      <c r="H201" s="91">
        <f t="shared" si="41"/>
        <v>9151.7999999999993</v>
      </c>
      <c r="I201" s="37">
        <f t="shared" si="42"/>
        <v>3093.3</v>
      </c>
      <c r="J201" s="38">
        <f t="shared" ref="J201:J248" si="47">ROUND(H201*0.01,1)</f>
        <v>91.5</v>
      </c>
      <c r="K201" s="69">
        <v>87</v>
      </c>
      <c r="L201" s="39">
        <f t="shared" si="43"/>
        <v>12423.599999999999</v>
      </c>
      <c r="N201" s="37">
        <v>0</v>
      </c>
      <c r="O201" s="36">
        <f t="shared" ref="O201:O248" si="48">ROUND(8/C201*E201,1)</f>
        <v>6101.2</v>
      </c>
      <c r="P201" s="91">
        <f t="shared" si="44"/>
        <v>6101.2</v>
      </c>
      <c r="Q201" s="37">
        <f t="shared" ref="Q201:Q247" si="49">ROUND(P201*0.338,1)</f>
        <v>2062.1999999999998</v>
      </c>
      <c r="R201" s="38">
        <f t="shared" ref="R201:R248" si="50">ROUND(P201*0.01,1)</f>
        <v>61</v>
      </c>
      <c r="S201" s="69">
        <f t="shared" ref="S201:S248" si="51">ROUND(K201*2/3,1)</f>
        <v>58</v>
      </c>
      <c r="T201" s="39">
        <f t="shared" si="45"/>
        <v>8282.4</v>
      </c>
    </row>
    <row r="202" spans="1:20" x14ac:dyDescent="0.2">
      <c r="A202" s="32">
        <f t="shared" si="39"/>
        <v>204</v>
      </c>
      <c r="B202" s="33" t="s">
        <v>14</v>
      </c>
      <c r="C202" s="34">
        <f t="shared" si="46"/>
        <v>35.82</v>
      </c>
      <c r="D202" s="26">
        <v>0</v>
      </c>
      <c r="E202" s="27">
        <v>27303</v>
      </c>
      <c r="F202" s="35">
        <v>0</v>
      </c>
      <c r="G202" s="36">
        <f t="shared" si="40"/>
        <v>9146.7000000000007</v>
      </c>
      <c r="H202" s="91">
        <f t="shared" si="41"/>
        <v>9146.7000000000007</v>
      </c>
      <c r="I202" s="37">
        <f t="shared" si="42"/>
        <v>3091.6</v>
      </c>
      <c r="J202" s="38">
        <f t="shared" si="47"/>
        <v>91.5</v>
      </c>
      <c r="K202" s="69">
        <v>87</v>
      </c>
      <c r="L202" s="39">
        <f t="shared" si="43"/>
        <v>12416.800000000001</v>
      </c>
      <c r="N202" s="37">
        <v>0</v>
      </c>
      <c r="O202" s="36">
        <f t="shared" si="48"/>
        <v>6097.8</v>
      </c>
      <c r="P202" s="91">
        <f t="shared" si="44"/>
        <v>6097.8</v>
      </c>
      <c r="Q202" s="37">
        <f t="shared" si="49"/>
        <v>2061.1</v>
      </c>
      <c r="R202" s="38">
        <f t="shared" si="50"/>
        <v>61</v>
      </c>
      <c r="S202" s="69">
        <f t="shared" si="51"/>
        <v>58</v>
      </c>
      <c r="T202" s="39">
        <f t="shared" si="45"/>
        <v>8277.9</v>
      </c>
    </row>
    <row r="203" spans="1:20" x14ac:dyDescent="0.2">
      <c r="A203" s="32">
        <f t="shared" si="39"/>
        <v>205</v>
      </c>
      <c r="B203" s="33" t="s">
        <v>14</v>
      </c>
      <c r="C203" s="34">
        <f t="shared" si="46"/>
        <v>35.840000000000003</v>
      </c>
      <c r="D203" s="26">
        <v>0</v>
      </c>
      <c r="E203" s="27">
        <v>27303</v>
      </c>
      <c r="F203" s="35">
        <v>0</v>
      </c>
      <c r="G203" s="36">
        <f t="shared" si="40"/>
        <v>9141.6</v>
      </c>
      <c r="H203" s="91">
        <f t="shared" si="41"/>
        <v>9141.6</v>
      </c>
      <c r="I203" s="37">
        <f t="shared" si="42"/>
        <v>3089.9</v>
      </c>
      <c r="J203" s="38">
        <f t="shared" si="47"/>
        <v>91.4</v>
      </c>
      <c r="K203" s="69">
        <v>87</v>
      </c>
      <c r="L203" s="39">
        <f t="shared" si="43"/>
        <v>12409.9</v>
      </c>
      <c r="N203" s="37">
        <v>0</v>
      </c>
      <c r="O203" s="36">
        <f t="shared" si="48"/>
        <v>6094.4</v>
      </c>
      <c r="P203" s="91">
        <f t="shared" si="44"/>
        <v>6094.4</v>
      </c>
      <c r="Q203" s="37">
        <f t="shared" si="49"/>
        <v>2059.9</v>
      </c>
      <c r="R203" s="38">
        <f t="shared" si="50"/>
        <v>60.9</v>
      </c>
      <c r="S203" s="69">
        <f t="shared" si="51"/>
        <v>58</v>
      </c>
      <c r="T203" s="39">
        <f t="shared" si="45"/>
        <v>8273.1999999999989</v>
      </c>
    </row>
    <row r="204" spans="1:20" x14ac:dyDescent="0.2">
      <c r="A204" s="32">
        <f t="shared" si="39"/>
        <v>206</v>
      </c>
      <c r="B204" s="33" t="s">
        <v>14</v>
      </c>
      <c r="C204" s="34">
        <f t="shared" si="46"/>
        <v>35.86</v>
      </c>
      <c r="D204" s="26">
        <v>0</v>
      </c>
      <c r="E204" s="27">
        <v>27303</v>
      </c>
      <c r="F204" s="35">
        <v>0</v>
      </c>
      <c r="G204" s="36">
        <f t="shared" si="40"/>
        <v>9136.5</v>
      </c>
      <c r="H204" s="91">
        <f t="shared" si="41"/>
        <v>9136.5</v>
      </c>
      <c r="I204" s="37">
        <f t="shared" si="42"/>
        <v>3088.1</v>
      </c>
      <c r="J204" s="38">
        <f t="shared" si="47"/>
        <v>91.4</v>
      </c>
      <c r="K204" s="69">
        <v>87</v>
      </c>
      <c r="L204" s="39">
        <f t="shared" si="43"/>
        <v>12403</v>
      </c>
      <c r="N204" s="37">
        <v>0</v>
      </c>
      <c r="O204" s="36">
        <f t="shared" si="48"/>
        <v>6091</v>
      </c>
      <c r="P204" s="91">
        <f t="shared" si="44"/>
        <v>6091</v>
      </c>
      <c r="Q204" s="37">
        <f t="shared" si="49"/>
        <v>2058.8000000000002</v>
      </c>
      <c r="R204" s="38">
        <f t="shared" si="50"/>
        <v>60.9</v>
      </c>
      <c r="S204" s="69">
        <f t="shared" si="51"/>
        <v>58</v>
      </c>
      <c r="T204" s="39">
        <f t="shared" si="45"/>
        <v>8268.7000000000007</v>
      </c>
    </row>
    <row r="205" spans="1:20" x14ac:dyDescent="0.2">
      <c r="A205" s="32">
        <f t="shared" si="39"/>
        <v>207</v>
      </c>
      <c r="B205" s="33" t="s">
        <v>14</v>
      </c>
      <c r="C205" s="34">
        <f t="shared" si="46"/>
        <v>35.880000000000003</v>
      </c>
      <c r="D205" s="26">
        <v>0</v>
      </c>
      <c r="E205" s="27">
        <v>27303</v>
      </c>
      <c r="F205" s="35">
        <v>0</v>
      </c>
      <c r="G205" s="36">
        <f t="shared" si="40"/>
        <v>9131.4</v>
      </c>
      <c r="H205" s="91">
        <f t="shared" si="41"/>
        <v>9131.4</v>
      </c>
      <c r="I205" s="37">
        <f t="shared" si="42"/>
        <v>3086.4</v>
      </c>
      <c r="J205" s="38">
        <f t="shared" si="47"/>
        <v>91.3</v>
      </c>
      <c r="K205" s="69">
        <v>87</v>
      </c>
      <c r="L205" s="39">
        <f t="shared" si="43"/>
        <v>12396.099999999999</v>
      </c>
      <c r="N205" s="37">
        <v>0</v>
      </c>
      <c r="O205" s="36">
        <f t="shared" si="48"/>
        <v>6087.6</v>
      </c>
      <c r="P205" s="91">
        <f t="shared" si="44"/>
        <v>6087.6</v>
      </c>
      <c r="Q205" s="37">
        <f t="shared" si="49"/>
        <v>2057.6</v>
      </c>
      <c r="R205" s="38">
        <f t="shared" si="50"/>
        <v>60.9</v>
      </c>
      <c r="S205" s="69">
        <f t="shared" si="51"/>
        <v>58</v>
      </c>
      <c r="T205" s="39">
        <f t="shared" si="45"/>
        <v>8264.1</v>
      </c>
    </row>
    <row r="206" spans="1:20" x14ac:dyDescent="0.2">
      <c r="A206" s="32">
        <f t="shared" si="39"/>
        <v>208</v>
      </c>
      <c r="B206" s="33" t="s">
        <v>14</v>
      </c>
      <c r="C206" s="34">
        <f t="shared" si="46"/>
        <v>35.9</v>
      </c>
      <c r="D206" s="26">
        <v>0</v>
      </c>
      <c r="E206" s="27">
        <v>27303</v>
      </c>
      <c r="F206" s="35">
        <v>0</v>
      </c>
      <c r="G206" s="36">
        <f t="shared" si="40"/>
        <v>9126.4</v>
      </c>
      <c r="H206" s="91">
        <f t="shared" si="41"/>
        <v>9126.4</v>
      </c>
      <c r="I206" s="37">
        <f t="shared" si="42"/>
        <v>3084.7</v>
      </c>
      <c r="J206" s="38">
        <f t="shared" si="47"/>
        <v>91.3</v>
      </c>
      <c r="K206" s="69">
        <v>87</v>
      </c>
      <c r="L206" s="39">
        <f t="shared" si="43"/>
        <v>12389.399999999998</v>
      </c>
      <c r="N206" s="37">
        <v>0</v>
      </c>
      <c r="O206" s="36">
        <f t="shared" si="48"/>
        <v>6084.2</v>
      </c>
      <c r="P206" s="91">
        <f t="shared" si="44"/>
        <v>6084.2</v>
      </c>
      <c r="Q206" s="37">
        <f t="shared" si="49"/>
        <v>2056.5</v>
      </c>
      <c r="R206" s="38">
        <f t="shared" si="50"/>
        <v>60.8</v>
      </c>
      <c r="S206" s="69">
        <f t="shared" si="51"/>
        <v>58</v>
      </c>
      <c r="T206" s="39">
        <f t="shared" si="45"/>
        <v>8259.5</v>
      </c>
    </row>
    <row r="207" spans="1:20" x14ac:dyDescent="0.2">
      <c r="A207" s="32">
        <f t="shared" si="39"/>
        <v>209</v>
      </c>
      <c r="B207" s="33" t="s">
        <v>14</v>
      </c>
      <c r="C207" s="34">
        <f t="shared" si="46"/>
        <v>35.909999999999997</v>
      </c>
      <c r="D207" s="26">
        <v>0</v>
      </c>
      <c r="E207" s="27">
        <v>27303</v>
      </c>
      <c r="F207" s="35">
        <v>0</v>
      </c>
      <c r="G207" s="36">
        <f t="shared" si="40"/>
        <v>9123.7999999999993</v>
      </c>
      <c r="H207" s="91">
        <f t="shared" si="41"/>
        <v>9123.7999999999993</v>
      </c>
      <c r="I207" s="37">
        <f t="shared" si="42"/>
        <v>3083.8</v>
      </c>
      <c r="J207" s="38">
        <f t="shared" si="47"/>
        <v>91.2</v>
      </c>
      <c r="K207" s="69">
        <v>87</v>
      </c>
      <c r="L207" s="39">
        <f t="shared" si="43"/>
        <v>12385.8</v>
      </c>
      <c r="N207" s="37">
        <v>0</v>
      </c>
      <c r="O207" s="36">
        <f t="shared" si="48"/>
        <v>6082.5</v>
      </c>
      <c r="P207" s="91">
        <f t="shared" si="44"/>
        <v>6082.5</v>
      </c>
      <c r="Q207" s="37">
        <f t="shared" si="49"/>
        <v>2055.9</v>
      </c>
      <c r="R207" s="38">
        <f t="shared" si="50"/>
        <v>60.8</v>
      </c>
      <c r="S207" s="69">
        <f t="shared" si="51"/>
        <v>58</v>
      </c>
      <c r="T207" s="39">
        <f t="shared" si="45"/>
        <v>8257.1999999999989</v>
      </c>
    </row>
    <row r="208" spans="1:20" x14ac:dyDescent="0.2">
      <c r="A208" s="32">
        <f t="shared" si="39"/>
        <v>210</v>
      </c>
      <c r="B208" s="33" t="s">
        <v>14</v>
      </c>
      <c r="C208" s="34">
        <f t="shared" si="46"/>
        <v>35.93</v>
      </c>
      <c r="D208" s="26">
        <v>0</v>
      </c>
      <c r="E208" s="27">
        <v>27303</v>
      </c>
      <c r="F208" s="35">
        <v>0</v>
      </c>
      <c r="G208" s="36">
        <f t="shared" si="40"/>
        <v>9118.7000000000007</v>
      </c>
      <c r="H208" s="91">
        <f t="shared" si="41"/>
        <v>9118.7000000000007</v>
      </c>
      <c r="I208" s="37">
        <f t="shared" si="42"/>
        <v>3082.1</v>
      </c>
      <c r="J208" s="38">
        <f t="shared" si="47"/>
        <v>91.2</v>
      </c>
      <c r="K208" s="69">
        <v>87</v>
      </c>
      <c r="L208" s="39">
        <f t="shared" si="43"/>
        <v>12379.000000000002</v>
      </c>
      <c r="N208" s="37">
        <v>0</v>
      </c>
      <c r="O208" s="36">
        <f t="shared" si="48"/>
        <v>6079.2</v>
      </c>
      <c r="P208" s="91">
        <f t="shared" si="44"/>
        <v>6079.2</v>
      </c>
      <c r="Q208" s="37">
        <f t="shared" si="49"/>
        <v>2054.8000000000002</v>
      </c>
      <c r="R208" s="38">
        <f t="shared" si="50"/>
        <v>60.8</v>
      </c>
      <c r="S208" s="69">
        <f t="shared" si="51"/>
        <v>58</v>
      </c>
      <c r="T208" s="39">
        <f t="shared" si="45"/>
        <v>8252.7999999999993</v>
      </c>
    </row>
    <row r="209" spans="1:20" x14ac:dyDescent="0.2">
      <c r="A209" s="32">
        <f t="shared" si="39"/>
        <v>211</v>
      </c>
      <c r="B209" s="33" t="s">
        <v>14</v>
      </c>
      <c r="C209" s="34">
        <f t="shared" si="46"/>
        <v>35.950000000000003</v>
      </c>
      <c r="D209" s="26">
        <v>0</v>
      </c>
      <c r="E209" s="27">
        <v>27303</v>
      </c>
      <c r="F209" s="35">
        <v>0</v>
      </c>
      <c r="G209" s="36">
        <f t="shared" si="40"/>
        <v>9113.7000000000007</v>
      </c>
      <c r="H209" s="91">
        <f t="shared" si="41"/>
        <v>9113.7000000000007</v>
      </c>
      <c r="I209" s="37">
        <f t="shared" si="42"/>
        <v>3080.4</v>
      </c>
      <c r="J209" s="38">
        <f t="shared" si="47"/>
        <v>91.1</v>
      </c>
      <c r="K209" s="69">
        <v>87</v>
      </c>
      <c r="L209" s="39">
        <f t="shared" si="43"/>
        <v>12372.2</v>
      </c>
      <c r="N209" s="37">
        <v>0</v>
      </c>
      <c r="O209" s="36">
        <f t="shared" si="48"/>
        <v>6075.8</v>
      </c>
      <c r="P209" s="91">
        <f t="shared" si="44"/>
        <v>6075.8</v>
      </c>
      <c r="Q209" s="37">
        <f t="shared" si="49"/>
        <v>2053.6</v>
      </c>
      <c r="R209" s="38">
        <f t="shared" si="50"/>
        <v>60.8</v>
      </c>
      <c r="S209" s="69">
        <f t="shared" si="51"/>
        <v>58</v>
      </c>
      <c r="T209" s="39">
        <f t="shared" si="45"/>
        <v>8248.2000000000007</v>
      </c>
    </row>
    <row r="210" spans="1:20" x14ac:dyDescent="0.2">
      <c r="A210" s="32">
        <f t="shared" si="39"/>
        <v>212</v>
      </c>
      <c r="B210" s="33" t="s">
        <v>14</v>
      </c>
      <c r="C210" s="34">
        <f t="shared" si="46"/>
        <v>35.96</v>
      </c>
      <c r="D210" s="26">
        <v>0</v>
      </c>
      <c r="E210" s="27">
        <v>27303</v>
      </c>
      <c r="F210" s="35">
        <v>0</v>
      </c>
      <c r="G210" s="36">
        <f t="shared" si="40"/>
        <v>9111.1</v>
      </c>
      <c r="H210" s="91">
        <f t="shared" si="41"/>
        <v>9111.1</v>
      </c>
      <c r="I210" s="37">
        <f t="shared" si="42"/>
        <v>3079.6</v>
      </c>
      <c r="J210" s="38">
        <f t="shared" si="47"/>
        <v>91.1</v>
      </c>
      <c r="K210" s="69">
        <v>87</v>
      </c>
      <c r="L210" s="39">
        <f t="shared" si="43"/>
        <v>12368.800000000001</v>
      </c>
      <c r="N210" s="37">
        <v>0</v>
      </c>
      <c r="O210" s="36">
        <f t="shared" si="48"/>
        <v>6074.1</v>
      </c>
      <c r="P210" s="91">
        <f t="shared" si="44"/>
        <v>6074.1</v>
      </c>
      <c r="Q210" s="37">
        <f t="shared" si="49"/>
        <v>2053</v>
      </c>
      <c r="R210" s="38">
        <f t="shared" si="50"/>
        <v>60.7</v>
      </c>
      <c r="S210" s="69">
        <f t="shared" si="51"/>
        <v>58</v>
      </c>
      <c r="T210" s="39">
        <f t="shared" si="45"/>
        <v>8245.7999999999993</v>
      </c>
    </row>
    <row r="211" spans="1:20" x14ac:dyDescent="0.2">
      <c r="A211" s="32">
        <f t="shared" si="39"/>
        <v>213</v>
      </c>
      <c r="B211" s="33" t="s">
        <v>14</v>
      </c>
      <c r="C211" s="34">
        <f t="shared" si="46"/>
        <v>35.979999999999997</v>
      </c>
      <c r="D211" s="26">
        <v>0</v>
      </c>
      <c r="E211" s="27">
        <v>27303</v>
      </c>
      <c r="F211" s="35">
        <v>0</v>
      </c>
      <c r="G211" s="36">
        <f t="shared" si="40"/>
        <v>9106.1</v>
      </c>
      <c r="H211" s="91">
        <f t="shared" si="41"/>
        <v>9106.1</v>
      </c>
      <c r="I211" s="37">
        <f t="shared" si="42"/>
        <v>3077.9</v>
      </c>
      <c r="J211" s="38">
        <f t="shared" si="47"/>
        <v>91.1</v>
      </c>
      <c r="K211" s="69">
        <v>87</v>
      </c>
      <c r="L211" s="39">
        <f t="shared" si="43"/>
        <v>12362.1</v>
      </c>
      <c r="N211" s="37">
        <v>0</v>
      </c>
      <c r="O211" s="36">
        <f t="shared" si="48"/>
        <v>6070.7</v>
      </c>
      <c r="P211" s="91">
        <f t="shared" si="44"/>
        <v>6070.7</v>
      </c>
      <c r="Q211" s="37">
        <f t="shared" si="49"/>
        <v>2051.9</v>
      </c>
      <c r="R211" s="38">
        <f t="shared" si="50"/>
        <v>60.7</v>
      </c>
      <c r="S211" s="69">
        <f t="shared" si="51"/>
        <v>58</v>
      </c>
      <c r="T211" s="39">
        <f t="shared" si="45"/>
        <v>8241.2999999999993</v>
      </c>
    </row>
    <row r="212" spans="1:20" x14ac:dyDescent="0.2">
      <c r="A212" s="32">
        <f t="shared" si="39"/>
        <v>214</v>
      </c>
      <c r="B212" s="33" t="s">
        <v>14</v>
      </c>
      <c r="C212" s="34">
        <f t="shared" si="46"/>
        <v>35.99</v>
      </c>
      <c r="D212" s="26">
        <v>0</v>
      </c>
      <c r="E212" s="27">
        <v>27303</v>
      </c>
      <c r="F212" s="35">
        <v>0</v>
      </c>
      <c r="G212" s="36">
        <f t="shared" si="40"/>
        <v>9103.5</v>
      </c>
      <c r="H212" s="91">
        <f t="shared" si="41"/>
        <v>9103.5</v>
      </c>
      <c r="I212" s="37">
        <f t="shared" si="42"/>
        <v>3077</v>
      </c>
      <c r="J212" s="38">
        <f t="shared" si="47"/>
        <v>91</v>
      </c>
      <c r="K212" s="69">
        <v>87</v>
      </c>
      <c r="L212" s="39">
        <f t="shared" si="43"/>
        <v>12358.5</v>
      </c>
      <c r="N212" s="37">
        <v>0</v>
      </c>
      <c r="O212" s="36">
        <f t="shared" si="48"/>
        <v>6069</v>
      </c>
      <c r="P212" s="91">
        <f t="shared" si="44"/>
        <v>6069</v>
      </c>
      <c r="Q212" s="37">
        <f t="shared" si="49"/>
        <v>2051.3000000000002</v>
      </c>
      <c r="R212" s="38">
        <f t="shared" si="50"/>
        <v>60.7</v>
      </c>
      <c r="S212" s="69">
        <f t="shared" si="51"/>
        <v>58</v>
      </c>
      <c r="T212" s="39">
        <f t="shared" si="45"/>
        <v>8239</v>
      </c>
    </row>
    <row r="213" spans="1:20" x14ac:dyDescent="0.2">
      <c r="A213" s="32">
        <f t="shared" si="39"/>
        <v>215</v>
      </c>
      <c r="B213" s="33" t="s">
        <v>14</v>
      </c>
      <c r="C213" s="34">
        <f t="shared" si="46"/>
        <v>36.01</v>
      </c>
      <c r="D213" s="26">
        <v>0</v>
      </c>
      <c r="E213" s="27">
        <v>27303</v>
      </c>
      <c r="F213" s="35">
        <v>0</v>
      </c>
      <c r="G213" s="36">
        <f t="shared" si="40"/>
        <v>9098.5</v>
      </c>
      <c r="H213" s="91">
        <f t="shared" si="41"/>
        <v>9098.5</v>
      </c>
      <c r="I213" s="37">
        <f t="shared" si="42"/>
        <v>3075.3</v>
      </c>
      <c r="J213" s="38">
        <f t="shared" si="47"/>
        <v>91</v>
      </c>
      <c r="K213" s="69">
        <v>87</v>
      </c>
      <c r="L213" s="39">
        <f t="shared" si="43"/>
        <v>12351.8</v>
      </c>
      <c r="N213" s="37">
        <v>0</v>
      </c>
      <c r="O213" s="36">
        <f t="shared" si="48"/>
        <v>6065.6</v>
      </c>
      <c r="P213" s="91">
        <f t="shared" si="44"/>
        <v>6065.6</v>
      </c>
      <c r="Q213" s="37">
        <f t="shared" si="49"/>
        <v>2050.1999999999998</v>
      </c>
      <c r="R213" s="38">
        <f t="shared" si="50"/>
        <v>60.7</v>
      </c>
      <c r="S213" s="69">
        <f t="shared" si="51"/>
        <v>58</v>
      </c>
      <c r="T213" s="39">
        <f t="shared" si="45"/>
        <v>8234.5</v>
      </c>
    </row>
    <row r="214" spans="1:20" x14ac:dyDescent="0.2">
      <c r="A214" s="32">
        <f t="shared" si="39"/>
        <v>216</v>
      </c>
      <c r="B214" s="33" t="s">
        <v>14</v>
      </c>
      <c r="C214" s="34">
        <f t="shared" si="46"/>
        <v>36.020000000000003</v>
      </c>
      <c r="D214" s="26">
        <v>0</v>
      </c>
      <c r="E214" s="27">
        <v>27303</v>
      </c>
      <c r="F214" s="35">
        <v>0</v>
      </c>
      <c r="G214" s="36">
        <f t="shared" si="40"/>
        <v>9095.9</v>
      </c>
      <c r="H214" s="91">
        <f t="shared" si="41"/>
        <v>9095.9</v>
      </c>
      <c r="I214" s="37">
        <f t="shared" si="42"/>
        <v>3074.4</v>
      </c>
      <c r="J214" s="38">
        <f t="shared" si="47"/>
        <v>91</v>
      </c>
      <c r="K214" s="69">
        <v>87</v>
      </c>
      <c r="L214" s="39">
        <f t="shared" si="43"/>
        <v>12348.3</v>
      </c>
      <c r="N214" s="37">
        <v>0</v>
      </c>
      <c r="O214" s="36">
        <f t="shared" si="48"/>
        <v>6064</v>
      </c>
      <c r="P214" s="91">
        <f t="shared" si="44"/>
        <v>6064</v>
      </c>
      <c r="Q214" s="37">
        <f t="shared" si="49"/>
        <v>2049.6</v>
      </c>
      <c r="R214" s="38">
        <f t="shared" si="50"/>
        <v>60.6</v>
      </c>
      <c r="S214" s="69">
        <f t="shared" si="51"/>
        <v>58</v>
      </c>
      <c r="T214" s="39">
        <f t="shared" si="45"/>
        <v>8232.2000000000007</v>
      </c>
    </row>
    <row r="215" spans="1:20" x14ac:dyDescent="0.2">
      <c r="A215" s="32">
        <f t="shared" si="39"/>
        <v>217</v>
      </c>
      <c r="B215" s="33" t="s">
        <v>14</v>
      </c>
      <c r="C215" s="34">
        <f t="shared" si="46"/>
        <v>36.04</v>
      </c>
      <c r="D215" s="26">
        <v>0</v>
      </c>
      <c r="E215" s="27">
        <v>27303</v>
      </c>
      <c r="F215" s="35">
        <v>0</v>
      </c>
      <c r="G215" s="36">
        <f t="shared" si="40"/>
        <v>9090.9</v>
      </c>
      <c r="H215" s="91">
        <f t="shared" si="41"/>
        <v>9090.9</v>
      </c>
      <c r="I215" s="37">
        <f t="shared" si="42"/>
        <v>3072.7</v>
      </c>
      <c r="J215" s="38">
        <f t="shared" si="47"/>
        <v>90.9</v>
      </c>
      <c r="K215" s="69">
        <v>87</v>
      </c>
      <c r="L215" s="39">
        <f t="shared" si="43"/>
        <v>12341.499999999998</v>
      </c>
      <c r="N215" s="37">
        <v>0</v>
      </c>
      <c r="O215" s="36">
        <f t="shared" si="48"/>
        <v>6060.6</v>
      </c>
      <c r="P215" s="91">
        <f t="shared" si="44"/>
        <v>6060.6</v>
      </c>
      <c r="Q215" s="37">
        <f t="shared" si="49"/>
        <v>2048.5</v>
      </c>
      <c r="R215" s="38">
        <f t="shared" si="50"/>
        <v>60.6</v>
      </c>
      <c r="S215" s="69">
        <f t="shared" si="51"/>
        <v>58</v>
      </c>
      <c r="T215" s="39">
        <f t="shared" si="45"/>
        <v>8227.7000000000007</v>
      </c>
    </row>
    <row r="216" spans="1:20" x14ac:dyDescent="0.2">
      <c r="A216" s="32">
        <f t="shared" si="39"/>
        <v>218</v>
      </c>
      <c r="B216" s="33" t="s">
        <v>14</v>
      </c>
      <c r="C216" s="34">
        <f t="shared" si="46"/>
        <v>36.049999999999997</v>
      </c>
      <c r="D216" s="26">
        <v>0</v>
      </c>
      <c r="E216" s="27">
        <v>27303</v>
      </c>
      <c r="F216" s="35">
        <v>0</v>
      </c>
      <c r="G216" s="36">
        <f t="shared" si="40"/>
        <v>9088.4</v>
      </c>
      <c r="H216" s="91">
        <f t="shared" si="41"/>
        <v>9088.4</v>
      </c>
      <c r="I216" s="37">
        <f t="shared" si="42"/>
        <v>3071.9</v>
      </c>
      <c r="J216" s="38">
        <f t="shared" si="47"/>
        <v>90.9</v>
      </c>
      <c r="K216" s="69">
        <v>87</v>
      </c>
      <c r="L216" s="39">
        <f t="shared" si="43"/>
        <v>12338.199999999999</v>
      </c>
      <c r="N216" s="37">
        <v>0</v>
      </c>
      <c r="O216" s="36">
        <f t="shared" si="48"/>
        <v>6058.9</v>
      </c>
      <c r="P216" s="91">
        <f t="shared" si="44"/>
        <v>6058.9</v>
      </c>
      <c r="Q216" s="37">
        <f t="shared" si="49"/>
        <v>2047.9</v>
      </c>
      <c r="R216" s="38">
        <f t="shared" si="50"/>
        <v>60.6</v>
      </c>
      <c r="S216" s="69">
        <f t="shared" si="51"/>
        <v>58</v>
      </c>
      <c r="T216" s="39">
        <f t="shared" si="45"/>
        <v>8225.4</v>
      </c>
    </row>
    <row r="217" spans="1:20" x14ac:dyDescent="0.2">
      <c r="A217" s="32">
        <f t="shared" si="39"/>
        <v>219</v>
      </c>
      <c r="B217" s="33" t="s">
        <v>14</v>
      </c>
      <c r="C217" s="34">
        <f t="shared" si="46"/>
        <v>36.06</v>
      </c>
      <c r="D217" s="26">
        <v>0</v>
      </c>
      <c r="E217" s="27">
        <v>27303</v>
      </c>
      <c r="F217" s="35">
        <v>0</v>
      </c>
      <c r="G217" s="36">
        <f t="shared" si="40"/>
        <v>9085.9</v>
      </c>
      <c r="H217" s="91">
        <f t="shared" si="41"/>
        <v>9085.9</v>
      </c>
      <c r="I217" s="37">
        <f t="shared" si="42"/>
        <v>3071</v>
      </c>
      <c r="J217" s="38">
        <f t="shared" si="47"/>
        <v>90.9</v>
      </c>
      <c r="K217" s="69">
        <v>87</v>
      </c>
      <c r="L217" s="39">
        <f t="shared" si="43"/>
        <v>12334.8</v>
      </c>
      <c r="N217" s="37">
        <v>0</v>
      </c>
      <c r="O217" s="36">
        <f t="shared" si="48"/>
        <v>6057.2</v>
      </c>
      <c r="P217" s="91">
        <f t="shared" si="44"/>
        <v>6057.2</v>
      </c>
      <c r="Q217" s="37">
        <f t="shared" si="49"/>
        <v>2047.3</v>
      </c>
      <c r="R217" s="38">
        <f t="shared" si="50"/>
        <v>60.6</v>
      </c>
      <c r="S217" s="69">
        <f t="shared" si="51"/>
        <v>58</v>
      </c>
      <c r="T217" s="39">
        <f t="shared" si="45"/>
        <v>8223.1</v>
      </c>
    </row>
    <row r="218" spans="1:20" x14ac:dyDescent="0.2">
      <c r="A218" s="32">
        <f t="shared" si="39"/>
        <v>220</v>
      </c>
      <c r="B218" s="33" t="s">
        <v>14</v>
      </c>
      <c r="C218" s="34">
        <f t="shared" si="46"/>
        <v>36.08</v>
      </c>
      <c r="D218" s="26">
        <v>0</v>
      </c>
      <c r="E218" s="27">
        <v>27303</v>
      </c>
      <c r="F218" s="35">
        <v>0</v>
      </c>
      <c r="G218" s="36">
        <f t="shared" si="40"/>
        <v>9080.7999999999993</v>
      </c>
      <c r="H218" s="91">
        <f t="shared" si="41"/>
        <v>9080.7999999999993</v>
      </c>
      <c r="I218" s="37">
        <f t="shared" si="42"/>
        <v>3069.3</v>
      </c>
      <c r="J218" s="38">
        <f t="shared" si="47"/>
        <v>90.8</v>
      </c>
      <c r="K218" s="69">
        <v>87</v>
      </c>
      <c r="L218" s="39">
        <f t="shared" si="43"/>
        <v>12327.899999999998</v>
      </c>
      <c r="N218" s="37">
        <v>0</v>
      </c>
      <c r="O218" s="36">
        <f t="shared" si="48"/>
        <v>6053.9</v>
      </c>
      <c r="P218" s="91">
        <f t="shared" si="44"/>
        <v>6053.9</v>
      </c>
      <c r="Q218" s="37">
        <f t="shared" si="49"/>
        <v>2046.2</v>
      </c>
      <c r="R218" s="38">
        <f t="shared" si="50"/>
        <v>60.5</v>
      </c>
      <c r="S218" s="69">
        <f t="shared" si="51"/>
        <v>58</v>
      </c>
      <c r="T218" s="39">
        <f t="shared" si="45"/>
        <v>8218.5999999999985</v>
      </c>
    </row>
    <row r="219" spans="1:20" x14ac:dyDescent="0.2">
      <c r="A219" s="32">
        <f t="shared" ref="A219:A247" si="52">A218+1</f>
        <v>221</v>
      </c>
      <c r="B219" s="33" t="s">
        <v>14</v>
      </c>
      <c r="C219" s="34">
        <f t="shared" si="46"/>
        <v>36.090000000000003</v>
      </c>
      <c r="D219" s="26">
        <v>0</v>
      </c>
      <c r="E219" s="27">
        <v>27303</v>
      </c>
      <c r="F219" s="35">
        <v>0</v>
      </c>
      <c r="G219" s="36">
        <f t="shared" ref="G219:G247" si="53">ROUND(12/C219*E219,1)</f>
        <v>9078.2999999999993</v>
      </c>
      <c r="H219" s="91">
        <f t="shared" ref="H219:H247" si="54">F219+G219</f>
        <v>9078.2999999999993</v>
      </c>
      <c r="I219" s="37">
        <f t="shared" ref="I219:I247" si="55">ROUND(H219*0.338,1)</f>
        <v>3068.5</v>
      </c>
      <c r="J219" s="38">
        <f t="shared" si="47"/>
        <v>90.8</v>
      </c>
      <c r="K219" s="69">
        <v>87</v>
      </c>
      <c r="L219" s="39">
        <f t="shared" ref="L219:L247" si="56">SUM(H219:K219)</f>
        <v>12324.599999999999</v>
      </c>
      <c r="N219" s="37">
        <v>0</v>
      </c>
      <c r="O219" s="36">
        <f t="shared" si="48"/>
        <v>6052.2</v>
      </c>
      <c r="P219" s="91">
        <f t="shared" ref="P219:P247" si="57">N219+O219</f>
        <v>6052.2</v>
      </c>
      <c r="Q219" s="37">
        <f t="shared" si="49"/>
        <v>2045.6</v>
      </c>
      <c r="R219" s="38">
        <f t="shared" si="50"/>
        <v>60.5</v>
      </c>
      <c r="S219" s="69">
        <f t="shared" si="51"/>
        <v>58</v>
      </c>
      <c r="T219" s="39">
        <f t="shared" ref="T219:T247" si="58">SUM(P219:S219)</f>
        <v>8216.2999999999993</v>
      </c>
    </row>
    <row r="220" spans="1:20" x14ac:dyDescent="0.2">
      <c r="A220" s="32">
        <f t="shared" si="52"/>
        <v>222</v>
      </c>
      <c r="B220" s="33" t="s">
        <v>14</v>
      </c>
      <c r="C220" s="34">
        <f t="shared" si="46"/>
        <v>36.1</v>
      </c>
      <c r="D220" s="26">
        <v>0</v>
      </c>
      <c r="E220" s="27">
        <v>27303</v>
      </c>
      <c r="F220" s="35">
        <v>0</v>
      </c>
      <c r="G220" s="36">
        <f t="shared" si="53"/>
        <v>9075.7999999999993</v>
      </c>
      <c r="H220" s="91">
        <f t="shared" si="54"/>
        <v>9075.7999999999993</v>
      </c>
      <c r="I220" s="37">
        <f t="shared" si="55"/>
        <v>3067.6</v>
      </c>
      <c r="J220" s="38">
        <f t="shared" si="47"/>
        <v>90.8</v>
      </c>
      <c r="K220" s="69">
        <v>87</v>
      </c>
      <c r="L220" s="39">
        <f t="shared" si="56"/>
        <v>12321.199999999999</v>
      </c>
      <c r="N220" s="37">
        <v>0</v>
      </c>
      <c r="O220" s="36">
        <f t="shared" si="48"/>
        <v>6050.5</v>
      </c>
      <c r="P220" s="91">
        <f t="shared" si="57"/>
        <v>6050.5</v>
      </c>
      <c r="Q220" s="37">
        <f t="shared" si="49"/>
        <v>2045.1</v>
      </c>
      <c r="R220" s="38">
        <f t="shared" si="50"/>
        <v>60.5</v>
      </c>
      <c r="S220" s="69">
        <f t="shared" si="51"/>
        <v>58</v>
      </c>
      <c r="T220" s="39">
        <f t="shared" si="58"/>
        <v>8214.1</v>
      </c>
    </row>
    <row r="221" spans="1:20" x14ac:dyDescent="0.2">
      <c r="A221" s="32">
        <f t="shared" si="52"/>
        <v>223</v>
      </c>
      <c r="B221" s="33" t="s">
        <v>14</v>
      </c>
      <c r="C221" s="34">
        <f t="shared" si="46"/>
        <v>36.11</v>
      </c>
      <c r="D221" s="26">
        <v>0</v>
      </c>
      <c r="E221" s="27">
        <v>27303</v>
      </c>
      <c r="F221" s="35">
        <v>0</v>
      </c>
      <c r="G221" s="36">
        <f t="shared" si="53"/>
        <v>9073.2999999999993</v>
      </c>
      <c r="H221" s="91">
        <f t="shared" si="54"/>
        <v>9073.2999999999993</v>
      </c>
      <c r="I221" s="37">
        <f t="shared" si="55"/>
        <v>3066.8</v>
      </c>
      <c r="J221" s="38">
        <f t="shared" si="47"/>
        <v>90.7</v>
      </c>
      <c r="K221" s="69">
        <v>87</v>
      </c>
      <c r="L221" s="39">
        <f t="shared" si="56"/>
        <v>12317.8</v>
      </c>
      <c r="N221" s="37">
        <v>0</v>
      </c>
      <c r="O221" s="36">
        <f t="shared" si="48"/>
        <v>6048.9</v>
      </c>
      <c r="P221" s="91">
        <f t="shared" si="57"/>
        <v>6048.9</v>
      </c>
      <c r="Q221" s="37">
        <f t="shared" si="49"/>
        <v>2044.5</v>
      </c>
      <c r="R221" s="38">
        <f t="shared" si="50"/>
        <v>60.5</v>
      </c>
      <c r="S221" s="69">
        <f t="shared" si="51"/>
        <v>58</v>
      </c>
      <c r="T221" s="39">
        <f t="shared" si="58"/>
        <v>8211.9</v>
      </c>
    </row>
    <row r="222" spans="1:20" x14ac:dyDescent="0.2">
      <c r="A222" s="32">
        <f t="shared" si="52"/>
        <v>224</v>
      </c>
      <c r="B222" s="33" t="s">
        <v>14</v>
      </c>
      <c r="C222" s="34">
        <f t="shared" si="46"/>
        <v>36.119999999999997</v>
      </c>
      <c r="D222" s="26">
        <v>0</v>
      </c>
      <c r="E222" s="27">
        <v>27303</v>
      </c>
      <c r="F222" s="35">
        <v>0</v>
      </c>
      <c r="G222" s="36">
        <f t="shared" si="53"/>
        <v>9070.7999999999993</v>
      </c>
      <c r="H222" s="91">
        <f t="shared" si="54"/>
        <v>9070.7999999999993</v>
      </c>
      <c r="I222" s="37">
        <f t="shared" si="55"/>
        <v>3065.9</v>
      </c>
      <c r="J222" s="38">
        <f t="shared" si="47"/>
        <v>90.7</v>
      </c>
      <c r="K222" s="69">
        <v>87</v>
      </c>
      <c r="L222" s="39">
        <f t="shared" si="56"/>
        <v>12314.4</v>
      </c>
      <c r="N222" s="37">
        <v>0</v>
      </c>
      <c r="O222" s="36">
        <f t="shared" si="48"/>
        <v>6047.2</v>
      </c>
      <c r="P222" s="91">
        <f t="shared" si="57"/>
        <v>6047.2</v>
      </c>
      <c r="Q222" s="37">
        <f t="shared" si="49"/>
        <v>2044</v>
      </c>
      <c r="R222" s="38">
        <f t="shared" si="50"/>
        <v>60.5</v>
      </c>
      <c r="S222" s="69">
        <f t="shared" si="51"/>
        <v>58</v>
      </c>
      <c r="T222" s="39">
        <f t="shared" si="58"/>
        <v>8209.7000000000007</v>
      </c>
    </row>
    <row r="223" spans="1:20" x14ac:dyDescent="0.2">
      <c r="A223" s="32">
        <f t="shared" si="52"/>
        <v>225</v>
      </c>
      <c r="B223" s="33" t="s">
        <v>14</v>
      </c>
      <c r="C223" s="34">
        <f t="shared" si="46"/>
        <v>36.130000000000003</v>
      </c>
      <c r="D223" s="26">
        <v>0</v>
      </c>
      <c r="E223" s="27">
        <v>27303</v>
      </c>
      <c r="F223" s="35">
        <v>0</v>
      </c>
      <c r="G223" s="36">
        <f t="shared" si="53"/>
        <v>9068.2999999999993</v>
      </c>
      <c r="H223" s="91">
        <f t="shared" si="54"/>
        <v>9068.2999999999993</v>
      </c>
      <c r="I223" s="37">
        <f t="shared" si="55"/>
        <v>3065.1</v>
      </c>
      <c r="J223" s="38">
        <f t="shared" si="47"/>
        <v>90.7</v>
      </c>
      <c r="K223" s="69">
        <v>87</v>
      </c>
      <c r="L223" s="39">
        <f t="shared" si="56"/>
        <v>12311.1</v>
      </c>
      <c r="N223" s="37">
        <v>0</v>
      </c>
      <c r="O223" s="36">
        <f t="shared" si="48"/>
        <v>6045.5</v>
      </c>
      <c r="P223" s="91">
        <f t="shared" si="57"/>
        <v>6045.5</v>
      </c>
      <c r="Q223" s="37">
        <f t="shared" si="49"/>
        <v>2043.4</v>
      </c>
      <c r="R223" s="38">
        <f t="shared" si="50"/>
        <v>60.5</v>
      </c>
      <c r="S223" s="69">
        <f t="shared" si="51"/>
        <v>58</v>
      </c>
      <c r="T223" s="39">
        <f t="shared" si="58"/>
        <v>8207.4</v>
      </c>
    </row>
    <row r="224" spans="1:20" x14ac:dyDescent="0.2">
      <c r="A224" s="32">
        <f t="shared" si="52"/>
        <v>226</v>
      </c>
      <c r="B224" s="33" t="s">
        <v>14</v>
      </c>
      <c r="C224" s="34">
        <f t="shared" si="46"/>
        <v>36.14</v>
      </c>
      <c r="D224" s="26">
        <v>0</v>
      </c>
      <c r="E224" s="27">
        <v>27303</v>
      </c>
      <c r="F224" s="35">
        <v>0</v>
      </c>
      <c r="G224" s="36">
        <f t="shared" si="53"/>
        <v>9065.7000000000007</v>
      </c>
      <c r="H224" s="91">
        <f t="shared" si="54"/>
        <v>9065.7000000000007</v>
      </c>
      <c r="I224" s="37">
        <f t="shared" si="55"/>
        <v>3064.2</v>
      </c>
      <c r="J224" s="38">
        <f t="shared" si="47"/>
        <v>90.7</v>
      </c>
      <c r="K224" s="69">
        <v>87</v>
      </c>
      <c r="L224" s="39">
        <f t="shared" si="56"/>
        <v>12307.600000000002</v>
      </c>
      <c r="N224" s="37">
        <v>0</v>
      </c>
      <c r="O224" s="36">
        <f t="shared" si="48"/>
        <v>6043.8</v>
      </c>
      <c r="P224" s="91">
        <f t="shared" si="57"/>
        <v>6043.8</v>
      </c>
      <c r="Q224" s="37">
        <f t="shared" si="49"/>
        <v>2042.8</v>
      </c>
      <c r="R224" s="38">
        <f t="shared" si="50"/>
        <v>60.4</v>
      </c>
      <c r="S224" s="69">
        <f t="shared" si="51"/>
        <v>58</v>
      </c>
      <c r="T224" s="39">
        <f t="shared" si="58"/>
        <v>8205</v>
      </c>
    </row>
    <row r="225" spans="1:20" x14ac:dyDescent="0.2">
      <c r="A225" s="32">
        <f t="shared" si="52"/>
        <v>227</v>
      </c>
      <c r="B225" s="33" t="s">
        <v>14</v>
      </c>
      <c r="C225" s="34">
        <f t="shared" si="46"/>
        <v>36.15</v>
      </c>
      <c r="D225" s="26">
        <v>0</v>
      </c>
      <c r="E225" s="27">
        <v>27303</v>
      </c>
      <c r="F225" s="35">
        <v>0</v>
      </c>
      <c r="G225" s="36">
        <f t="shared" si="53"/>
        <v>9063.2000000000007</v>
      </c>
      <c r="H225" s="91">
        <f t="shared" si="54"/>
        <v>9063.2000000000007</v>
      </c>
      <c r="I225" s="37">
        <f t="shared" si="55"/>
        <v>3063.4</v>
      </c>
      <c r="J225" s="38">
        <f t="shared" si="47"/>
        <v>90.6</v>
      </c>
      <c r="K225" s="69">
        <v>87</v>
      </c>
      <c r="L225" s="39">
        <f t="shared" si="56"/>
        <v>12304.2</v>
      </c>
      <c r="N225" s="37">
        <v>0</v>
      </c>
      <c r="O225" s="36">
        <f t="shared" si="48"/>
        <v>6042.2</v>
      </c>
      <c r="P225" s="91">
        <f t="shared" si="57"/>
        <v>6042.2</v>
      </c>
      <c r="Q225" s="37">
        <f t="shared" si="49"/>
        <v>2042.3</v>
      </c>
      <c r="R225" s="38">
        <f t="shared" si="50"/>
        <v>60.4</v>
      </c>
      <c r="S225" s="69">
        <f t="shared" si="51"/>
        <v>58</v>
      </c>
      <c r="T225" s="39">
        <f t="shared" si="58"/>
        <v>8202.9</v>
      </c>
    </row>
    <row r="226" spans="1:20" x14ac:dyDescent="0.2">
      <c r="A226" s="32">
        <f t="shared" si="52"/>
        <v>228</v>
      </c>
      <c r="B226" s="33" t="s">
        <v>14</v>
      </c>
      <c r="C226" s="34">
        <f t="shared" si="46"/>
        <v>36.159999999999997</v>
      </c>
      <c r="D226" s="26">
        <v>0</v>
      </c>
      <c r="E226" s="27">
        <v>27303</v>
      </c>
      <c r="F226" s="35">
        <v>0</v>
      </c>
      <c r="G226" s="36">
        <f t="shared" si="53"/>
        <v>9060.7000000000007</v>
      </c>
      <c r="H226" s="91">
        <f t="shared" si="54"/>
        <v>9060.7000000000007</v>
      </c>
      <c r="I226" s="37">
        <f t="shared" si="55"/>
        <v>3062.5</v>
      </c>
      <c r="J226" s="38">
        <f t="shared" si="47"/>
        <v>90.6</v>
      </c>
      <c r="K226" s="69">
        <v>87</v>
      </c>
      <c r="L226" s="39">
        <f t="shared" si="56"/>
        <v>12300.800000000001</v>
      </c>
      <c r="N226" s="37">
        <v>0</v>
      </c>
      <c r="O226" s="36">
        <f t="shared" si="48"/>
        <v>6040.5</v>
      </c>
      <c r="P226" s="91">
        <f t="shared" si="57"/>
        <v>6040.5</v>
      </c>
      <c r="Q226" s="37">
        <f t="shared" si="49"/>
        <v>2041.7</v>
      </c>
      <c r="R226" s="38">
        <f t="shared" si="50"/>
        <v>60.4</v>
      </c>
      <c r="S226" s="69">
        <f t="shared" si="51"/>
        <v>58</v>
      </c>
      <c r="T226" s="39">
        <f t="shared" si="58"/>
        <v>8200.5999999999985</v>
      </c>
    </row>
    <row r="227" spans="1:20" x14ac:dyDescent="0.2">
      <c r="A227" s="32">
        <f t="shared" si="52"/>
        <v>229</v>
      </c>
      <c r="B227" s="33" t="s">
        <v>14</v>
      </c>
      <c r="C227" s="34">
        <f t="shared" si="46"/>
        <v>36.17</v>
      </c>
      <c r="D227" s="26">
        <v>0</v>
      </c>
      <c r="E227" s="27">
        <v>27303</v>
      </c>
      <c r="F227" s="35">
        <v>0</v>
      </c>
      <c r="G227" s="36">
        <f t="shared" si="53"/>
        <v>9058.2000000000007</v>
      </c>
      <c r="H227" s="91">
        <f t="shared" si="54"/>
        <v>9058.2000000000007</v>
      </c>
      <c r="I227" s="37">
        <f t="shared" si="55"/>
        <v>3061.7</v>
      </c>
      <c r="J227" s="38">
        <f t="shared" si="47"/>
        <v>90.6</v>
      </c>
      <c r="K227" s="69">
        <v>87</v>
      </c>
      <c r="L227" s="39">
        <f t="shared" si="56"/>
        <v>12297.500000000002</v>
      </c>
      <c r="N227" s="37">
        <v>0</v>
      </c>
      <c r="O227" s="36">
        <f t="shared" si="48"/>
        <v>6038.8</v>
      </c>
      <c r="P227" s="91">
        <f t="shared" si="57"/>
        <v>6038.8</v>
      </c>
      <c r="Q227" s="37">
        <f t="shared" si="49"/>
        <v>2041.1</v>
      </c>
      <c r="R227" s="38">
        <f t="shared" si="50"/>
        <v>60.4</v>
      </c>
      <c r="S227" s="69">
        <f t="shared" si="51"/>
        <v>58</v>
      </c>
      <c r="T227" s="39">
        <f t="shared" si="58"/>
        <v>8198.2999999999993</v>
      </c>
    </row>
    <row r="228" spans="1:20" x14ac:dyDescent="0.2">
      <c r="A228" s="32">
        <f t="shared" si="52"/>
        <v>230</v>
      </c>
      <c r="B228" s="33" t="s">
        <v>14</v>
      </c>
      <c r="C228" s="34">
        <f t="shared" si="46"/>
        <v>36.18</v>
      </c>
      <c r="D228" s="26">
        <v>0</v>
      </c>
      <c r="E228" s="27">
        <v>27303</v>
      </c>
      <c r="F228" s="35">
        <v>0</v>
      </c>
      <c r="G228" s="36">
        <f t="shared" si="53"/>
        <v>9055.7000000000007</v>
      </c>
      <c r="H228" s="91">
        <f t="shared" si="54"/>
        <v>9055.7000000000007</v>
      </c>
      <c r="I228" s="37">
        <f t="shared" si="55"/>
        <v>3060.8</v>
      </c>
      <c r="J228" s="38">
        <f t="shared" si="47"/>
        <v>90.6</v>
      </c>
      <c r="K228" s="69">
        <v>87</v>
      </c>
      <c r="L228" s="39">
        <f t="shared" si="56"/>
        <v>12294.1</v>
      </c>
      <c r="N228" s="37">
        <v>0</v>
      </c>
      <c r="O228" s="36">
        <f t="shared" si="48"/>
        <v>6037.1</v>
      </c>
      <c r="P228" s="91">
        <f t="shared" si="57"/>
        <v>6037.1</v>
      </c>
      <c r="Q228" s="37">
        <f t="shared" si="49"/>
        <v>2040.5</v>
      </c>
      <c r="R228" s="38">
        <f t="shared" si="50"/>
        <v>60.4</v>
      </c>
      <c r="S228" s="69">
        <f t="shared" si="51"/>
        <v>58</v>
      </c>
      <c r="T228" s="39">
        <f t="shared" si="58"/>
        <v>8196</v>
      </c>
    </row>
    <row r="229" spans="1:20" x14ac:dyDescent="0.2">
      <c r="A229" s="32">
        <f t="shared" si="52"/>
        <v>231</v>
      </c>
      <c r="B229" s="33" t="s">
        <v>14</v>
      </c>
      <c r="C229" s="34">
        <f t="shared" si="46"/>
        <v>36.18</v>
      </c>
      <c r="D229" s="26">
        <v>0</v>
      </c>
      <c r="E229" s="27">
        <v>27303</v>
      </c>
      <c r="F229" s="35">
        <v>0</v>
      </c>
      <c r="G229" s="36">
        <f t="shared" si="53"/>
        <v>9055.7000000000007</v>
      </c>
      <c r="H229" s="91">
        <f t="shared" si="54"/>
        <v>9055.7000000000007</v>
      </c>
      <c r="I229" s="37">
        <f t="shared" si="55"/>
        <v>3060.8</v>
      </c>
      <c r="J229" s="38">
        <f t="shared" si="47"/>
        <v>90.6</v>
      </c>
      <c r="K229" s="69">
        <v>87</v>
      </c>
      <c r="L229" s="39">
        <f t="shared" si="56"/>
        <v>12294.1</v>
      </c>
      <c r="N229" s="37">
        <v>0</v>
      </c>
      <c r="O229" s="36">
        <f t="shared" si="48"/>
        <v>6037.1</v>
      </c>
      <c r="P229" s="91">
        <f t="shared" si="57"/>
        <v>6037.1</v>
      </c>
      <c r="Q229" s="37">
        <f t="shared" si="49"/>
        <v>2040.5</v>
      </c>
      <c r="R229" s="38">
        <f t="shared" si="50"/>
        <v>60.4</v>
      </c>
      <c r="S229" s="69">
        <f t="shared" si="51"/>
        <v>58</v>
      </c>
      <c r="T229" s="39">
        <f t="shared" si="58"/>
        <v>8196</v>
      </c>
    </row>
    <row r="230" spans="1:20" x14ac:dyDescent="0.2">
      <c r="A230" s="32">
        <f t="shared" si="52"/>
        <v>232</v>
      </c>
      <c r="B230" s="33" t="s">
        <v>14</v>
      </c>
      <c r="C230" s="34">
        <f t="shared" si="46"/>
        <v>36.19</v>
      </c>
      <c r="D230" s="26">
        <v>0</v>
      </c>
      <c r="E230" s="27">
        <v>27303</v>
      </c>
      <c r="F230" s="35">
        <v>0</v>
      </c>
      <c r="G230" s="36">
        <f t="shared" si="53"/>
        <v>9053.2000000000007</v>
      </c>
      <c r="H230" s="91">
        <f t="shared" si="54"/>
        <v>9053.2000000000007</v>
      </c>
      <c r="I230" s="37">
        <f t="shared" si="55"/>
        <v>3060</v>
      </c>
      <c r="J230" s="38">
        <f t="shared" si="47"/>
        <v>90.5</v>
      </c>
      <c r="K230" s="69">
        <v>87</v>
      </c>
      <c r="L230" s="39">
        <f t="shared" si="56"/>
        <v>12290.7</v>
      </c>
      <c r="N230" s="37">
        <v>0</v>
      </c>
      <c r="O230" s="36">
        <f t="shared" si="48"/>
        <v>6035.5</v>
      </c>
      <c r="P230" s="91">
        <f t="shared" si="57"/>
        <v>6035.5</v>
      </c>
      <c r="Q230" s="37">
        <f t="shared" si="49"/>
        <v>2040</v>
      </c>
      <c r="R230" s="38">
        <f t="shared" si="50"/>
        <v>60.4</v>
      </c>
      <c r="S230" s="69">
        <f t="shared" si="51"/>
        <v>58</v>
      </c>
      <c r="T230" s="39">
        <f t="shared" si="58"/>
        <v>8193.9</v>
      </c>
    </row>
    <row r="231" spans="1:20" x14ac:dyDescent="0.2">
      <c r="A231" s="32">
        <f t="shared" si="52"/>
        <v>233</v>
      </c>
      <c r="B231" s="33" t="s">
        <v>14</v>
      </c>
      <c r="C231" s="34">
        <f t="shared" si="46"/>
        <v>36.200000000000003</v>
      </c>
      <c r="D231" s="26">
        <v>0</v>
      </c>
      <c r="E231" s="27">
        <v>27303</v>
      </c>
      <c r="F231" s="35">
        <v>0</v>
      </c>
      <c r="G231" s="36">
        <f t="shared" si="53"/>
        <v>9050.7000000000007</v>
      </c>
      <c r="H231" s="91">
        <f t="shared" si="54"/>
        <v>9050.7000000000007</v>
      </c>
      <c r="I231" s="37">
        <f t="shared" si="55"/>
        <v>3059.1</v>
      </c>
      <c r="J231" s="38">
        <f t="shared" si="47"/>
        <v>90.5</v>
      </c>
      <c r="K231" s="69">
        <v>87</v>
      </c>
      <c r="L231" s="39">
        <f t="shared" si="56"/>
        <v>12287.300000000001</v>
      </c>
      <c r="N231" s="37">
        <v>0</v>
      </c>
      <c r="O231" s="36">
        <f t="shared" si="48"/>
        <v>6033.8</v>
      </c>
      <c r="P231" s="91">
        <f t="shared" si="57"/>
        <v>6033.8</v>
      </c>
      <c r="Q231" s="37">
        <f t="shared" si="49"/>
        <v>2039.4</v>
      </c>
      <c r="R231" s="38">
        <f t="shared" si="50"/>
        <v>60.3</v>
      </c>
      <c r="S231" s="69">
        <f t="shared" si="51"/>
        <v>58</v>
      </c>
      <c r="T231" s="39">
        <f t="shared" si="58"/>
        <v>8191.5000000000009</v>
      </c>
    </row>
    <row r="232" spans="1:20" x14ac:dyDescent="0.2">
      <c r="A232" s="32">
        <f t="shared" si="52"/>
        <v>234</v>
      </c>
      <c r="B232" s="33" t="s">
        <v>14</v>
      </c>
      <c r="C232" s="34">
        <f t="shared" si="46"/>
        <v>36.200000000000003</v>
      </c>
      <c r="D232" s="26">
        <v>0</v>
      </c>
      <c r="E232" s="27">
        <v>27303</v>
      </c>
      <c r="F232" s="35">
        <v>0</v>
      </c>
      <c r="G232" s="36">
        <f t="shared" si="53"/>
        <v>9050.7000000000007</v>
      </c>
      <c r="H232" s="91">
        <f t="shared" si="54"/>
        <v>9050.7000000000007</v>
      </c>
      <c r="I232" s="37">
        <f t="shared" si="55"/>
        <v>3059.1</v>
      </c>
      <c r="J232" s="38">
        <f t="shared" si="47"/>
        <v>90.5</v>
      </c>
      <c r="K232" s="69">
        <v>87</v>
      </c>
      <c r="L232" s="39">
        <f t="shared" si="56"/>
        <v>12287.300000000001</v>
      </c>
      <c r="N232" s="37">
        <v>0</v>
      </c>
      <c r="O232" s="36">
        <f t="shared" si="48"/>
        <v>6033.8</v>
      </c>
      <c r="P232" s="91">
        <f t="shared" si="57"/>
        <v>6033.8</v>
      </c>
      <c r="Q232" s="37">
        <f t="shared" si="49"/>
        <v>2039.4</v>
      </c>
      <c r="R232" s="38">
        <f t="shared" si="50"/>
        <v>60.3</v>
      </c>
      <c r="S232" s="69">
        <f t="shared" si="51"/>
        <v>58</v>
      </c>
      <c r="T232" s="39">
        <f t="shared" si="58"/>
        <v>8191.5000000000009</v>
      </c>
    </row>
    <row r="233" spans="1:20" x14ac:dyDescent="0.2">
      <c r="A233" s="32">
        <f t="shared" si="52"/>
        <v>235</v>
      </c>
      <c r="B233" s="33" t="s">
        <v>14</v>
      </c>
      <c r="C233" s="34">
        <f t="shared" si="46"/>
        <v>36.21</v>
      </c>
      <c r="D233" s="26">
        <v>0</v>
      </c>
      <c r="E233" s="27">
        <v>27303</v>
      </c>
      <c r="F233" s="35">
        <v>0</v>
      </c>
      <c r="G233" s="36">
        <f t="shared" si="53"/>
        <v>9048.2000000000007</v>
      </c>
      <c r="H233" s="91">
        <f t="shared" si="54"/>
        <v>9048.2000000000007</v>
      </c>
      <c r="I233" s="37">
        <f t="shared" si="55"/>
        <v>3058.3</v>
      </c>
      <c r="J233" s="38">
        <f t="shared" si="47"/>
        <v>90.5</v>
      </c>
      <c r="K233" s="69">
        <v>87</v>
      </c>
      <c r="L233" s="39">
        <f t="shared" si="56"/>
        <v>12284</v>
      </c>
      <c r="N233" s="37">
        <v>0</v>
      </c>
      <c r="O233" s="36">
        <f t="shared" si="48"/>
        <v>6032.1</v>
      </c>
      <c r="P233" s="91">
        <f t="shared" si="57"/>
        <v>6032.1</v>
      </c>
      <c r="Q233" s="37">
        <f t="shared" si="49"/>
        <v>2038.8</v>
      </c>
      <c r="R233" s="38">
        <f t="shared" si="50"/>
        <v>60.3</v>
      </c>
      <c r="S233" s="69">
        <f t="shared" si="51"/>
        <v>58</v>
      </c>
      <c r="T233" s="39">
        <f t="shared" si="58"/>
        <v>8189.2000000000007</v>
      </c>
    </row>
    <row r="234" spans="1:20" x14ac:dyDescent="0.2">
      <c r="A234" s="32">
        <f t="shared" si="52"/>
        <v>236</v>
      </c>
      <c r="B234" s="33" t="s">
        <v>14</v>
      </c>
      <c r="C234" s="34">
        <f t="shared" si="46"/>
        <v>36.21</v>
      </c>
      <c r="D234" s="26">
        <v>0</v>
      </c>
      <c r="E234" s="27">
        <v>27303</v>
      </c>
      <c r="F234" s="35">
        <v>0</v>
      </c>
      <c r="G234" s="36">
        <f t="shared" si="53"/>
        <v>9048.2000000000007</v>
      </c>
      <c r="H234" s="91">
        <f t="shared" si="54"/>
        <v>9048.2000000000007</v>
      </c>
      <c r="I234" s="37">
        <f t="shared" si="55"/>
        <v>3058.3</v>
      </c>
      <c r="J234" s="38">
        <f t="shared" si="47"/>
        <v>90.5</v>
      </c>
      <c r="K234" s="69">
        <v>87</v>
      </c>
      <c r="L234" s="39">
        <f t="shared" si="56"/>
        <v>12284</v>
      </c>
      <c r="N234" s="37">
        <v>0</v>
      </c>
      <c r="O234" s="36">
        <f t="shared" si="48"/>
        <v>6032.1</v>
      </c>
      <c r="P234" s="91">
        <f t="shared" si="57"/>
        <v>6032.1</v>
      </c>
      <c r="Q234" s="37">
        <f t="shared" si="49"/>
        <v>2038.8</v>
      </c>
      <c r="R234" s="38">
        <f t="shared" si="50"/>
        <v>60.3</v>
      </c>
      <c r="S234" s="69">
        <f t="shared" si="51"/>
        <v>58</v>
      </c>
      <c r="T234" s="39">
        <f t="shared" si="58"/>
        <v>8189.2000000000007</v>
      </c>
    </row>
    <row r="235" spans="1:20" x14ac:dyDescent="0.2">
      <c r="A235" s="32">
        <f t="shared" si="52"/>
        <v>237</v>
      </c>
      <c r="B235" s="33" t="s">
        <v>14</v>
      </c>
      <c r="C235" s="34">
        <f t="shared" si="46"/>
        <v>36.22</v>
      </c>
      <c r="D235" s="26">
        <v>0</v>
      </c>
      <c r="E235" s="27">
        <v>27303</v>
      </c>
      <c r="F235" s="35">
        <v>0</v>
      </c>
      <c r="G235" s="36">
        <f t="shared" si="53"/>
        <v>9045.7000000000007</v>
      </c>
      <c r="H235" s="91">
        <f t="shared" si="54"/>
        <v>9045.7000000000007</v>
      </c>
      <c r="I235" s="37">
        <f t="shared" si="55"/>
        <v>3057.4</v>
      </c>
      <c r="J235" s="38">
        <f t="shared" si="47"/>
        <v>90.5</v>
      </c>
      <c r="K235" s="69">
        <v>87</v>
      </c>
      <c r="L235" s="39">
        <f t="shared" si="56"/>
        <v>12280.6</v>
      </c>
      <c r="N235" s="37">
        <v>0</v>
      </c>
      <c r="O235" s="36">
        <f t="shared" si="48"/>
        <v>6030.5</v>
      </c>
      <c r="P235" s="91">
        <f t="shared" si="57"/>
        <v>6030.5</v>
      </c>
      <c r="Q235" s="37">
        <f t="shared" si="49"/>
        <v>2038.3</v>
      </c>
      <c r="R235" s="38">
        <f t="shared" si="50"/>
        <v>60.3</v>
      </c>
      <c r="S235" s="69">
        <f t="shared" si="51"/>
        <v>58</v>
      </c>
      <c r="T235" s="39">
        <f t="shared" si="58"/>
        <v>8187.1</v>
      </c>
    </row>
    <row r="236" spans="1:20" x14ac:dyDescent="0.2">
      <c r="A236" s="32">
        <f t="shared" si="52"/>
        <v>238</v>
      </c>
      <c r="B236" s="33" t="s">
        <v>14</v>
      </c>
      <c r="C236" s="34">
        <f t="shared" si="46"/>
        <v>36.22</v>
      </c>
      <c r="D236" s="26">
        <v>0</v>
      </c>
      <c r="E236" s="27">
        <v>27303</v>
      </c>
      <c r="F236" s="35">
        <v>0</v>
      </c>
      <c r="G236" s="36">
        <f t="shared" si="53"/>
        <v>9045.7000000000007</v>
      </c>
      <c r="H236" s="91">
        <f t="shared" si="54"/>
        <v>9045.7000000000007</v>
      </c>
      <c r="I236" s="37">
        <f t="shared" si="55"/>
        <v>3057.4</v>
      </c>
      <c r="J236" s="38">
        <f t="shared" si="47"/>
        <v>90.5</v>
      </c>
      <c r="K236" s="69">
        <v>87</v>
      </c>
      <c r="L236" s="39">
        <f t="shared" si="56"/>
        <v>12280.6</v>
      </c>
      <c r="N236" s="37">
        <v>0</v>
      </c>
      <c r="O236" s="36">
        <f t="shared" si="48"/>
        <v>6030.5</v>
      </c>
      <c r="P236" s="91">
        <f t="shared" si="57"/>
        <v>6030.5</v>
      </c>
      <c r="Q236" s="37">
        <f t="shared" si="49"/>
        <v>2038.3</v>
      </c>
      <c r="R236" s="38">
        <f t="shared" si="50"/>
        <v>60.3</v>
      </c>
      <c r="S236" s="69">
        <f t="shared" si="51"/>
        <v>58</v>
      </c>
      <c r="T236" s="39">
        <f t="shared" si="58"/>
        <v>8187.1</v>
      </c>
    </row>
    <row r="237" spans="1:20" x14ac:dyDescent="0.2">
      <c r="A237" s="32">
        <f t="shared" si="52"/>
        <v>239</v>
      </c>
      <c r="B237" s="33" t="s">
        <v>14</v>
      </c>
      <c r="C237" s="34">
        <f t="shared" si="46"/>
        <v>36.229999999999997</v>
      </c>
      <c r="D237" s="26">
        <v>0</v>
      </c>
      <c r="E237" s="27">
        <v>27303</v>
      </c>
      <c r="F237" s="35">
        <v>0</v>
      </c>
      <c r="G237" s="36">
        <f t="shared" si="53"/>
        <v>9043.2000000000007</v>
      </c>
      <c r="H237" s="91">
        <f t="shared" si="54"/>
        <v>9043.2000000000007</v>
      </c>
      <c r="I237" s="37">
        <f t="shared" si="55"/>
        <v>3056.6</v>
      </c>
      <c r="J237" s="38">
        <f t="shared" si="47"/>
        <v>90.4</v>
      </c>
      <c r="K237" s="69">
        <v>87</v>
      </c>
      <c r="L237" s="39">
        <f t="shared" si="56"/>
        <v>12277.2</v>
      </c>
      <c r="N237" s="37">
        <v>0</v>
      </c>
      <c r="O237" s="36">
        <f t="shared" si="48"/>
        <v>6028.8</v>
      </c>
      <c r="P237" s="91">
        <f t="shared" si="57"/>
        <v>6028.8</v>
      </c>
      <c r="Q237" s="37">
        <f t="shared" si="49"/>
        <v>2037.7</v>
      </c>
      <c r="R237" s="38">
        <f t="shared" si="50"/>
        <v>60.3</v>
      </c>
      <c r="S237" s="69">
        <f t="shared" si="51"/>
        <v>58</v>
      </c>
      <c r="T237" s="39">
        <f t="shared" si="58"/>
        <v>8184.8</v>
      </c>
    </row>
    <row r="238" spans="1:20" x14ac:dyDescent="0.2">
      <c r="A238" s="32">
        <f t="shared" si="52"/>
        <v>240</v>
      </c>
      <c r="B238" s="33" t="s">
        <v>14</v>
      </c>
      <c r="C238" s="34">
        <f t="shared" si="46"/>
        <v>36.229999999999997</v>
      </c>
      <c r="D238" s="26">
        <v>0</v>
      </c>
      <c r="E238" s="27">
        <v>27303</v>
      </c>
      <c r="F238" s="35">
        <v>0</v>
      </c>
      <c r="G238" s="36">
        <f t="shared" si="53"/>
        <v>9043.2000000000007</v>
      </c>
      <c r="H238" s="91">
        <f t="shared" si="54"/>
        <v>9043.2000000000007</v>
      </c>
      <c r="I238" s="37">
        <f t="shared" si="55"/>
        <v>3056.6</v>
      </c>
      <c r="J238" s="38">
        <f t="shared" si="47"/>
        <v>90.4</v>
      </c>
      <c r="K238" s="69">
        <v>87</v>
      </c>
      <c r="L238" s="39">
        <f t="shared" si="56"/>
        <v>12277.2</v>
      </c>
      <c r="N238" s="37">
        <v>0</v>
      </c>
      <c r="O238" s="36">
        <f t="shared" si="48"/>
        <v>6028.8</v>
      </c>
      <c r="P238" s="91">
        <f t="shared" si="57"/>
        <v>6028.8</v>
      </c>
      <c r="Q238" s="37">
        <f t="shared" si="49"/>
        <v>2037.7</v>
      </c>
      <c r="R238" s="38">
        <f t="shared" si="50"/>
        <v>60.3</v>
      </c>
      <c r="S238" s="69">
        <f t="shared" si="51"/>
        <v>58</v>
      </c>
      <c r="T238" s="39">
        <f t="shared" si="58"/>
        <v>8184.8</v>
      </c>
    </row>
    <row r="239" spans="1:20" x14ac:dyDescent="0.2">
      <c r="A239" s="32">
        <f t="shared" si="52"/>
        <v>241</v>
      </c>
      <c r="B239" s="33" t="s">
        <v>14</v>
      </c>
      <c r="C239" s="34">
        <f t="shared" si="46"/>
        <v>36.229999999999997</v>
      </c>
      <c r="D239" s="26">
        <v>0</v>
      </c>
      <c r="E239" s="27">
        <v>27303</v>
      </c>
      <c r="F239" s="35">
        <v>0</v>
      </c>
      <c r="G239" s="36">
        <f t="shared" si="53"/>
        <v>9043.2000000000007</v>
      </c>
      <c r="H239" s="91">
        <f t="shared" si="54"/>
        <v>9043.2000000000007</v>
      </c>
      <c r="I239" s="37">
        <f t="shared" si="55"/>
        <v>3056.6</v>
      </c>
      <c r="J239" s="38">
        <f t="shared" si="47"/>
        <v>90.4</v>
      </c>
      <c r="K239" s="69">
        <v>87</v>
      </c>
      <c r="L239" s="39">
        <f t="shared" si="56"/>
        <v>12277.2</v>
      </c>
      <c r="N239" s="37">
        <v>0</v>
      </c>
      <c r="O239" s="36">
        <f t="shared" si="48"/>
        <v>6028.8</v>
      </c>
      <c r="P239" s="91">
        <f t="shared" si="57"/>
        <v>6028.8</v>
      </c>
      <c r="Q239" s="37">
        <f t="shared" si="49"/>
        <v>2037.7</v>
      </c>
      <c r="R239" s="38">
        <f t="shared" si="50"/>
        <v>60.3</v>
      </c>
      <c r="S239" s="69">
        <f t="shared" si="51"/>
        <v>58</v>
      </c>
      <c r="T239" s="39">
        <f t="shared" si="58"/>
        <v>8184.8</v>
      </c>
    </row>
    <row r="240" spans="1:20" x14ac:dyDescent="0.2">
      <c r="A240" s="32">
        <f t="shared" si="52"/>
        <v>242</v>
      </c>
      <c r="B240" s="33" t="s">
        <v>14</v>
      </c>
      <c r="C240" s="34">
        <f t="shared" si="46"/>
        <v>36.229999999999997</v>
      </c>
      <c r="D240" s="26">
        <v>0</v>
      </c>
      <c r="E240" s="27">
        <v>27303</v>
      </c>
      <c r="F240" s="35">
        <v>0</v>
      </c>
      <c r="G240" s="36">
        <f t="shared" si="53"/>
        <v>9043.2000000000007</v>
      </c>
      <c r="H240" s="91">
        <f t="shared" si="54"/>
        <v>9043.2000000000007</v>
      </c>
      <c r="I240" s="37">
        <f t="shared" si="55"/>
        <v>3056.6</v>
      </c>
      <c r="J240" s="38">
        <f t="shared" si="47"/>
        <v>90.4</v>
      </c>
      <c r="K240" s="69">
        <v>87</v>
      </c>
      <c r="L240" s="39">
        <f t="shared" si="56"/>
        <v>12277.2</v>
      </c>
      <c r="N240" s="37">
        <v>0</v>
      </c>
      <c r="O240" s="36">
        <f t="shared" si="48"/>
        <v>6028.8</v>
      </c>
      <c r="P240" s="91">
        <f t="shared" si="57"/>
        <v>6028.8</v>
      </c>
      <c r="Q240" s="37">
        <f t="shared" si="49"/>
        <v>2037.7</v>
      </c>
      <c r="R240" s="38">
        <f t="shared" si="50"/>
        <v>60.3</v>
      </c>
      <c r="S240" s="69">
        <f t="shared" si="51"/>
        <v>58</v>
      </c>
      <c r="T240" s="39">
        <f t="shared" si="58"/>
        <v>8184.8</v>
      </c>
    </row>
    <row r="241" spans="1:20" x14ac:dyDescent="0.2">
      <c r="A241" s="32">
        <f t="shared" si="52"/>
        <v>243</v>
      </c>
      <c r="B241" s="33" t="s">
        <v>14</v>
      </c>
      <c r="C241" s="34">
        <f t="shared" si="46"/>
        <v>36.24</v>
      </c>
      <c r="D241" s="26">
        <v>0</v>
      </c>
      <c r="E241" s="27">
        <v>27303</v>
      </c>
      <c r="F241" s="35">
        <v>0</v>
      </c>
      <c r="G241" s="36">
        <f t="shared" si="53"/>
        <v>9040.7000000000007</v>
      </c>
      <c r="H241" s="91">
        <f t="shared" si="54"/>
        <v>9040.7000000000007</v>
      </c>
      <c r="I241" s="37">
        <f t="shared" si="55"/>
        <v>3055.8</v>
      </c>
      <c r="J241" s="38">
        <f t="shared" si="47"/>
        <v>90.4</v>
      </c>
      <c r="K241" s="69">
        <v>87</v>
      </c>
      <c r="L241" s="39">
        <f t="shared" si="56"/>
        <v>12273.9</v>
      </c>
      <c r="N241" s="37">
        <v>0</v>
      </c>
      <c r="O241" s="36">
        <f t="shared" si="48"/>
        <v>6027.2</v>
      </c>
      <c r="P241" s="91">
        <f t="shared" si="57"/>
        <v>6027.2</v>
      </c>
      <c r="Q241" s="37">
        <f t="shared" si="49"/>
        <v>2037.2</v>
      </c>
      <c r="R241" s="38">
        <f t="shared" si="50"/>
        <v>60.3</v>
      </c>
      <c r="S241" s="69">
        <f t="shared" si="51"/>
        <v>58</v>
      </c>
      <c r="T241" s="39">
        <f t="shared" si="58"/>
        <v>8182.7</v>
      </c>
    </row>
    <row r="242" spans="1:20" x14ac:dyDescent="0.2">
      <c r="A242" s="32">
        <f t="shared" si="52"/>
        <v>244</v>
      </c>
      <c r="B242" s="33" t="s">
        <v>14</v>
      </c>
      <c r="C242" s="34">
        <f t="shared" si="46"/>
        <v>36.24</v>
      </c>
      <c r="D242" s="26">
        <v>0</v>
      </c>
      <c r="E242" s="27">
        <v>27303</v>
      </c>
      <c r="F242" s="35">
        <v>0</v>
      </c>
      <c r="G242" s="36">
        <f t="shared" si="53"/>
        <v>9040.7000000000007</v>
      </c>
      <c r="H242" s="91">
        <f t="shared" si="54"/>
        <v>9040.7000000000007</v>
      </c>
      <c r="I242" s="37">
        <f t="shared" si="55"/>
        <v>3055.8</v>
      </c>
      <c r="J242" s="38">
        <f t="shared" si="47"/>
        <v>90.4</v>
      </c>
      <c r="K242" s="69">
        <v>87</v>
      </c>
      <c r="L242" s="39">
        <f t="shared" si="56"/>
        <v>12273.9</v>
      </c>
      <c r="N242" s="37">
        <v>0</v>
      </c>
      <c r="O242" s="36">
        <f t="shared" si="48"/>
        <v>6027.2</v>
      </c>
      <c r="P242" s="91">
        <f t="shared" si="57"/>
        <v>6027.2</v>
      </c>
      <c r="Q242" s="37">
        <f t="shared" si="49"/>
        <v>2037.2</v>
      </c>
      <c r="R242" s="38">
        <f t="shared" si="50"/>
        <v>60.3</v>
      </c>
      <c r="S242" s="69">
        <f t="shared" si="51"/>
        <v>58</v>
      </c>
      <c r="T242" s="39">
        <f t="shared" si="58"/>
        <v>8182.7</v>
      </c>
    </row>
    <row r="243" spans="1:20" x14ac:dyDescent="0.2">
      <c r="A243" s="32">
        <f t="shared" si="52"/>
        <v>245</v>
      </c>
      <c r="B243" s="33" t="s">
        <v>14</v>
      </c>
      <c r="C243" s="34">
        <f t="shared" si="46"/>
        <v>36.24</v>
      </c>
      <c r="D243" s="26">
        <v>0</v>
      </c>
      <c r="E243" s="27">
        <v>27303</v>
      </c>
      <c r="F243" s="35">
        <v>0</v>
      </c>
      <c r="G243" s="36">
        <f t="shared" si="53"/>
        <v>9040.7000000000007</v>
      </c>
      <c r="H243" s="91">
        <f t="shared" si="54"/>
        <v>9040.7000000000007</v>
      </c>
      <c r="I243" s="37">
        <f t="shared" si="55"/>
        <v>3055.8</v>
      </c>
      <c r="J243" s="38">
        <f t="shared" si="47"/>
        <v>90.4</v>
      </c>
      <c r="K243" s="69">
        <v>87</v>
      </c>
      <c r="L243" s="39">
        <f t="shared" si="56"/>
        <v>12273.9</v>
      </c>
      <c r="N243" s="37">
        <v>0</v>
      </c>
      <c r="O243" s="36">
        <f t="shared" si="48"/>
        <v>6027.2</v>
      </c>
      <c r="P243" s="91">
        <f t="shared" si="57"/>
        <v>6027.2</v>
      </c>
      <c r="Q243" s="37">
        <f t="shared" si="49"/>
        <v>2037.2</v>
      </c>
      <c r="R243" s="38">
        <f t="shared" si="50"/>
        <v>60.3</v>
      </c>
      <c r="S243" s="69">
        <f t="shared" si="51"/>
        <v>58</v>
      </c>
      <c r="T243" s="39">
        <f t="shared" si="58"/>
        <v>8182.7</v>
      </c>
    </row>
    <row r="244" spans="1:20" x14ac:dyDescent="0.2">
      <c r="A244" s="32">
        <f t="shared" si="52"/>
        <v>246</v>
      </c>
      <c r="B244" s="33" t="s">
        <v>14</v>
      </c>
      <c r="C244" s="34">
        <f t="shared" si="46"/>
        <v>36.24</v>
      </c>
      <c r="D244" s="26">
        <v>0</v>
      </c>
      <c r="E244" s="27">
        <v>27303</v>
      </c>
      <c r="F244" s="35">
        <v>0</v>
      </c>
      <c r="G244" s="36">
        <f t="shared" si="53"/>
        <v>9040.7000000000007</v>
      </c>
      <c r="H244" s="91">
        <f t="shared" si="54"/>
        <v>9040.7000000000007</v>
      </c>
      <c r="I244" s="37">
        <f t="shared" si="55"/>
        <v>3055.8</v>
      </c>
      <c r="J244" s="38">
        <f t="shared" si="47"/>
        <v>90.4</v>
      </c>
      <c r="K244" s="69">
        <v>87</v>
      </c>
      <c r="L244" s="39">
        <f t="shared" si="56"/>
        <v>12273.9</v>
      </c>
      <c r="N244" s="37">
        <v>0</v>
      </c>
      <c r="O244" s="36">
        <f t="shared" si="48"/>
        <v>6027.2</v>
      </c>
      <c r="P244" s="91">
        <f t="shared" si="57"/>
        <v>6027.2</v>
      </c>
      <c r="Q244" s="37">
        <f t="shared" si="49"/>
        <v>2037.2</v>
      </c>
      <c r="R244" s="38">
        <f t="shared" si="50"/>
        <v>60.3</v>
      </c>
      <c r="S244" s="69">
        <f t="shared" si="51"/>
        <v>58</v>
      </c>
      <c r="T244" s="39">
        <f t="shared" si="58"/>
        <v>8182.7</v>
      </c>
    </row>
    <row r="245" spans="1:20" x14ac:dyDescent="0.2">
      <c r="A245" s="32">
        <f t="shared" si="52"/>
        <v>247</v>
      </c>
      <c r="B245" s="33" t="s">
        <v>14</v>
      </c>
      <c r="C245" s="34">
        <f t="shared" si="46"/>
        <v>36.24</v>
      </c>
      <c r="D245" s="26">
        <v>0</v>
      </c>
      <c r="E245" s="27">
        <v>27303</v>
      </c>
      <c r="F245" s="35">
        <v>0</v>
      </c>
      <c r="G245" s="36">
        <f t="shared" si="53"/>
        <v>9040.7000000000007</v>
      </c>
      <c r="H245" s="91">
        <f t="shared" si="54"/>
        <v>9040.7000000000007</v>
      </c>
      <c r="I245" s="37">
        <f t="shared" si="55"/>
        <v>3055.8</v>
      </c>
      <c r="J245" s="38">
        <f t="shared" si="47"/>
        <v>90.4</v>
      </c>
      <c r="K245" s="69">
        <v>87</v>
      </c>
      <c r="L245" s="39">
        <f t="shared" si="56"/>
        <v>12273.9</v>
      </c>
      <c r="N245" s="37">
        <v>0</v>
      </c>
      <c r="O245" s="36">
        <f t="shared" si="48"/>
        <v>6027.2</v>
      </c>
      <c r="P245" s="91">
        <f t="shared" si="57"/>
        <v>6027.2</v>
      </c>
      <c r="Q245" s="37">
        <f t="shared" si="49"/>
        <v>2037.2</v>
      </c>
      <c r="R245" s="38">
        <f t="shared" si="50"/>
        <v>60.3</v>
      </c>
      <c r="S245" s="69">
        <f t="shared" si="51"/>
        <v>58</v>
      </c>
      <c r="T245" s="39">
        <f t="shared" si="58"/>
        <v>8182.7</v>
      </c>
    </row>
    <row r="246" spans="1:20" x14ac:dyDescent="0.2">
      <c r="A246" s="32">
        <f t="shared" si="52"/>
        <v>248</v>
      </c>
      <c r="B246" s="33" t="s">
        <v>14</v>
      </c>
      <c r="C246" s="34">
        <f t="shared" si="46"/>
        <v>36.24</v>
      </c>
      <c r="D246" s="26">
        <v>0</v>
      </c>
      <c r="E246" s="27">
        <v>27303</v>
      </c>
      <c r="F246" s="35">
        <v>0</v>
      </c>
      <c r="G246" s="36">
        <f t="shared" si="53"/>
        <v>9040.7000000000007</v>
      </c>
      <c r="H246" s="91">
        <f t="shared" si="54"/>
        <v>9040.7000000000007</v>
      </c>
      <c r="I246" s="37">
        <f t="shared" si="55"/>
        <v>3055.8</v>
      </c>
      <c r="J246" s="38">
        <f t="shared" si="47"/>
        <v>90.4</v>
      </c>
      <c r="K246" s="69">
        <v>87</v>
      </c>
      <c r="L246" s="39">
        <f t="shared" si="56"/>
        <v>12273.9</v>
      </c>
      <c r="N246" s="37">
        <v>0</v>
      </c>
      <c r="O246" s="36">
        <f t="shared" si="48"/>
        <v>6027.2</v>
      </c>
      <c r="P246" s="91">
        <f t="shared" si="57"/>
        <v>6027.2</v>
      </c>
      <c r="Q246" s="37">
        <f t="shared" si="49"/>
        <v>2037.2</v>
      </c>
      <c r="R246" s="38">
        <f t="shared" si="50"/>
        <v>60.3</v>
      </c>
      <c r="S246" s="69">
        <f t="shared" si="51"/>
        <v>58</v>
      </c>
      <c r="T246" s="39">
        <f t="shared" si="58"/>
        <v>8182.7</v>
      </c>
    </row>
    <row r="247" spans="1:20" x14ac:dyDescent="0.2">
      <c r="A247" s="32">
        <f t="shared" si="52"/>
        <v>249</v>
      </c>
      <c r="B247" s="33" t="s">
        <v>14</v>
      </c>
      <c r="C247" s="34">
        <f t="shared" si="46"/>
        <v>36.24</v>
      </c>
      <c r="D247" s="26">
        <v>0</v>
      </c>
      <c r="E247" s="27">
        <v>27303</v>
      </c>
      <c r="F247" s="35">
        <v>0</v>
      </c>
      <c r="G247" s="36">
        <f t="shared" si="53"/>
        <v>9040.7000000000007</v>
      </c>
      <c r="H247" s="91">
        <f t="shared" si="54"/>
        <v>9040.7000000000007</v>
      </c>
      <c r="I247" s="37">
        <f t="shared" si="55"/>
        <v>3055.8</v>
      </c>
      <c r="J247" s="38">
        <f t="shared" si="47"/>
        <v>90.4</v>
      </c>
      <c r="K247" s="69">
        <v>87</v>
      </c>
      <c r="L247" s="39">
        <f t="shared" si="56"/>
        <v>12273.9</v>
      </c>
      <c r="N247" s="37">
        <v>0</v>
      </c>
      <c r="O247" s="36">
        <f t="shared" si="48"/>
        <v>6027.2</v>
      </c>
      <c r="P247" s="91">
        <f t="shared" si="57"/>
        <v>6027.2</v>
      </c>
      <c r="Q247" s="37">
        <f t="shared" si="49"/>
        <v>2037.2</v>
      </c>
      <c r="R247" s="38">
        <f t="shared" si="50"/>
        <v>60.3</v>
      </c>
      <c r="S247" s="69">
        <f t="shared" si="51"/>
        <v>58</v>
      </c>
      <c r="T247" s="39">
        <f t="shared" si="58"/>
        <v>8182.7</v>
      </c>
    </row>
    <row r="248" spans="1:20" ht="13.5" thickBot="1" x14ac:dyDescent="0.25">
      <c r="A248" s="62" t="s">
        <v>41</v>
      </c>
      <c r="B248" s="40" t="s">
        <v>14</v>
      </c>
      <c r="C248" s="41">
        <f t="shared" si="46"/>
        <v>36.24</v>
      </c>
      <c r="D248" s="59">
        <v>0</v>
      </c>
      <c r="E248" s="60">
        <v>27303</v>
      </c>
      <c r="F248" s="42">
        <v>0</v>
      </c>
      <c r="G248" s="43">
        <f>ROUND(12/C248*E248,1)</f>
        <v>9040.7000000000007</v>
      </c>
      <c r="H248" s="92">
        <f>F248+G248</f>
        <v>9040.7000000000007</v>
      </c>
      <c r="I248" s="44">
        <f>ROUND(H248*0.338,1)</f>
        <v>3055.8</v>
      </c>
      <c r="J248" s="45">
        <f t="shared" si="47"/>
        <v>90.4</v>
      </c>
      <c r="K248" s="71">
        <v>87</v>
      </c>
      <c r="L248" s="46">
        <f>SUM(H248:K248)</f>
        <v>12273.9</v>
      </c>
      <c r="N248" s="44">
        <v>0</v>
      </c>
      <c r="O248" s="43">
        <f t="shared" si="48"/>
        <v>6027.2</v>
      </c>
      <c r="P248" s="92">
        <f>N248+O248</f>
        <v>6027.2</v>
      </c>
      <c r="Q248" s="44">
        <f>ROUND(P248*0.338,1)</f>
        <v>2037.2</v>
      </c>
      <c r="R248" s="45">
        <f t="shared" si="50"/>
        <v>60.3</v>
      </c>
      <c r="S248" s="71">
        <f t="shared" si="51"/>
        <v>58</v>
      </c>
      <c r="T248" s="46">
        <f>SUM(P248:S248)</f>
        <v>8182.7</v>
      </c>
    </row>
    <row r="249" spans="1:20" x14ac:dyDescent="0.2">
      <c r="F249" s="3"/>
    </row>
    <row r="250" spans="1:20" ht="55.5" customHeight="1" x14ac:dyDescent="0.2">
      <c r="A250" s="131" t="s">
        <v>52</v>
      </c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</row>
    <row r="251" spans="1:20" x14ac:dyDescent="0.2">
      <c r="F251" s="3"/>
    </row>
    <row r="252" spans="1:20" x14ac:dyDescent="0.2">
      <c r="F252" s="3"/>
    </row>
    <row r="253" spans="1:20" x14ac:dyDescent="0.2">
      <c r="A253" s="66" t="s">
        <v>27</v>
      </c>
      <c r="F253" s="3"/>
    </row>
    <row r="254" spans="1:20" x14ac:dyDescent="0.2">
      <c r="F254" s="3"/>
    </row>
    <row r="255" spans="1:20" x14ac:dyDescent="0.2">
      <c r="A255" s="65" t="s">
        <v>26</v>
      </c>
      <c r="F255" s="3"/>
    </row>
    <row r="256" spans="1:20" x14ac:dyDescent="0.2">
      <c r="A256" s="65" t="s">
        <v>24</v>
      </c>
      <c r="F256" s="3"/>
    </row>
    <row r="259" spans="1:13" x14ac:dyDescent="0.2">
      <c r="C259" s="1" t="s">
        <v>36</v>
      </c>
    </row>
    <row r="260" spans="1:13" x14ac:dyDescent="0.2">
      <c r="C260" s="95" t="s">
        <v>51</v>
      </c>
    </row>
    <row r="262" spans="1:13" x14ac:dyDescent="0.2">
      <c r="F262" s="97"/>
      <c r="M262" s="4"/>
    </row>
    <row r="263" spans="1:13" x14ac:dyDescent="0.2">
      <c r="A263" s="101" t="s">
        <v>15</v>
      </c>
      <c r="C263" s="2">
        <v>245</v>
      </c>
      <c r="F263" s="98"/>
    </row>
    <row r="264" spans="1:13" x14ac:dyDescent="0.2">
      <c r="A264" s="102" t="s">
        <v>16</v>
      </c>
      <c r="C264" s="106">
        <v>25.972410462048241</v>
      </c>
      <c r="F264" s="99"/>
    </row>
    <row r="265" spans="1:13" x14ac:dyDescent="0.2">
      <c r="A265" s="102" t="s">
        <v>17</v>
      </c>
      <c r="C265" s="108">
        <v>6.2312094555767611E-2</v>
      </c>
      <c r="F265" s="100"/>
    </row>
    <row r="266" spans="1:13" x14ac:dyDescent="0.2">
      <c r="A266" s="102" t="s">
        <v>18</v>
      </c>
      <c r="C266" s="108">
        <v>3.662584772335498E-6</v>
      </c>
    </row>
    <row r="267" spans="1:13" x14ac:dyDescent="0.2">
      <c r="A267" s="103" t="s">
        <v>19</v>
      </c>
      <c r="C267" s="108">
        <v>-3.5510758023192733E-7</v>
      </c>
    </row>
    <row r="268" spans="1:13" x14ac:dyDescent="0.2">
      <c r="A268" s="103" t="s">
        <v>20</v>
      </c>
      <c r="C268" s="2">
        <v>0</v>
      </c>
    </row>
    <row r="269" spans="1:13" x14ac:dyDescent="0.2">
      <c r="A269" s="104"/>
    </row>
    <row r="270" spans="1:13" x14ac:dyDescent="0.2">
      <c r="A270" s="101">
        <v>10</v>
      </c>
      <c r="B270" t="s">
        <v>42</v>
      </c>
      <c r="C270" s="2">
        <v>26.6</v>
      </c>
    </row>
    <row r="271" spans="1:13" x14ac:dyDescent="0.2">
      <c r="A271" s="101">
        <v>245</v>
      </c>
      <c r="B271" t="s">
        <v>43</v>
      </c>
      <c r="C271" s="2">
        <v>36.24</v>
      </c>
    </row>
  </sheetData>
  <sheetProtection sheet="1" objects="1" scenarios="1"/>
  <mergeCells count="1">
    <mergeCell ref="A250:L250"/>
  </mergeCells>
  <pageMargins left="0.78740157480314965" right="0.78740157480314965" top="0.6692913385826772" bottom="0.47244094488188981" header="0.35433070866141736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71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C22" sqref="C22"/>
    </sheetView>
  </sheetViews>
  <sheetFormatPr defaultRowHeight="12.75" x14ac:dyDescent="0.2"/>
  <cols>
    <col min="1" max="1" width="8.7109375" style="47" customWidth="1"/>
    <col min="2" max="2" width="8.140625" style="2" customWidth="1"/>
    <col min="3" max="3" width="13.7109375" style="2" customWidth="1"/>
    <col min="4" max="5" width="7.7109375" style="2" customWidth="1"/>
    <col min="6" max="6" width="8.7109375" style="2" customWidth="1"/>
    <col min="7" max="7" width="8.85546875" style="93" customWidth="1"/>
    <col min="8" max="8" width="9.42578125" style="85" customWidth="1"/>
    <col min="9" max="11" width="8.7109375" style="4" customWidth="1"/>
    <col min="12" max="12" width="10.5703125" style="4" customWidth="1"/>
  </cols>
  <sheetData>
    <row r="1" spans="1:20" x14ac:dyDescent="0.2">
      <c r="A1" s="133" t="s">
        <v>54</v>
      </c>
    </row>
    <row r="2" spans="1:20" ht="4.5" customHeight="1" x14ac:dyDescent="0.2">
      <c r="A2" s="1"/>
    </row>
    <row r="3" spans="1:20" ht="15.75" x14ac:dyDescent="0.25">
      <c r="A3" s="61" t="s">
        <v>50</v>
      </c>
      <c r="L3" s="4" t="s">
        <v>33</v>
      </c>
    </row>
    <row r="4" spans="1:20" ht="18" customHeight="1" thickBot="1" x14ac:dyDescent="0.25">
      <c r="A4" s="1" t="s">
        <v>39</v>
      </c>
      <c r="N4" s="1" t="s">
        <v>53</v>
      </c>
    </row>
    <row r="5" spans="1:20" x14ac:dyDescent="0.2">
      <c r="A5" s="5" t="s">
        <v>0</v>
      </c>
      <c r="B5" s="6" t="s">
        <v>1</v>
      </c>
      <c r="C5" s="72" t="s">
        <v>1</v>
      </c>
      <c r="D5" s="7" t="s">
        <v>2</v>
      </c>
      <c r="E5" s="8" t="s">
        <v>3</v>
      </c>
      <c r="F5" s="79" t="s">
        <v>29</v>
      </c>
      <c r="G5" s="94" t="s">
        <v>29</v>
      </c>
      <c r="H5" s="86" t="s">
        <v>30</v>
      </c>
      <c r="I5" s="10" t="s">
        <v>4</v>
      </c>
      <c r="J5" s="73" t="s">
        <v>5</v>
      </c>
      <c r="K5" s="9" t="s">
        <v>28</v>
      </c>
      <c r="L5" s="5" t="s">
        <v>32</v>
      </c>
      <c r="N5" s="128" t="s">
        <v>29</v>
      </c>
      <c r="O5" s="94" t="s">
        <v>29</v>
      </c>
      <c r="P5" s="86" t="s">
        <v>30</v>
      </c>
      <c r="Q5" s="10" t="s">
        <v>4</v>
      </c>
      <c r="R5" s="73" t="s">
        <v>5</v>
      </c>
      <c r="S5" s="9" t="s">
        <v>28</v>
      </c>
      <c r="T5" s="5" t="s">
        <v>32</v>
      </c>
    </row>
    <row r="6" spans="1:20" x14ac:dyDescent="0.2">
      <c r="A6" s="11" t="s">
        <v>40</v>
      </c>
      <c r="B6" s="12" t="s">
        <v>7</v>
      </c>
      <c r="C6" s="74" t="s">
        <v>8</v>
      </c>
      <c r="D6" s="96">
        <v>2025</v>
      </c>
      <c r="E6" s="13">
        <v>2025</v>
      </c>
      <c r="F6" s="81" t="s">
        <v>31</v>
      </c>
      <c r="G6" s="82" t="s">
        <v>9</v>
      </c>
      <c r="H6" s="87" t="s">
        <v>12</v>
      </c>
      <c r="I6" s="15"/>
      <c r="J6" s="75" t="s">
        <v>10</v>
      </c>
      <c r="K6" s="14" t="s">
        <v>11</v>
      </c>
      <c r="L6" s="11" t="s">
        <v>12</v>
      </c>
      <c r="N6" s="129" t="s">
        <v>31</v>
      </c>
      <c r="O6" s="82" t="s">
        <v>9</v>
      </c>
      <c r="P6" s="87" t="s">
        <v>12</v>
      </c>
      <c r="Q6" s="15"/>
      <c r="R6" s="75" t="s">
        <v>10</v>
      </c>
      <c r="S6" s="14" t="s">
        <v>11</v>
      </c>
      <c r="T6" s="11" t="s">
        <v>12</v>
      </c>
    </row>
    <row r="7" spans="1:20" ht="13.5" thickBot="1" x14ac:dyDescent="0.25">
      <c r="A7" s="16" t="s">
        <v>12</v>
      </c>
      <c r="B7" s="17">
        <v>2025</v>
      </c>
      <c r="C7" s="76">
        <v>2025</v>
      </c>
      <c r="D7" s="18" t="s">
        <v>13</v>
      </c>
      <c r="E7" s="19" t="s">
        <v>13</v>
      </c>
      <c r="F7" s="83" t="s">
        <v>13</v>
      </c>
      <c r="G7" s="84" t="s">
        <v>13</v>
      </c>
      <c r="H7" s="88" t="s">
        <v>13</v>
      </c>
      <c r="I7" s="21" t="s">
        <v>13</v>
      </c>
      <c r="J7" s="77" t="s">
        <v>13</v>
      </c>
      <c r="K7" s="20" t="s">
        <v>13</v>
      </c>
      <c r="L7" s="22" t="s">
        <v>13</v>
      </c>
      <c r="N7" s="130" t="s">
        <v>13</v>
      </c>
      <c r="O7" s="84" t="s">
        <v>13</v>
      </c>
      <c r="P7" s="88" t="s">
        <v>13</v>
      </c>
      <c r="Q7" s="21" t="s">
        <v>13</v>
      </c>
      <c r="R7" s="77" t="s">
        <v>13</v>
      </c>
      <c r="S7" s="20" t="s">
        <v>13</v>
      </c>
      <c r="T7" s="22" t="s">
        <v>13</v>
      </c>
    </row>
    <row r="8" spans="1:20" x14ac:dyDescent="0.2">
      <c r="A8" s="23">
        <v>10</v>
      </c>
      <c r="B8" s="24" t="s">
        <v>14</v>
      </c>
      <c r="C8" s="25">
        <f t="shared" ref="C8:C71" si="0">IF(A8&gt;0,IF(A8&lt;10,C$270,IF(A8&gt;C$263,C$271,ROUND(C$264+C$265*A8+C$266*A8^2+C$267*A8^3,2))),"")</f>
        <v>34.57</v>
      </c>
      <c r="D8" s="26">
        <f>D9</f>
        <v>0</v>
      </c>
      <c r="E8" s="27">
        <v>27303</v>
      </c>
      <c r="F8" s="28">
        <f>F9</f>
        <v>0</v>
      </c>
      <c r="G8" s="29">
        <f>ROUND(12/C8*E8,1)</f>
        <v>9477.5</v>
      </c>
      <c r="H8" s="89">
        <f>F8+G8</f>
        <v>9477.5</v>
      </c>
      <c r="I8" s="30">
        <f>ROUND(H8*0.338,1)</f>
        <v>3203.4</v>
      </c>
      <c r="J8" s="31">
        <f>ROUND(H8*0.01,1)</f>
        <v>94.8</v>
      </c>
      <c r="K8" s="68">
        <v>78</v>
      </c>
      <c r="L8" s="78">
        <f t="shared" ref="L8:L39" si="1">SUM(H8:K8)</f>
        <v>12853.699999999999</v>
      </c>
      <c r="N8" s="30">
        <f>N9</f>
        <v>0</v>
      </c>
      <c r="O8" s="29">
        <f>ROUND(8/C8*E8,1)</f>
        <v>6318.3</v>
      </c>
      <c r="P8" s="89">
        <f>N8+O8</f>
        <v>6318.3</v>
      </c>
      <c r="Q8" s="30">
        <f>ROUND(P8*0.338,1)</f>
        <v>2135.6</v>
      </c>
      <c r="R8" s="31">
        <f>ROUND(P8*0.01,1)</f>
        <v>63.2</v>
      </c>
      <c r="S8" s="68">
        <f>ROUND(K8*2/3,1)</f>
        <v>52</v>
      </c>
      <c r="T8" s="78">
        <f t="shared" ref="T8:T71" si="2">SUM(P8:S8)</f>
        <v>8569.1</v>
      </c>
    </row>
    <row r="9" spans="1:20" x14ac:dyDescent="0.2">
      <c r="A9" s="32">
        <v>11</v>
      </c>
      <c r="B9" s="33" t="s">
        <v>14</v>
      </c>
      <c r="C9" s="34">
        <f t="shared" si="0"/>
        <v>34.659999999999997</v>
      </c>
      <c r="D9" s="26">
        <v>0</v>
      </c>
      <c r="E9" s="27">
        <v>27303</v>
      </c>
      <c r="F9" s="35">
        <v>0</v>
      </c>
      <c r="G9" s="36">
        <f t="shared" ref="G9:G72" si="3">ROUND(12/C9*E9,1)</f>
        <v>9452.9</v>
      </c>
      <c r="H9" s="90">
        <f t="shared" ref="H9:H72" si="4">F9+G9</f>
        <v>9452.9</v>
      </c>
      <c r="I9" s="37">
        <f t="shared" ref="I9:I72" si="5">ROUND(H9*0.338,1)</f>
        <v>3195.1</v>
      </c>
      <c r="J9" s="38">
        <f t="shared" ref="J9:J72" si="6">ROUND(H9*0.01,1)</f>
        <v>94.5</v>
      </c>
      <c r="K9" s="69">
        <v>78</v>
      </c>
      <c r="L9" s="78">
        <f t="shared" si="1"/>
        <v>12820.5</v>
      </c>
      <c r="N9" s="37">
        <v>0</v>
      </c>
      <c r="O9" s="36">
        <f t="shared" ref="O9:O72" si="7">ROUND(8/C9*E9,1)</f>
        <v>6301.9</v>
      </c>
      <c r="P9" s="90">
        <f t="shared" ref="P9:P72" si="8">N9+O9</f>
        <v>6301.9</v>
      </c>
      <c r="Q9" s="37">
        <f t="shared" ref="Q9:Q72" si="9">ROUND(P9*0.338,1)</f>
        <v>2130</v>
      </c>
      <c r="R9" s="38">
        <f t="shared" ref="R9:R72" si="10">ROUND(P9*0.01,1)</f>
        <v>63</v>
      </c>
      <c r="S9" s="69">
        <f t="shared" ref="S9:S72" si="11">ROUND(K9*2/3,1)</f>
        <v>52</v>
      </c>
      <c r="T9" s="78">
        <f t="shared" si="2"/>
        <v>8546.9</v>
      </c>
    </row>
    <row r="10" spans="1:20" x14ac:dyDescent="0.2">
      <c r="A10" s="32">
        <v>12</v>
      </c>
      <c r="B10" s="33" t="s">
        <v>14</v>
      </c>
      <c r="C10" s="34">
        <f t="shared" si="0"/>
        <v>34.74</v>
      </c>
      <c r="D10" s="26">
        <v>0</v>
      </c>
      <c r="E10" s="27">
        <v>27303</v>
      </c>
      <c r="F10" s="35">
        <v>0</v>
      </c>
      <c r="G10" s="36">
        <f t="shared" si="3"/>
        <v>9431.1</v>
      </c>
      <c r="H10" s="91">
        <f t="shared" si="4"/>
        <v>9431.1</v>
      </c>
      <c r="I10" s="37">
        <f t="shared" si="5"/>
        <v>3187.7</v>
      </c>
      <c r="J10" s="38">
        <f t="shared" si="6"/>
        <v>94.3</v>
      </c>
      <c r="K10" s="69">
        <v>78</v>
      </c>
      <c r="L10" s="78">
        <f t="shared" si="1"/>
        <v>12791.099999999999</v>
      </c>
      <c r="N10" s="37">
        <v>0</v>
      </c>
      <c r="O10" s="36">
        <f t="shared" si="7"/>
        <v>6287.4</v>
      </c>
      <c r="P10" s="91">
        <f t="shared" si="8"/>
        <v>6287.4</v>
      </c>
      <c r="Q10" s="37">
        <f t="shared" si="9"/>
        <v>2125.1</v>
      </c>
      <c r="R10" s="38">
        <f t="shared" si="10"/>
        <v>62.9</v>
      </c>
      <c r="S10" s="69">
        <f t="shared" si="11"/>
        <v>52</v>
      </c>
      <c r="T10" s="78">
        <f t="shared" si="2"/>
        <v>8527.4</v>
      </c>
    </row>
    <row r="11" spans="1:20" x14ac:dyDescent="0.2">
      <c r="A11" s="32">
        <v>13</v>
      </c>
      <c r="B11" s="33" t="s">
        <v>14</v>
      </c>
      <c r="C11" s="34">
        <f t="shared" si="0"/>
        <v>34.82</v>
      </c>
      <c r="D11" s="26">
        <v>0</v>
      </c>
      <c r="E11" s="27">
        <v>27303</v>
      </c>
      <c r="F11" s="35">
        <v>0</v>
      </c>
      <c r="G11" s="36">
        <f t="shared" si="3"/>
        <v>9409.4</v>
      </c>
      <c r="H11" s="91">
        <f t="shared" si="4"/>
        <v>9409.4</v>
      </c>
      <c r="I11" s="37">
        <f t="shared" si="5"/>
        <v>3180.4</v>
      </c>
      <c r="J11" s="38">
        <f t="shared" si="6"/>
        <v>94.1</v>
      </c>
      <c r="K11" s="69">
        <v>78</v>
      </c>
      <c r="L11" s="39">
        <f t="shared" si="1"/>
        <v>12761.9</v>
      </c>
      <c r="N11" s="37">
        <v>0</v>
      </c>
      <c r="O11" s="36">
        <f t="shared" si="7"/>
        <v>6272.9</v>
      </c>
      <c r="P11" s="91">
        <f t="shared" si="8"/>
        <v>6272.9</v>
      </c>
      <c r="Q11" s="37">
        <f t="shared" si="9"/>
        <v>2120.1999999999998</v>
      </c>
      <c r="R11" s="38">
        <f t="shared" si="10"/>
        <v>62.7</v>
      </c>
      <c r="S11" s="69">
        <f t="shared" si="11"/>
        <v>52</v>
      </c>
      <c r="T11" s="39">
        <f t="shared" si="2"/>
        <v>8507.7999999999993</v>
      </c>
    </row>
    <row r="12" spans="1:20" x14ac:dyDescent="0.2">
      <c r="A12" s="32">
        <v>14</v>
      </c>
      <c r="B12" s="33" t="s">
        <v>14</v>
      </c>
      <c r="C12" s="34">
        <f t="shared" si="0"/>
        <v>34.9</v>
      </c>
      <c r="D12" s="26">
        <v>0</v>
      </c>
      <c r="E12" s="27">
        <v>27303</v>
      </c>
      <c r="F12" s="35">
        <v>0</v>
      </c>
      <c r="G12" s="36">
        <f t="shared" si="3"/>
        <v>9387.9</v>
      </c>
      <c r="H12" s="91">
        <f t="shared" si="4"/>
        <v>9387.9</v>
      </c>
      <c r="I12" s="37">
        <f t="shared" si="5"/>
        <v>3173.1</v>
      </c>
      <c r="J12" s="38">
        <f t="shared" si="6"/>
        <v>93.9</v>
      </c>
      <c r="K12" s="69">
        <v>78</v>
      </c>
      <c r="L12" s="39">
        <f t="shared" si="1"/>
        <v>12732.9</v>
      </c>
      <c r="N12" s="37">
        <v>0</v>
      </c>
      <c r="O12" s="36">
        <f t="shared" si="7"/>
        <v>6258.6</v>
      </c>
      <c r="P12" s="91">
        <f t="shared" si="8"/>
        <v>6258.6</v>
      </c>
      <c r="Q12" s="37">
        <f t="shared" si="9"/>
        <v>2115.4</v>
      </c>
      <c r="R12" s="38">
        <f t="shared" si="10"/>
        <v>62.6</v>
      </c>
      <c r="S12" s="69">
        <f t="shared" si="11"/>
        <v>52</v>
      </c>
      <c r="T12" s="39">
        <f t="shared" si="2"/>
        <v>8488.6</v>
      </c>
    </row>
    <row r="13" spans="1:20" x14ac:dyDescent="0.2">
      <c r="A13" s="32">
        <v>15</v>
      </c>
      <c r="B13" s="33" t="s">
        <v>14</v>
      </c>
      <c r="C13" s="34">
        <f t="shared" si="0"/>
        <v>34.979999999999997</v>
      </c>
      <c r="D13" s="26">
        <v>0</v>
      </c>
      <c r="E13" s="27">
        <v>27303</v>
      </c>
      <c r="F13" s="35">
        <v>0</v>
      </c>
      <c r="G13" s="36">
        <f t="shared" si="3"/>
        <v>9366.4</v>
      </c>
      <c r="H13" s="91">
        <f t="shared" si="4"/>
        <v>9366.4</v>
      </c>
      <c r="I13" s="37">
        <f t="shared" si="5"/>
        <v>3165.8</v>
      </c>
      <c r="J13" s="38">
        <f t="shared" si="6"/>
        <v>93.7</v>
      </c>
      <c r="K13" s="69">
        <v>78</v>
      </c>
      <c r="L13" s="39">
        <f t="shared" si="1"/>
        <v>12703.900000000001</v>
      </c>
      <c r="N13" s="37">
        <v>0</v>
      </c>
      <c r="O13" s="36">
        <f t="shared" si="7"/>
        <v>6244.3</v>
      </c>
      <c r="P13" s="91">
        <f t="shared" si="8"/>
        <v>6244.3</v>
      </c>
      <c r="Q13" s="37">
        <f t="shared" si="9"/>
        <v>2110.6</v>
      </c>
      <c r="R13" s="38">
        <f t="shared" si="10"/>
        <v>62.4</v>
      </c>
      <c r="S13" s="69">
        <f t="shared" si="11"/>
        <v>52</v>
      </c>
      <c r="T13" s="39">
        <f t="shared" si="2"/>
        <v>8469.2999999999993</v>
      </c>
    </row>
    <row r="14" spans="1:20" x14ac:dyDescent="0.2">
      <c r="A14" s="32">
        <v>16</v>
      </c>
      <c r="B14" s="33" t="s">
        <v>14</v>
      </c>
      <c r="C14" s="34">
        <f t="shared" si="0"/>
        <v>35.06</v>
      </c>
      <c r="D14" s="26">
        <v>0</v>
      </c>
      <c r="E14" s="27">
        <v>27303</v>
      </c>
      <c r="F14" s="35">
        <v>0</v>
      </c>
      <c r="G14" s="36">
        <f t="shared" si="3"/>
        <v>9345</v>
      </c>
      <c r="H14" s="91">
        <f t="shared" si="4"/>
        <v>9345</v>
      </c>
      <c r="I14" s="37">
        <f t="shared" si="5"/>
        <v>3158.6</v>
      </c>
      <c r="J14" s="38">
        <f t="shared" si="6"/>
        <v>93.5</v>
      </c>
      <c r="K14" s="69">
        <v>78</v>
      </c>
      <c r="L14" s="39">
        <f t="shared" si="1"/>
        <v>12675.1</v>
      </c>
      <c r="N14" s="37">
        <v>0</v>
      </c>
      <c r="O14" s="36">
        <f t="shared" si="7"/>
        <v>6230</v>
      </c>
      <c r="P14" s="91">
        <f t="shared" si="8"/>
        <v>6230</v>
      </c>
      <c r="Q14" s="37">
        <f t="shared" si="9"/>
        <v>2105.6999999999998</v>
      </c>
      <c r="R14" s="38">
        <f t="shared" si="10"/>
        <v>62.3</v>
      </c>
      <c r="S14" s="69">
        <f t="shared" si="11"/>
        <v>52</v>
      </c>
      <c r="T14" s="39">
        <f t="shared" si="2"/>
        <v>8450</v>
      </c>
    </row>
    <row r="15" spans="1:20" x14ac:dyDescent="0.2">
      <c r="A15" s="32">
        <v>17</v>
      </c>
      <c r="B15" s="33" t="s">
        <v>14</v>
      </c>
      <c r="C15" s="34">
        <f t="shared" si="0"/>
        <v>35.14</v>
      </c>
      <c r="D15" s="26">
        <v>0</v>
      </c>
      <c r="E15" s="27">
        <v>27303</v>
      </c>
      <c r="F15" s="35">
        <v>0</v>
      </c>
      <c r="G15" s="36">
        <f t="shared" si="3"/>
        <v>9323.7000000000007</v>
      </c>
      <c r="H15" s="91">
        <f t="shared" si="4"/>
        <v>9323.7000000000007</v>
      </c>
      <c r="I15" s="37">
        <f t="shared" si="5"/>
        <v>3151.4</v>
      </c>
      <c r="J15" s="38">
        <f t="shared" si="6"/>
        <v>93.2</v>
      </c>
      <c r="K15" s="69">
        <v>78</v>
      </c>
      <c r="L15" s="39">
        <f t="shared" si="1"/>
        <v>12646.300000000001</v>
      </c>
      <c r="N15" s="37">
        <v>0</v>
      </c>
      <c r="O15" s="36">
        <f t="shared" si="7"/>
        <v>6215.8</v>
      </c>
      <c r="P15" s="91">
        <f t="shared" si="8"/>
        <v>6215.8</v>
      </c>
      <c r="Q15" s="37">
        <f t="shared" si="9"/>
        <v>2100.9</v>
      </c>
      <c r="R15" s="38">
        <f t="shared" si="10"/>
        <v>62.2</v>
      </c>
      <c r="S15" s="69">
        <f t="shared" si="11"/>
        <v>52</v>
      </c>
      <c r="T15" s="39">
        <f t="shared" si="2"/>
        <v>8430.9000000000015</v>
      </c>
    </row>
    <row r="16" spans="1:20" x14ac:dyDescent="0.2">
      <c r="A16" s="32">
        <v>18</v>
      </c>
      <c r="B16" s="33" t="s">
        <v>14</v>
      </c>
      <c r="C16" s="34">
        <f t="shared" si="0"/>
        <v>35.22</v>
      </c>
      <c r="D16" s="26">
        <v>0</v>
      </c>
      <c r="E16" s="27">
        <v>27303</v>
      </c>
      <c r="F16" s="35">
        <v>0</v>
      </c>
      <c r="G16" s="36">
        <f t="shared" si="3"/>
        <v>9302.6</v>
      </c>
      <c r="H16" s="91">
        <f t="shared" si="4"/>
        <v>9302.6</v>
      </c>
      <c r="I16" s="37">
        <f t="shared" si="5"/>
        <v>3144.3</v>
      </c>
      <c r="J16" s="38">
        <f t="shared" si="6"/>
        <v>93</v>
      </c>
      <c r="K16" s="69">
        <v>78</v>
      </c>
      <c r="L16" s="39">
        <f t="shared" si="1"/>
        <v>12617.900000000001</v>
      </c>
      <c r="N16" s="37">
        <v>0</v>
      </c>
      <c r="O16" s="36">
        <f t="shared" si="7"/>
        <v>6201.7</v>
      </c>
      <c r="P16" s="91">
        <f t="shared" si="8"/>
        <v>6201.7</v>
      </c>
      <c r="Q16" s="37">
        <f t="shared" si="9"/>
        <v>2096.1999999999998</v>
      </c>
      <c r="R16" s="38">
        <f t="shared" si="10"/>
        <v>62</v>
      </c>
      <c r="S16" s="69">
        <f t="shared" si="11"/>
        <v>52</v>
      </c>
      <c r="T16" s="39">
        <f t="shared" si="2"/>
        <v>8411.9</v>
      </c>
    </row>
    <row r="17" spans="1:20" x14ac:dyDescent="0.2">
      <c r="A17" s="32">
        <v>19</v>
      </c>
      <c r="B17" s="33" t="s">
        <v>14</v>
      </c>
      <c r="C17" s="34">
        <f t="shared" si="0"/>
        <v>35.299999999999997</v>
      </c>
      <c r="D17" s="26">
        <v>0</v>
      </c>
      <c r="E17" s="27">
        <v>27303</v>
      </c>
      <c r="F17" s="35">
        <v>0</v>
      </c>
      <c r="G17" s="36">
        <f t="shared" si="3"/>
        <v>9281.5</v>
      </c>
      <c r="H17" s="91">
        <f t="shared" si="4"/>
        <v>9281.5</v>
      </c>
      <c r="I17" s="37">
        <f t="shared" si="5"/>
        <v>3137.1</v>
      </c>
      <c r="J17" s="38">
        <f t="shared" si="6"/>
        <v>92.8</v>
      </c>
      <c r="K17" s="69">
        <v>78</v>
      </c>
      <c r="L17" s="39">
        <f t="shared" si="1"/>
        <v>12589.4</v>
      </c>
      <c r="N17" s="37">
        <v>0</v>
      </c>
      <c r="O17" s="36">
        <f t="shared" si="7"/>
        <v>6187.6</v>
      </c>
      <c r="P17" s="91">
        <f t="shared" si="8"/>
        <v>6187.6</v>
      </c>
      <c r="Q17" s="37">
        <f t="shared" si="9"/>
        <v>2091.4</v>
      </c>
      <c r="R17" s="38">
        <f t="shared" si="10"/>
        <v>61.9</v>
      </c>
      <c r="S17" s="69">
        <f t="shared" si="11"/>
        <v>52</v>
      </c>
      <c r="T17" s="39">
        <f t="shared" si="2"/>
        <v>8392.9</v>
      </c>
    </row>
    <row r="18" spans="1:20" x14ac:dyDescent="0.2">
      <c r="A18" s="32">
        <v>20</v>
      </c>
      <c r="B18" s="33" t="s">
        <v>14</v>
      </c>
      <c r="C18" s="34">
        <f t="shared" si="0"/>
        <v>35.380000000000003</v>
      </c>
      <c r="D18" s="26">
        <v>0</v>
      </c>
      <c r="E18" s="27">
        <v>27303</v>
      </c>
      <c r="F18" s="35">
        <v>0</v>
      </c>
      <c r="G18" s="36">
        <f t="shared" si="3"/>
        <v>9260.5</v>
      </c>
      <c r="H18" s="91">
        <f t="shared" si="4"/>
        <v>9260.5</v>
      </c>
      <c r="I18" s="37">
        <f t="shared" si="5"/>
        <v>3130</v>
      </c>
      <c r="J18" s="38">
        <f t="shared" si="6"/>
        <v>92.6</v>
      </c>
      <c r="K18" s="69">
        <v>78</v>
      </c>
      <c r="L18" s="39">
        <f t="shared" si="1"/>
        <v>12561.1</v>
      </c>
      <c r="N18" s="37">
        <v>0</v>
      </c>
      <c r="O18" s="36">
        <f t="shared" si="7"/>
        <v>6173.7</v>
      </c>
      <c r="P18" s="91">
        <f t="shared" si="8"/>
        <v>6173.7</v>
      </c>
      <c r="Q18" s="37">
        <f t="shared" si="9"/>
        <v>2086.6999999999998</v>
      </c>
      <c r="R18" s="38">
        <f t="shared" si="10"/>
        <v>61.7</v>
      </c>
      <c r="S18" s="69">
        <f t="shared" si="11"/>
        <v>52</v>
      </c>
      <c r="T18" s="39">
        <f t="shared" si="2"/>
        <v>8374.1</v>
      </c>
    </row>
    <row r="19" spans="1:20" x14ac:dyDescent="0.2">
      <c r="A19" s="32">
        <v>21</v>
      </c>
      <c r="B19" s="33" t="s">
        <v>14</v>
      </c>
      <c r="C19" s="34">
        <f t="shared" si="0"/>
        <v>35.46</v>
      </c>
      <c r="D19" s="26">
        <v>0</v>
      </c>
      <c r="E19" s="27">
        <v>27303</v>
      </c>
      <c r="F19" s="35">
        <v>0</v>
      </c>
      <c r="G19" s="36">
        <f t="shared" si="3"/>
        <v>9239.6</v>
      </c>
      <c r="H19" s="91">
        <f t="shared" si="4"/>
        <v>9239.6</v>
      </c>
      <c r="I19" s="37">
        <f t="shared" si="5"/>
        <v>3123</v>
      </c>
      <c r="J19" s="38">
        <f t="shared" si="6"/>
        <v>92.4</v>
      </c>
      <c r="K19" s="69">
        <v>78</v>
      </c>
      <c r="L19" s="39">
        <f t="shared" si="1"/>
        <v>12533</v>
      </c>
      <c r="N19" s="37">
        <v>0</v>
      </c>
      <c r="O19" s="36">
        <f t="shared" si="7"/>
        <v>6159.7</v>
      </c>
      <c r="P19" s="91">
        <f t="shared" si="8"/>
        <v>6159.7</v>
      </c>
      <c r="Q19" s="37">
        <f t="shared" si="9"/>
        <v>2082</v>
      </c>
      <c r="R19" s="38">
        <f t="shared" si="10"/>
        <v>61.6</v>
      </c>
      <c r="S19" s="69">
        <f t="shared" si="11"/>
        <v>52</v>
      </c>
      <c r="T19" s="39">
        <f t="shared" si="2"/>
        <v>8355.3000000000011</v>
      </c>
    </row>
    <row r="20" spans="1:20" x14ac:dyDescent="0.2">
      <c r="A20" s="32">
        <v>22</v>
      </c>
      <c r="B20" s="33" t="s">
        <v>14</v>
      </c>
      <c r="C20" s="34">
        <f t="shared" si="0"/>
        <v>35.54</v>
      </c>
      <c r="D20" s="26">
        <v>0</v>
      </c>
      <c r="E20" s="27">
        <v>27303</v>
      </c>
      <c r="F20" s="35">
        <v>0</v>
      </c>
      <c r="G20" s="36">
        <f t="shared" si="3"/>
        <v>9218.7999999999993</v>
      </c>
      <c r="H20" s="91">
        <f t="shared" si="4"/>
        <v>9218.7999999999993</v>
      </c>
      <c r="I20" s="37">
        <f t="shared" si="5"/>
        <v>3116</v>
      </c>
      <c r="J20" s="38">
        <f t="shared" si="6"/>
        <v>92.2</v>
      </c>
      <c r="K20" s="69">
        <v>78</v>
      </c>
      <c r="L20" s="39">
        <f t="shared" si="1"/>
        <v>12505</v>
      </c>
      <c r="N20" s="37">
        <v>0</v>
      </c>
      <c r="O20" s="36">
        <f t="shared" si="7"/>
        <v>6145.9</v>
      </c>
      <c r="P20" s="91">
        <f t="shared" si="8"/>
        <v>6145.9</v>
      </c>
      <c r="Q20" s="37">
        <f t="shared" si="9"/>
        <v>2077.3000000000002</v>
      </c>
      <c r="R20" s="38">
        <f t="shared" si="10"/>
        <v>61.5</v>
      </c>
      <c r="S20" s="69">
        <f t="shared" si="11"/>
        <v>52</v>
      </c>
      <c r="T20" s="39">
        <f t="shared" si="2"/>
        <v>8336.7000000000007</v>
      </c>
    </row>
    <row r="21" spans="1:20" x14ac:dyDescent="0.2">
      <c r="A21" s="32">
        <v>23</v>
      </c>
      <c r="B21" s="33" t="s">
        <v>14</v>
      </c>
      <c r="C21" s="34">
        <f t="shared" si="0"/>
        <v>35.619999999999997</v>
      </c>
      <c r="D21" s="26">
        <v>0</v>
      </c>
      <c r="E21" s="27">
        <v>27303</v>
      </c>
      <c r="F21" s="35">
        <v>0</v>
      </c>
      <c r="G21" s="36">
        <f t="shared" si="3"/>
        <v>9198.1</v>
      </c>
      <c r="H21" s="91">
        <f t="shared" si="4"/>
        <v>9198.1</v>
      </c>
      <c r="I21" s="37">
        <f t="shared" si="5"/>
        <v>3109</v>
      </c>
      <c r="J21" s="38">
        <f t="shared" si="6"/>
        <v>92</v>
      </c>
      <c r="K21" s="69">
        <v>78</v>
      </c>
      <c r="L21" s="39">
        <f t="shared" si="1"/>
        <v>12477.1</v>
      </c>
      <c r="N21" s="37">
        <v>0</v>
      </c>
      <c r="O21" s="36">
        <f t="shared" si="7"/>
        <v>6132.1</v>
      </c>
      <c r="P21" s="91">
        <f t="shared" si="8"/>
        <v>6132.1</v>
      </c>
      <c r="Q21" s="37">
        <f t="shared" si="9"/>
        <v>2072.6</v>
      </c>
      <c r="R21" s="38">
        <f t="shared" si="10"/>
        <v>61.3</v>
      </c>
      <c r="S21" s="69">
        <f t="shared" si="11"/>
        <v>52</v>
      </c>
      <c r="T21" s="39">
        <f t="shared" si="2"/>
        <v>8318</v>
      </c>
    </row>
    <row r="22" spans="1:20" x14ac:dyDescent="0.2">
      <c r="A22" s="32">
        <v>24</v>
      </c>
      <c r="B22" s="33" t="s">
        <v>14</v>
      </c>
      <c r="C22" s="34">
        <f t="shared" si="0"/>
        <v>35.700000000000003</v>
      </c>
      <c r="D22" s="26">
        <v>0</v>
      </c>
      <c r="E22" s="27">
        <v>27303</v>
      </c>
      <c r="F22" s="35">
        <v>0</v>
      </c>
      <c r="G22" s="36">
        <f t="shared" si="3"/>
        <v>9177.5</v>
      </c>
      <c r="H22" s="91">
        <f t="shared" si="4"/>
        <v>9177.5</v>
      </c>
      <c r="I22" s="37">
        <f t="shared" si="5"/>
        <v>3102</v>
      </c>
      <c r="J22" s="38">
        <f t="shared" si="6"/>
        <v>91.8</v>
      </c>
      <c r="K22" s="69">
        <v>78</v>
      </c>
      <c r="L22" s="39">
        <f t="shared" si="1"/>
        <v>12449.3</v>
      </c>
      <c r="N22" s="37">
        <v>0</v>
      </c>
      <c r="O22" s="36">
        <f t="shared" si="7"/>
        <v>6118.3</v>
      </c>
      <c r="P22" s="91">
        <f t="shared" si="8"/>
        <v>6118.3</v>
      </c>
      <c r="Q22" s="37">
        <f t="shared" si="9"/>
        <v>2068</v>
      </c>
      <c r="R22" s="38">
        <f t="shared" si="10"/>
        <v>61.2</v>
      </c>
      <c r="S22" s="69">
        <f t="shared" si="11"/>
        <v>52</v>
      </c>
      <c r="T22" s="39">
        <f t="shared" si="2"/>
        <v>8299.5</v>
      </c>
    </row>
    <row r="23" spans="1:20" x14ac:dyDescent="0.2">
      <c r="A23" s="32">
        <v>25</v>
      </c>
      <c r="B23" s="33" t="s">
        <v>14</v>
      </c>
      <c r="C23" s="34">
        <f t="shared" si="0"/>
        <v>35.79</v>
      </c>
      <c r="D23" s="26">
        <v>0</v>
      </c>
      <c r="E23" s="27">
        <v>27303</v>
      </c>
      <c r="F23" s="35">
        <v>0</v>
      </c>
      <c r="G23" s="36">
        <f t="shared" si="3"/>
        <v>9154.4</v>
      </c>
      <c r="H23" s="91">
        <f t="shared" si="4"/>
        <v>9154.4</v>
      </c>
      <c r="I23" s="37">
        <f t="shared" si="5"/>
        <v>3094.2</v>
      </c>
      <c r="J23" s="38">
        <f t="shared" si="6"/>
        <v>91.5</v>
      </c>
      <c r="K23" s="69">
        <v>78</v>
      </c>
      <c r="L23" s="39">
        <f t="shared" si="1"/>
        <v>12418.099999999999</v>
      </c>
      <c r="N23" s="37">
        <v>0</v>
      </c>
      <c r="O23" s="36">
        <f t="shared" si="7"/>
        <v>6102.9</v>
      </c>
      <c r="P23" s="91">
        <f t="shared" si="8"/>
        <v>6102.9</v>
      </c>
      <c r="Q23" s="37">
        <f t="shared" si="9"/>
        <v>2062.8000000000002</v>
      </c>
      <c r="R23" s="38">
        <f t="shared" si="10"/>
        <v>61</v>
      </c>
      <c r="S23" s="69">
        <f t="shared" si="11"/>
        <v>52</v>
      </c>
      <c r="T23" s="39">
        <f t="shared" si="2"/>
        <v>8278.7000000000007</v>
      </c>
    </row>
    <row r="24" spans="1:20" x14ac:dyDescent="0.2">
      <c r="A24" s="32">
        <v>26</v>
      </c>
      <c r="B24" s="33" t="s">
        <v>14</v>
      </c>
      <c r="C24" s="34">
        <f t="shared" si="0"/>
        <v>35.869999999999997</v>
      </c>
      <c r="D24" s="26">
        <v>0</v>
      </c>
      <c r="E24" s="27">
        <v>27303</v>
      </c>
      <c r="F24" s="35">
        <v>0</v>
      </c>
      <c r="G24" s="36">
        <f t="shared" si="3"/>
        <v>9134</v>
      </c>
      <c r="H24" s="91">
        <f t="shared" si="4"/>
        <v>9134</v>
      </c>
      <c r="I24" s="37">
        <f t="shared" si="5"/>
        <v>3087.3</v>
      </c>
      <c r="J24" s="38">
        <f t="shared" si="6"/>
        <v>91.3</v>
      </c>
      <c r="K24" s="69">
        <v>78</v>
      </c>
      <c r="L24" s="39">
        <f t="shared" si="1"/>
        <v>12390.599999999999</v>
      </c>
      <c r="N24" s="37">
        <v>0</v>
      </c>
      <c r="O24" s="36">
        <f t="shared" si="7"/>
        <v>6089.3</v>
      </c>
      <c r="P24" s="91">
        <f t="shared" si="8"/>
        <v>6089.3</v>
      </c>
      <c r="Q24" s="37">
        <f t="shared" si="9"/>
        <v>2058.1999999999998</v>
      </c>
      <c r="R24" s="38">
        <f t="shared" si="10"/>
        <v>60.9</v>
      </c>
      <c r="S24" s="69">
        <f t="shared" si="11"/>
        <v>52</v>
      </c>
      <c r="T24" s="39">
        <f t="shared" si="2"/>
        <v>8260.4</v>
      </c>
    </row>
    <row r="25" spans="1:20" x14ac:dyDescent="0.2">
      <c r="A25" s="32">
        <v>27</v>
      </c>
      <c r="B25" s="33" t="s">
        <v>14</v>
      </c>
      <c r="C25" s="34">
        <f t="shared" si="0"/>
        <v>35.950000000000003</v>
      </c>
      <c r="D25" s="26">
        <v>0</v>
      </c>
      <c r="E25" s="27">
        <v>27303</v>
      </c>
      <c r="F25" s="35">
        <v>0</v>
      </c>
      <c r="G25" s="36">
        <f t="shared" si="3"/>
        <v>9113.7000000000007</v>
      </c>
      <c r="H25" s="91">
        <f t="shared" si="4"/>
        <v>9113.7000000000007</v>
      </c>
      <c r="I25" s="37">
        <f t="shared" si="5"/>
        <v>3080.4</v>
      </c>
      <c r="J25" s="38">
        <f t="shared" si="6"/>
        <v>91.1</v>
      </c>
      <c r="K25" s="69">
        <v>78</v>
      </c>
      <c r="L25" s="39">
        <f t="shared" si="1"/>
        <v>12363.2</v>
      </c>
      <c r="N25" s="37">
        <v>0</v>
      </c>
      <c r="O25" s="36">
        <f t="shared" si="7"/>
        <v>6075.8</v>
      </c>
      <c r="P25" s="91">
        <f t="shared" si="8"/>
        <v>6075.8</v>
      </c>
      <c r="Q25" s="37">
        <f t="shared" si="9"/>
        <v>2053.6</v>
      </c>
      <c r="R25" s="38">
        <f t="shared" si="10"/>
        <v>60.8</v>
      </c>
      <c r="S25" s="69">
        <f t="shared" si="11"/>
        <v>52</v>
      </c>
      <c r="T25" s="39">
        <f t="shared" si="2"/>
        <v>8242.2000000000007</v>
      </c>
    </row>
    <row r="26" spans="1:20" x14ac:dyDescent="0.2">
      <c r="A26" s="32">
        <v>28</v>
      </c>
      <c r="B26" s="33" t="s">
        <v>14</v>
      </c>
      <c r="C26" s="34">
        <f t="shared" si="0"/>
        <v>36.03</v>
      </c>
      <c r="D26" s="26">
        <v>0</v>
      </c>
      <c r="E26" s="27">
        <v>27303</v>
      </c>
      <c r="F26" s="35">
        <v>0</v>
      </c>
      <c r="G26" s="36">
        <f t="shared" si="3"/>
        <v>9093.4</v>
      </c>
      <c r="H26" s="91">
        <f t="shared" si="4"/>
        <v>9093.4</v>
      </c>
      <c r="I26" s="37">
        <f t="shared" si="5"/>
        <v>3073.6</v>
      </c>
      <c r="J26" s="38">
        <f t="shared" si="6"/>
        <v>90.9</v>
      </c>
      <c r="K26" s="69">
        <v>78</v>
      </c>
      <c r="L26" s="39">
        <f t="shared" si="1"/>
        <v>12335.9</v>
      </c>
      <c r="N26" s="37">
        <v>0</v>
      </c>
      <c r="O26" s="36">
        <f t="shared" si="7"/>
        <v>6062.3</v>
      </c>
      <c r="P26" s="91">
        <f t="shared" si="8"/>
        <v>6062.3</v>
      </c>
      <c r="Q26" s="37">
        <f t="shared" si="9"/>
        <v>2049.1</v>
      </c>
      <c r="R26" s="38">
        <f t="shared" si="10"/>
        <v>60.6</v>
      </c>
      <c r="S26" s="69">
        <f t="shared" si="11"/>
        <v>52</v>
      </c>
      <c r="T26" s="39">
        <f t="shared" si="2"/>
        <v>8224</v>
      </c>
    </row>
    <row r="27" spans="1:20" x14ac:dyDescent="0.2">
      <c r="A27" s="32">
        <v>29</v>
      </c>
      <c r="B27" s="33" t="s">
        <v>14</v>
      </c>
      <c r="C27" s="34">
        <f t="shared" si="0"/>
        <v>36.11</v>
      </c>
      <c r="D27" s="26">
        <v>0</v>
      </c>
      <c r="E27" s="27">
        <v>27303</v>
      </c>
      <c r="F27" s="35">
        <v>0</v>
      </c>
      <c r="G27" s="36">
        <f t="shared" si="3"/>
        <v>9073.2999999999993</v>
      </c>
      <c r="H27" s="91">
        <f t="shared" si="4"/>
        <v>9073.2999999999993</v>
      </c>
      <c r="I27" s="37">
        <f t="shared" si="5"/>
        <v>3066.8</v>
      </c>
      <c r="J27" s="38">
        <f t="shared" si="6"/>
        <v>90.7</v>
      </c>
      <c r="K27" s="69">
        <v>78</v>
      </c>
      <c r="L27" s="39">
        <f t="shared" si="1"/>
        <v>12308.8</v>
      </c>
      <c r="N27" s="37">
        <v>0</v>
      </c>
      <c r="O27" s="36">
        <f t="shared" si="7"/>
        <v>6048.9</v>
      </c>
      <c r="P27" s="91">
        <f t="shared" si="8"/>
        <v>6048.9</v>
      </c>
      <c r="Q27" s="37">
        <f t="shared" si="9"/>
        <v>2044.5</v>
      </c>
      <c r="R27" s="38">
        <f t="shared" si="10"/>
        <v>60.5</v>
      </c>
      <c r="S27" s="69">
        <f t="shared" si="11"/>
        <v>52</v>
      </c>
      <c r="T27" s="39">
        <f t="shared" si="2"/>
        <v>8205.9</v>
      </c>
    </row>
    <row r="28" spans="1:20" x14ac:dyDescent="0.2">
      <c r="A28" s="32">
        <v>30</v>
      </c>
      <c r="B28" s="33" t="s">
        <v>14</v>
      </c>
      <c r="C28" s="34">
        <f t="shared" si="0"/>
        <v>36.19</v>
      </c>
      <c r="D28" s="26">
        <v>0</v>
      </c>
      <c r="E28" s="27">
        <v>27303</v>
      </c>
      <c r="F28" s="35">
        <v>0</v>
      </c>
      <c r="G28" s="36">
        <f t="shared" si="3"/>
        <v>9053.2000000000007</v>
      </c>
      <c r="H28" s="91">
        <f t="shared" si="4"/>
        <v>9053.2000000000007</v>
      </c>
      <c r="I28" s="37">
        <f t="shared" si="5"/>
        <v>3060</v>
      </c>
      <c r="J28" s="38">
        <f t="shared" si="6"/>
        <v>90.5</v>
      </c>
      <c r="K28" s="69">
        <v>78</v>
      </c>
      <c r="L28" s="39">
        <f t="shared" si="1"/>
        <v>12281.7</v>
      </c>
      <c r="N28" s="37">
        <v>0</v>
      </c>
      <c r="O28" s="36">
        <f t="shared" si="7"/>
        <v>6035.5</v>
      </c>
      <c r="P28" s="91">
        <f t="shared" si="8"/>
        <v>6035.5</v>
      </c>
      <c r="Q28" s="37">
        <f t="shared" si="9"/>
        <v>2040</v>
      </c>
      <c r="R28" s="38">
        <f t="shared" si="10"/>
        <v>60.4</v>
      </c>
      <c r="S28" s="69">
        <f t="shared" si="11"/>
        <v>52</v>
      </c>
      <c r="T28" s="39">
        <f t="shared" si="2"/>
        <v>8187.9</v>
      </c>
    </row>
    <row r="29" spans="1:20" x14ac:dyDescent="0.2">
      <c r="A29" s="32">
        <v>31</v>
      </c>
      <c r="B29" s="33" t="s">
        <v>14</v>
      </c>
      <c r="C29" s="34">
        <f t="shared" si="0"/>
        <v>36.270000000000003</v>
      </c>
      <c r="D29" s="26">
        <v>0</v>
      </c>
      <c r="E29" s="27">
        <v>27303</v>
      </c>
      <c r="F29" s="35">
        <v>0</v>
      </c>
      <c r="G29" s="36">
        <f t="shared" si="3"/>
        <v>9033.2999999999993</v>
      </c>
      <c r="H29" s="91">
        <f t="shared" si="4"/>
        <v>9033.2999999999993</v>
      </c>
      <c r="I29" s="37">
        <f t="shared" si="5"/>
        <v>3053.3</v>
      </c>
      <c r="J29" s="38">
        <f t="shared" si="6"/>
        <v>90.3</v>
      </c>
      <c r="K29" s="69">
        <v>78</v>
      </c>
      <c r="L29" s="39">
        <f t="shared" si="1"/>
        <v>12254.899999999998</v>
      </c>
      <c r="N29" s="37">
        <v>0</v>
      </c>
      <c r="O29" s="36">
        <f t="shared" si="7"/>
        <v>6022.2</v>
      </c>
      <c r="P29" s="91">
        <f t="shared" si="8"/>
        <v>6022.2</v>
      </c>
      <c r="Q29" s="37">
        <f t="shared" si="9"/>
        <v>2035.5</v>
      </c>
      <c r="R29" s="38">
        <f t="shared" si="10"/>
        <v>60.2</v>
      </c>
      <c r="S29" s="69">
        <f t="shared" si="11"/>
        <v>52</v>
      </c>
      <c r="T29" s="39">
        <f t="shared" si="2"/>
        <v>8169.9</v>
      </c>
    </row>
    <row r="30" spans="1:20" x14ac:dyDescent="0.2">
      <c r="A30" s="32">
        <v>32</v>
      </c>
      <c r="B30" s="33" t="s">
        <v>14</v>
      </c>
      <c r="C30" s="34">
        <f t="shared" si="0"/>
        <v>36.35</v>
      </c>
      <c r="D30" s="26">
        <v>0</v>
      </c>
      <c r="E30" s="27">
        <v>27303</v>
      </c>
      <c r="F30" s="35">
        <v>0</v>
      </c>
      <c r="G30" s="36">
        <f t="shared" si="3"/>
        <v>9013.4</v>
      </c>
      <c r="H30" s="91">
        <f t="shared" si="4"/>
        <v>9013.4</v>
      </c>
      <c r="I30" s="37">
        <f t="shared" si="5"/>
        <v>3046.5</v>
      </c>
      <c r="J30" s="38">
        <f t="shared" si="6"/>
        <v>90.1</v>
      </c>
      <c r="K30" s="69">
        <v>78</v>
      </c>
      <c r="L30" s="39">
        <f t="shared" si="1"/>
        <v>12228</v>
      </c>
      <c r="N30" s="37">
        <v>0</v>
      </c>
      <c r="O30" s="36">
        <f t="shared" si="7"/>
        <v>6008.9</v>
      </c>
      <c r="P30" s="91">
        <f t="shared" si="8"/>
        <v>6008.9</v>
      </c>
      <c r="Q30" s="37">
        <f t="shared" si="9"/>
        <v>2031</v>
      </c>
      <c r="R30" s="38">
        <f t="shared" si="10"/>
        <v>60.1</v>
      </c>
      <c r="S30" s="69">
        <f t="shared" si="11"/>
        <v>52</v>
      </c>
      <c r="T30" s="39">
        <f t="shared" si="2"/>
        <v>8152</v>
      </c>
    </row>
    <row r="31" spans="1:20" x14ac:dyDescent="0.2">
      <c r="A31" s="32">
        <v>33</v>
      </c>
      <c r="B31" s="33" t="s">
        <v>14</v>
      </c>
      <c r="C31" s="34">
        <f t="shared" si="0"/>
        <v>36.43</v>
      </c>
      <c r="D31" s="26">
        <v>0</v>
      </c>
      <c r="E31" s="27">
        <v>27303</v>
      </c>
      <c r="F31" s="35">
        <v>0</v>
      </c>
      <c r="G31" s="36">
        <f t="shared" si="3"/>
        <v>8993.6</v>
      </c>
      <c r="H31" s="91">
        <f t="shared" si="4"/>
        <v>8993.6</v>
      </c>
      <c r="I31" s="37">
        <f t="shared" si="5"/>
        <v>3039.8</v>
      </c>
      <c r="J31" s="38">
        <f t="shared" si="6"/>
        <v>89.9</v>
      </c>
      <c r="K31" s="69">
        <v>78</v>
      </c>
      <c r="L31" s="39">
        <f t="shared" si="1"/>
        <v>12201.300000000001</v>
      </c>
      <c r="N31" s="37">
        <v>0</v>
      </c>
      <c r="O31" s="36">
        <f t="shared" si="7"/>
        <v>5995.7</v>
      </c>
      <c r="P31" s="91">
        <f t="shared" si="8"/>
        <v>5995.7</v>
      </c>
      <c r="Q31" s="37">
        <f t="shared" si="9"/>
        <v>2026.5</v>
      </c>
      <c r="R31" s="38">
        <f t="shared" si="10"/>
        <v>60</v>
      </c>
      <c r="S31" s="69">
        <f t="shared" si="11"/>
        <v>52</v>
      </c>
      <c r="T31" s="39">
        <f t="shared" si="2"/>
        <v>8134.2</v>
      </c>
    </row>
    <row r="32" spans="1:20" x14ac:dyDescent="0.2">
      <c r="A32" s="32">
        <v>34</v>
      </c>
      <c r="B32" s="33" t="s">
        <v>14</v>
      </c>
      <c r="C32" s="34">
        <f t="shared" si="0"/>
        <v>36.51</v>
      </c>
      <c r="D32" s="26">
        <v>0</v>
      </c>
      <c r="E32" s="27">
        <v>27303</v>
      </c>
      <c r="F32" s="35">
        <v>0</v>
      </c>
      <c r="G32" s="36">
        <f t="shared" si="3"/>
        <v>8973.9</v>
      </c>
      <c r="H32" s="91">
        <f t="shared" si="4"/>
        <v>8973.9</v>
      </c>
      <c r="I32" s="37">
        <f t="shared" si="5"/>
        <v>3033.2</v>
      </c>
      <c r="J32" s="38">
        <f t="shared" si="6"/>
        <v>89.7</v>
      </c>
      <c r="K32" s="69">
        <v>78</v>
      </c>
      <c r="L32" s="39">
        <f t="shared" si="1"/>
        <v>12174.8</v>
      </c>
      <c r="N32" s="37">
        <v>0</v>
      </c>
      <c r="O32" s="36">
        <f t="shared" si="7"/>
        <v>5982.6</v>
      </c>
      <c r="P32" s="91">
        <f t="shared" si="8"/>
        <v>5982.6</v>
      </c>
      <c r="Q32" s="37">
        <f t="shared" si="9"/>
        <v>2022.1</v>
      </c>
      <c r="R32" s="38">
        <f t="shared" si="10"/>
        <v>59.8</v>
      </c>
      <c r="S32" s="69">
        <f t="shared" si="11"/>
        <v>52</v>
      </c>
      <c r="T32" s="39">
        <f t="shared" si="2"/>
        <v>8116.5000000000009</v>
      </c>
    </row>
    <row r="33" spans="1:20" x14ac:dyDescent="0.2">
      <c r="A33" s="32">
        <v>35</v>
      </c>
      <c r="B33" s="33" t="s">
        <v>14</v>
      </c>
      <c r="C33" s="34">
        <f t="shared" si="0"/>
        <v>36.590000000000003</v>
      </c>
      <c r="D33" s="26">
        <v>0</v>
      </c>
      <c r="E33" s="27">
        <v>27303</v>
      </c>
      <c r="F33" s="35">
        <v>0</v>
      </c>
      <c r="G33" s="36">
        <f t="shared" si="3"/>
        <v>8954.2000000000007</v>
      </c>
      <c r="H33" s="91">
        <f t="shared" si="4"/>
        <v>8954.2000000000007</v>
      </c>
      <c r="I33" s="37">
        <f t="shared" si="5"/>
        <v>3026.5</v>
      </c>
      <c r="J33" s="38">
        <f t="shared" si="6"/>
        <v>89.5</v>
      </c>
      <c r="K33" s="69">
        <v>78</v>
      </c>
      <c r="L33" s="39">
        <f t="shared" si="1"/>
        <v>12148.2</v>
      </c>
      <c r="N33" s="37">
        <v>0</v>
      </c>
      <c r="O33" s="36">
        <f t="shared" si="7"/>
        <v>5969.5</v>
      </c>
      <c r="P33" s="91">
        <f t="shared" si="8"/>
        <v>5969.5</v>
      </c>
      <c r="Q33" s="37">
        <f t="shared" si="9"/>
        <v>2017.7</v>
      </c>
      <c r="R33" s="38">
        <f t="shared" si="10"/>
        <v>59.7</v>
      </c>
      <c r="S33" s="69">
        <f t="shared" si="11"/>
        <v>52</v>
      </c>
      <c r="T33" s="39">
        <f t="shared" si="2"/>
        <v>8098.9</v>
      </c>
    </row>
    <row r="34" spans="1:20" x14ac:dyDescent="0.2">
      <c r="A34" s="32">
        <v>36</v>
      </c>
      <c r="B34" s="33" t="s">
        <v>14</v>
      </c>
      <c r="C34" s="34">
        <f t="shared" si="0"/>
        <v>36.659999999999997</v>
      </c>
      <c r="D34" s="26">
        <v>0</v>
      </c>
      <c r="E34" s="27">
        <v>27303</v>
      </c>
      <c r="F34" s="35">
        <v>0</v>
      </c>
      <c r="G34" s="36">
        <f t="shared" si="3"/>
        <v>8937.2000000000007</v>
      </c>
      <c r="H34" s="91">
        <f t="shared" si="4"/>
        <v>8937.2000000000007</v>
      </c>
      <c r="I34" s="37">
        <f t="shared" si="5"/>
        <v>3020.8</v>
      </c>
      <c r="J34" s="38">
        <f t="shared" si="6"/>
        <v>89.4</v>
      </c>
      <c r="K34" s="69">
        <v>78</v>
      </c>
      <c r="L34" s="39">
        <f t="shared" si="1"/>
        <v>12125.4</v>
      </c>
      <c r="N34" s="37">
        <v>0</v>
      </c>
      <c r="O34" s="36">
        <f t="shared" si="7"/>
        <v>5958.1</v>
      </c>
      <c r="P34" s="91">
        <f t="shared" si="8"/>
        <v>5958.1</v>
      </c>
      <c r="Q34" s="37">
        <f t="shared" si="9"/>
        <v>2013.8</v>
      </c>
      <c r="R34" s="38">
        <f t="shared" si="10"/>
        <v>59.6</v>
      </c>
      <c r="S34" s="69">
        <f t="shared" si="11"/>
        <v>52</v>
      </c>
      <c r="T34" s="39">
        <f t="shared" si="2"/>
        <v>8083.5000000000009</v>
      </c>
    </row>
    <row r="35" spans="1:20" x14ac:dyDescent="0.2">
      <c r="A35" s="32">
        <v>37</v>
      </c>
      <c r="B35" s="33" t="s">
        <v>14</v>
      </c>
      <c r="C35" s="34">
        <f t="shared" si="0"/>
        <v>36.74</v>
      </c>
      <c r="D35" s="26">
        <v>0</v>
      </c>
      <c r="E35" s="27">
        <v>27303</v>
      </c>
      <c r="F35" s="35">
        <v>0</v>
      </c>
      <c r="G35" s="36">
        <f t="shared" si="3"/>
        <v>8917.7000000000007</v>
      </c>
      <c r="H35" s="91">
        <f t="shared" si="4"/>
        <v>8917.7000000000007</v>
      </c>
      <c r="I35" s="37">
        <f t="shared" si="5"/>
        <v>3014.2</v>
      </c>
      <c r="J35" s="38">
        <f t="shared" si="6"/>
        <v>89.2</v>
      </c>
      <c r="K35" s="69">
        <v>78</v>
      </c>
      <c r="L35" s="39">
        <f t="shared" si="1"/>
        <v>12099.100000000002</v>
      </c>
      <c r="N35" s="37">
        <v>0</v>
      </c>
      <c r="O35" s="36">
        <f t="shared" si="7"/>
        <v>5945.1</v>
      </c>
      <c r="P35" s="91">
        <f t="shared" si="8"/>
        <v>5945.1</v>
      </c>
      <c r="Q35" s="37">
        <f t="shared" si="9"/>
        <v>2009.4</v>
      </c>
      <c r="R35" s="38">
        <f t="shared" si="10"/>
        <v>59.5</v>
      </c>
      <c r="S35" s="69">
        <f t="shared" si="11"/>
        <v>52</v>
      </c>
      <c r="T35" s="39">
        <f t="shared" si="2"/>
        <v>8066</v>
      </c>
    </row>
    <row r="36" spans="1:20" x14ac:dyDescent="0.2">
      <c r="A36" s="32">
        <v>38</v>
      </c>
      <c r="B36" s="33" t="s">
        <v>14</v>
      </c>
      <c r="C36" s="34">
        <f t="shared" si="0"/>
        <v>36.82</v>
      </c>
      <c r="D36" s="26">
        <v>0</v>
      </c>
      <c r="E36" s="27">
        <v>27303</v>
      </c>
      <c r="F36" s="35">
        <v>0</v>
      </c>
      <c r="G36" s="36">
        <f t="shared" si="3"/>
        <v>8898.2999999999993</v>
      </c>
      <c r="H36" s="91">
        <f t="shared" si="4"/>
        <v>8898.2999999999993</v>
      </c>
      <c r="I36" s="37">
        <f t="shared" si="5"/>
        <v>3007.6</v>
      </c>
      <c r="J36" s="38">
        <f t="shared" si="6"/>
        <v>89</v>
      </c>
      <c r="K36" s="69">
        <v>78</v>
      </c>
      <c r="L36" s="39">
        <f t="shared" si="1"/>
        <v>12072.9</v>
      </c>
      <c r="N36" s="37">
        <v>0</v>
      </c>
      <c r="O36" s="36">
        <f t="shared" si="7"/>
        <v>5932.2</v>
      </c>
      <c r="P36" s="91">
        <f t="shared" si="8"/>
        <v>5932.2</v>
      </c>
      <c r="Q36" s="37">
        <f t="shared" si="9"/>
        <v>2005.1</v>
      </c>
      <c r="R36" s="38">
        <f t="shared" si="10"/>
        <v>59.3</v>
      </c>
      <c r="S36" s="69">
        <f t="shared" si="11"/>
        <v>52</v>
      </c>
      <c r="T36" s="39">
        <f t="shared" si="2"/>
        <v>8048.5999999999995</v>
      </c>
    </row>
    <row r="37" spans="1:20" x14ac:dyDescent="0.2">
      <c r="A37" s="32">
        <v>39</v>
      </c>
      <c r="B37" s="33" t="s">
        <v>14</v>
      </c>
      <c r="C37" s="34">
        <f t="shared" si="0"/>
        <v>36.9</v>
      </c>
      <c r="D37" s="26">
        <v>0</v>
      </c>
      <c r="E37" s="27">
        <v>27303</v>
      </c>
      <c r="F37" s="35">
        <v>0</v>
      </c>
      <c r="G37" s="36">
        <f t="shared" si="3"/>
        <v>8879</v>
      </c>
      <c r="H37" s="91">
        <f t="shared" si="4"/>
        <v>8879</v>
      </c>
      <c r="I37" s="37">
        <f t="shared" si="5"/>
        <v>3001.1</v>
      </c>
      <c r="J37" s="38">
        <f t="shared" si="6"/>
        <v>88.8</v>
      </c>
      <c r="K37" s="69">
        <v>78</v>
      </c>
      <c r="L37" s="39">
        <f t="shared" si="1"/>
        <v>12046.9</v>
      </c>
      <c r="N37" s="37">
        <v>0</v>
      </c>
      <c r="O37" s="36">
        <f t="shared" si="7"/>
        <v>5919.3</v>
      </c>
      <c r="P37" s="91">
        <f t="shared" si="8"/>
        <v>5919.3</v>
      </c>
      <c r="Q37" s="37">
        <f t="shared" si="9"/>
        <v>2000.7</v>
      </c>
      <c r="R37" s="38">
        <f t="shared" si="10"/>
        <v>59.2</v>
      </c>
      <c r="S37" s="69">
        <f t="shared" si="11"/>
        <v>52</v>
      </c>
      <c r="T37" s="39">
        <f t="shared" si="2"/>
        <v>8031.2</v>
      </c>
    </row>
    <row r="38" spans="1:20" x14ac:dyDescent="0.2">
      <c r="A38" s="32">
        <v>40</v>
      </c>
      <c r="B38" s="33" t="s">
        <v>14</v>
      </c>
      <c r="C38" s="34">
        <f t="shared" si="0"/>
        <v>36.979999999999997</v>
      </c>
      <c r="D38" s="26">
        <v>0</v>
      </c>
      <c r="E38" s="27">
        <v>27303</v>
      </c>
      <c r="F38" s="35">
        <v>0</v>
      </c>
      <c r="G38" s="36">
        <f t="shared" si="3"/>
        <v>8859.7999999999993</v>
      </c>
      <c r="H38" s="91">
        <f t="shared" si="4"/>
        <v>8859.7999999999993</v>
      </c>
      <c r="I38" s="37">
        <f t="shared" si="5"/>
        <v>2994.6</v>
      </c>
      <c r="J38" s="38">
        <f t="shared" si="6"/>
        <v>88.6</v>
      </c>
      <c r="K38" s="69">
        <v>78</v>
      </c>
      <c r="L38" s="39">
        <f t="shared" si="1"/>
        <v>12021</v>
      </c>
      <c r="N38" s="37">
        <v>0</v>
      </c>
      <c r="O38" s="36">
        <f t="shared" si="7"/>
        <v>5906.5</v>
      </c>
      <c r="P38" s="91">
        <f t="shared" si="8"/>
        <v>5906.5</v>
      </c>
      <c r="Q38" s="37">
        <f t="shared" si="9"/>
        <v>1996.4</v>
      </c>
      <c r="R38" s="38">
        <f t="shared" si="10"/>
        <v>59.1</v>
      </c>
      <c r="S38" s="69">
        <f t="shared" si="11"/>
        <v>52</v>
      </c>
      <c r="T38" s="39">
        <f t="shared" si="2"/>
        <v>8014</v>
      </c>
    </row>
    <row r="39" spans="1:20" x14ac:dyDescent="0.2">
      <c r="A39" s="32">
        <v>41</v>
      </c>
      <c r="B39" s="33" t="s">
        <v>14</v>
      </c>
      <c r="C39" s="34">
        <f t="shared" si="0"/>
        <v>37.06</v>
      </c>
      <c r="D39" s="26">
        <v>0</v>
      </c>
      <c r="E39" s="27">
        <v>27303</v>
      </c>
      <c r="F39" s="35">
        <v>0</v>
      </c>
      <c r="G39" s="36">
        <f t="shared" si="3"/>
        <v>8840.7000000000007</v>
      </c>
      <c r="H39" s="91">
        <f t="shared" si="4"/>
        <v>8840.7000000000007</v>
      </c>
      <c r="I39" s="37">
        <f t="shared" si="5"/>
        <v>2988.2</v>
      </c>
      <c r="J39" s="38">
        <f t="shared" si="6"/>
        <v>88.4</v>
      </c>
      <c r="K39" s="69">
        <v>78</v>
      </c>
      <c r="L39" s="39">
        <f t="shared" si="1"/>
        <v>11995.300000000001</v>
      </c>
      <c r="N39" s="37">
        <v>0</v>
      </c>
      <c r="O39" s="36">
        <f t="shared" si="7"/>
        <v>5893.8</v>
      </c>
      <c r="P39" s="91">
        <f t="shared" si="8"/>
        <v>5893.8</v>
      </c>
      <c r="Q39" s="37">
        <f t="shared" si="9"/>
        <v>1992.1</v>
      </c>
      <c r="R39" s="38">
        <f t="shared" si="10"/>
        <v>58.9</v>
      </c>
      <c r="S39" s="69">
        <f t="shared" si="11"/>
        <v>52</v>
      </c>
      <c r="T39" s="39">
        <f t="shared" si="2"/>
        <v>7996.7999999999993</v>
      </c>
    </row>
    <row r="40" spans="1:20" x14ac:dyDescent="0.2">
      <c r="A40" s="32">
        <v>42</v>
      </c>
      <c r="B40" s="33" t="s">
        <v>14</v>
      </c>
      <c r="C40" s="34">
        <f t="shared" si="0"/>
        <v>37.14</v>
      </c>
      <c r="D40" s="26">
        <v>0</v>
      </c>
      <c r="E40" s="27">
        <v>27303</v>
      </c>
      <c r="F40" s="35">
        <v>0</v>
      </c>
      <c r="G40" s="36">
        <f t="shared" si="3"/>
        <v>8821.6</v>
      </c>
      <c r="H40" s="91">
        <f t="shared" si="4"/>
        <v>8821.6</v>
      </c>
      <c r="I40" s="37">
        <f t="shared" si="5"/>
        <v>2981.7</v>
      </c>
      <c r="J40" s="38">
        <f t="shared" si="6"/>
        <v>88.2</v>
      </c>
      <c r="K40" s="69">
        <v>78</v>
      </c>
      <c r="L40" s="39">
        <f t="shared" ref="L40:L71" si="12">SUM(H40:K40)</f>
        <v>11969.5</v>
      </c>
      <c r="N40" s="37">
        <v>0</v>
      </c>
      <c r="O40" s="36">
        <f t="shared" si="7"/>
        <v>5881.1</v>
      </c>
      <c r="P40" s="91">
        <f t="shared" si="8"/>
        <v>5881.1</v>
      </c>
      <c r="Q40" s="37">
        <f t="shared" si="9"/>
        <v>1987.8</v>
      </c>
      <c r="R40" s="38">
        <f t="shared" si="10"/>
        <v>58.8</v>
      </c>
      <c r="S40" s="69">
        <f t="shared" si="11"/>
        <v>52</v>
      </c>
      <c r="T40" s="39">
        <f t="shared" si="2"/>
        <v>7979.7000000000007</v>
      </c>
    </row>
    <row r="41" spans="1:20" x14ac:dyDescent="0.2">
      <c r="A41" s="32">
        <v>43</v>
      </c>
      <c r="B41" s="33" t="s">
        <v>14</v>
      </c>
      <c r="C41" s="34">
        <f t="shared" si="0"/>
        <v>37.22</v>
      </c>
      <c r="D41" s="26">
        <v>0</v>
      </c>
      <c r="E41" s="27">
        <v>27303</v>
      </c>
      <c r="F41" s="35">
        <v>0</v>
      </c>
      <c r="G41" s="36">
        <f t="shared" si="3"/>
        <v>8802.7000000000007</v>
      </c>
      <c r="H41" s="91">
        <f t="shared" si="4"/>
        <v>8802.7000000000007</v>
      </c>
      <c r="I41" s="37">
        <f t="shared" si="5"/>
        <v>2975.3</v>
      </c>
      <c r="J41" s="38">
        <f t="shared" si="6"/>
        <v>88</v>
      </c>
      <c r="K41" s="69">
        <v>78</v>
      </c>
      <c r="L41" s="39">
        <f t="shared" si="12"/>
        <v>11944</v>
      </c>
      <c r="N41" s="37">
        <v>0</v>
      </c>
      <c r="O41" s="36">
        <f t="shared" si="7"/>
        <v>5868.5</v>
      </c>
      <c r="P41" s="91">
        <f t="shared" si="8"/>
        <v>5868.5</v>
      </c>
      <c r="Q41" s="37">
        <f t="shared" si="9"/>
        <v>1983.6</v>
      </c>
      <c r="R41" s="38">
        <f t="shared" si="10"/>
        <v>58.7</v>
      </c>
      <c r="S41" s="69">
        <f t="shared" si="11"/>
        <v>52</v>
      </c>
      <c r="T41" s="39">
        <f t="shared" si="2"/>
        <v>7962.8</v>
      </c>
    </row>
    <row r="42" spans="1:20" x14ac:dyDescent="0.2">
      <c r="A42" s="32">
        <v>44</v>
      </c>
      <c r="B42" s="33" t="s">
        <v>14</v>
      </c>
      <c r="C42" s="34">
        <f t="shared" si="0"/>
        <v>37.299999999999997</v>
      </c>
      <c r="D42" s="26">
        <v>0</v>
      </c>
      <c r="E42" s="27">
        <v>27303</v>
      </c>
      <c r="F42" s="35">
        <v>0</v>
      </c>
      <c r="G42" s="36">
        <f t="shared" si="3"/>
        <v>8783.7999999999993</v>
      </c>
      <c r="H42" s="91">
        <f t="shared" si="4"/>
        <v>8783.7999999999993</v>
      </c>
      <c r="I42" s="37">
        <f t="shared" si="5"/>
        <v>2968.9</v>
      </c>
      <c r="J42" s="38">
        <f t="shared" si="6"/>
        <v>87.8</v>
      </c>
      <c r="K42" s="69">
        <v>78</v>
      </c>
      <c r="L42" s="39">
        <f t="shared" si="12"/>
        <v>11918.499999999998</v>
      </c>
      <c r="N42" s="37">
        <v>0</v>
      </c>
      <c r="O42" s="36">
        <f t="shared" si="7"/>
        <v>5855.9</v>
      </c>
      <c r="P42" s="91">
        <f t="shared" si="8"/>
        <v>5855.9</v>
      </c>
      <c r="Q42" s="37">
        <f t="shared" si="9"/>
        <v>1979.3</v>
      </c>
      <c r="R42" s="38">
        <f t="shared" si="10"/>
        <v>58.6</v>
      </c>
      <c r="S42" s="69">
        <f t="shared" si="11"/>
        <v>52</v>
      </c>
      <c r="T42" s="39">
        <f t="shared" si="2"/>
        <v>7945.8</v>
      </c>
    </row>
    <row r="43" spans="1:20" x14ac:dyDescent="0.2">
      <c r="A43" s="32">
        <v>45</v>
      </c>
      <c r="B43" s="33" t="s">
        <v>14</v>
      </c>
      <c r="C43" s="34">
        <f t="shared" si="0"/>
        <v>37.380000000000003</v>
      </c>
      <c r="D43" s="26">
        <v>0</v>
      </c>
      <c r="E43" s="27">
        <v>27303</v>
      </c>
      <c r="F43" s="35">
        <v>0</v>
      </c>
      <c r="G43" s="36">
        <f t="shared" si="3"/>
        <v>8765</v>
      </c>
      <c r="H43" s="91">
        <f t="shared" si="4"/>
        <v>8765</v>
      </c>
      <c r="I43" s="37">
        <f t="shared" si="5"/>
        <v>2962.6</v>
      </c>
      <c r="J43" s="38">
        <f t="shared" si="6"/>
        <v>87.7</v>
      </c>
      <c r="K43" s="69">
        <v>78</v>
      </c>
      <c r="L43" s="39">
        <f t="shared" si="12"/>
        <v>11893.300000000001</v>
      </c>
      <c r="N43" s="37">
        <v>0</v>
      </c>
      <c r="O43" s="36">
        <f t="shared" si="7"/>
        <v>5843.3</v>
      </c>
      <c r="P43" s="91">
        <f t="shared" si="8"/>
        <v>5843.3</v>
      </c>
      <c r="Q43" s="37">
        <f t="shared" si="9"/>
        <v>1975</v>
      </c>
      <c r="R43" s="38">
        <f t="shared" si="10"/>
        <v>58.4</v>
      </c>
      <c r="S43" s="69">
        <f t="shared" si="11"/>
        <v>52</v>
      </c>
      <c r="T43" s="39">
        <f t="shared" si="2"/>
        <v>7928.7</v>
      </c>
    </row>
    <row r="44" spans="1:20" x14ac:dyDescent="0.2">
      <c r="A44" s="32">
        <v>46</v>
      </c>
      <c r="B44" s="33" t="s">
        <v>14</v>
      </c>
      <c r="C44" s="34">
        <f t="shared" si="0"/>
        <v>37.46</v>
      </c>
      <c r="D44" s="26">
        <v>0</v>
      </c>
      <c r="E44" s="27">
        <v>27303</v>
      </c>
      <c r="F44" s="35">
        <v>0</v>
      </c>
      <c r="G44" s="36">
        <f t="shared" si="3"/>
        <v>8746.2999999999993</v>
      </c>
      <c r="H44" s="91">
        <f t="shared" si="4"/>
        <v>8746.2999999999993</v>
      </c>
      <c r="I44" s="37">
        <f t="shared" si="5"/>
        <v>2956.2</v>
      </c>
      <c r="J44" s="38">
        <f t="shared" si="6"/>
        <v>87.5</v>
      </c>
      <c r="K44" s="69">
        <v>78</v>
      </c>
      <c r="L44" s="39">
        <f t="shared" si="12"/>
        <v>11868</v>
      </c>
      <c r="N44" s="37">
        <v>0</v>
      </c>
      <c r="O44" s="36">
        <f t="shared" si="7"/>
        <v>5830.9</v>
      </c>
      <c r="P44" s="91">
        <f t="shared" si="8"/>
        <v>5830.9</v>
      </c>
      <c r="Q44" s="37">
        <f t="shared" si="9"/>
        <v>1970.8</v>
      </c>
      <c r="R44" s="38">
        <f t="shared" si="10"/>
        <v>58.3</v>
      </c>
      <c r="S44" s="69">
        <f t="shared" si="11"/>
        <v>52</v>
      </c>
      <c r="T44" s="39">
        <f t="shared" si="2"/>
        <v>7912</v>
      </c>
    </row>
    <row r="45" spans="1:20" x14ac:dyDescent="0.2">
      <c r="A45" s="32">
        <v>47</v>
      </c>
      <c r="B45" s="33" t="s">
        <v>14</v>
      </c>
      <c r="C45" s="34">
        <f t="shared" si="0"/>
        <v>37.53</v>
      </c>
      <c r="D45" s="26">
        <v>0</v>
      </c>
      <c r="E45" s="27">
        <v>27303</v>
      </c>
      <c r="F45" s="35">
        <v>0</v>
      </c>
      <c r="G45" s="36">
        <f t="shared" si="3"/>
        <v>8730</v>
      </c>
      <c r="H45" s="91">
        <f t="shared" si="4"/>
        <v>8730</v>
      </c>
      <c r="I45" s="37">
        <f t="shared" si="5"/>
        <v>2950.7</v>
      </c>
      <c r="J45" s="38">
        <f t="shared" si="6"/>
        <v>87.3</v>
      </c>
      <c r="K45" s="69">
        <v>78</v>
      </c>
      <c r="L45" s="39">
        <f t="shared" si="12"/>
        <v>11846</v>
      </c>
      <c r="N45" s="37">
        <v>0</v>
      </c>
      <c r="O45" s="36">
        <f t="shared" si="7"/>
        <v>5820</v>
      </c>
      <c r="P45" s="91">
        <f t="shared" si="8"/>
        <v>5820</v>
      </c>
      <c r="Q45" s="37">
        <f t="shared" si="9"/>
        <v>1967.2</v>
      </c>
      <c r="R45" s="38">
        <f t="shared" si="10"/>
        <v>58.2</v>
      </c>
      <c r="S45" s="69">
        <f t="shared" si="11"/>
        <v>52</v>
      </c>
      <c r="T45" s="39">
        <f t="shared" si="2"/>
        <v>7897.4</v>
      </c>
    </row>
    <row r="46" spans="1:20" x14ac:dyDescent="0.2">
      <c r="A46" s="32">
        <v>48</v>
      </c>
      <c r="B46" s="33" t="s">
        <v>14</v>
      </c>
      <c r="C46" s="34">
        <f t="shared" si="0"/>
        <v>37.61</v>
      </c>
      <c r="D46" s="26">
        <v>0</v>
      </c>
      <c r="E46" s="27">
        <v>27303</v>
      </c>
      <c r="F46" s="35">
        <v>0</v>
      </c>
      <c r="G46" s="36">
        <f t="shared" si="3"/>
        <v>8711.4</v>
      </c>
      <c r="H46" s="91">
        <f t="shared" si="4"/>
        <v>8711.4</v>
      </c>
      <c r="I46" s="37">
        <f t="shared" si="5"/>
        <v>2944.5</v>
      </c>
      <c r="J46" s="38">
        <f t="shared" si="6"/>
        <v>87.1</v>
      </c>
      <c r="K46" s="69">
        <v>78</v>
      </c>
      <c r="L46" s="39">
        <f t="shared" si="12"/>
        <v>11821</v>
      </c>
      <c r="N46" s="37">
        <v>0</v>
      </c>
      <c r="O46" s="36">
        <f t="shared" si="7"/>
        <v>5807.6</v>
      </c>
      <c r="P46" s="91">
        <f t="shared" si="8"/>
        <v>5807.6</v>
      </c>
      <c r="Q46" s="37">
        <f t="shared" si="9"/>
        <v>1963</v>
      </c>
      <c r="R46" s="38">
        <f t="shared" si="10"/>
        <v>58.1</v>
      </c>
      <c r="S46" s="69">
        <f t="shared" si="11"/>
        <v>52</v>
      </c>
      <c r="T46" s="39">
        <f t="shared" si="2"/>
        <v>7880.7000000000007</v>
      </c>
    </row>
    <row r="47" spans="1:20" x14ac:dyDescent="0.2">
      <c r="A47" s="32">
        <v>49</v>
      </c>
      <c r="B47" s="33" t="s">
        <v>14</v>
      </c>
      <c r="C47" s="34">
        <f t="shared" si="0"/>
        <v>37.69</v>
      </c>
      <c r="D47" s="26">
        <v>0</v>
      </c>
      <c r="E47" s="27">
        <v>27303</v>
      </c>
      <c r="F47" s="35">
        <v>0</v>
      </c>
      <c r="G47" s="36">
        <f t="shared" si="3"/>
        <v>8692.9</v>
      </c>
      <c r="H47" s="91">
        <f t="shared" si="4"/>
        <v>8692.9</v>
      </c>
      <c r="I47" s="37">
        <f t="shared" si="5"/>
        <v>2938.2</v>
      </c>
      <c r="J47" s="38">
        <f t="shared" si="6"/>
        <v>86.9</v>
      </c>
      <c r="K47" s="69">
        <v>78</v>
      </c>
      <c r="L47" s="39">
        <f t="shared" si="12"/>
        <v>11795.999999999998</v>
      </c>
      <c r="N47" s="37">
        <v>0</v>
      </c>
      <c r="O47" s="36">
        <f t="shared" si="7"/>
        <v>5795.3</v>
      </c>
      <c r="P47" s="91">
        <f t="shared" si="8"/>
        <v>5795.3</v>
      </c>
      <c r="Q47" s="37">
        <f t="shared" si="9"/>
        <v>1958.8</v>
      </c>
      <c r="R47" s="38">
        <f t="shared" si="10"/>
        <v>58</v>
      </c>
      <c r="S47" s="69">
        <f t="shared" si="11"/>
        <v>52</v>
      </c>
      <c r="T47" s="39">
        <f t="shared" si="2"/>
        <v>7864.1</v>
      </c>
    </row>
    <row r="48" spans="1:20" x14ac:dyDescent="0.2">
      <c r="A48" s="32">
        <v>50</v>
      </c>
      <c r="B48" s="33" t="s">
        <v>14</v>
      </c>
      <c r="C48" s="34">
        <f t="shared" si="0"/>
        <v>37.770000000000003</v>
      </c>
      <c r="D48" s="26">
        <v>0</v>
      </c>
      <c r="E48" s="27">
        <v>27303</v>
      </c>
      <c r="F48" s="35">
        <v>0</v>
      </c>
      <c r="G48" s="36">
        <f t="shared" si="3"/>
        <v>8674.5</v>
      </c>
      <c r="H48" s="91">
        <f t="shared" si="4"/>
        <v>8674.5</v>
      </c>
      <c r="I48" s="37">
        <f t="shared" si="5"/>
        <v>2932</v>
      </c>
      <c r="J48" s="38">
        <f t="shared" si="6"/>
        <v>86.7</v>
      </c>
      <c r="K48" s="69">
        <v>78</v>
      </c>
      <c r="L48" s="39">
        <f t="shared" si="12"/>
        <v>11771.2</v>
      </c>
      <c r="N48" s="37">
        <v>0</v>
      </c>
      <c r="O48" s="36">
        <f t="shared" si="7"/>
        <v>5783</v>
      </c>
      <c r="P48" s="91">
        <f t="shared" si="8"/>
        <v>5783</v>
      </c>
      <c r="Q48" s="37">
        <f t="shared" si="9"/>
        <v>1954.7</v>
      </c>
      <c r="R48" s="38">
        <f t="shared" si="10"/>
        <v>57.8</v>
      </c>
      <c r="S48" s="69">
        <f t="shared" si="11"/>
        <v>52</v>
      </c>
      <c r="T48" s="39">
        <f t="shared" si="2"/>
        <v>7847.5</v>
      </c>
    </row>
    <row r="49" spans="1:20" x14ac:dyDescent="0.2">
      <c r="A49" s="32">
        <v>51</v>
      </c>
      <c r="B49" s="33" t="s">
        <v>14</v>
      </c>
      <c r="C49" s="34">
        <f t="shared" si="0"/>
        <v>37.85</v>
      </c>
      <c r="D49" s="26">
        <v>0</v>
      </c>
      <c r="E49" s="27">
        <v>27303</v>
      </c>
      <c r="F49" s="35">
        <v>0</v>
      </c>
      <c r="G49" s="36">
        <f t="shared" si="3"/>
        <v>8656.2000000000007</v>
      </c>
      <c r="H49" s="91">
        <f t="shared" si="4"/>
        <v>8656.2000000000007</v>
      </c>
      <c r="I49" s="37">
        <f t="shared" si="5"/>
        <v>2925.8</v>
      </c>
      <c r="J49" s="38">
        <f t="shared" si="6"/>
        <v>86.6</v>
      </c>
      <c r="K49" s="69">
        <v>78</v>
      </c>
      <c r="L49" s="39">
        <f t="shared" si="12"/>
        <v>11746.6</v>
      </c>
      <c r="N49" s="37">
        <v>0</v>
      </c>
      <c r="O49" s="36">
        <f t="shared" si="7"/>
        <v>5770.8</v>
      </c>
      <c r="P49" s="91">
        <f t="shared" si="8"/>
        <v>5770.8</v>
      </c>
      <c r="Q49" s="37">
        <f t="shared" si="9"/>
        <v>1950.5</v>
      </c>
      <c r="R49" s="38">
        <f t="shared" si="10"/>
        <v>57.7</v>
      </c>
      <c r="S49" s="69">
        <f t="shared" si="11"/>
        <v>52</v>
      </c>
      <c r="T49" s="39">
        <f t="shared" si="2"/>
        <v>7831</v>
      </c>
    </row>
    <row r="50" spans="1:20" x14ac:dyDescent="0.2">
      <c r="A50" s="32">
        <v>52</v>
      </c>
      <c r="B50" s="33" t="s">
        <v>14</v>
      </c>
      <c r="C50" s="34">
        <f t="shared" si="0"/>
        <v>37.92</v>
      </c>
      <c r="D50" s="26">
        <v>0</v>
      </c>
      <c r="E50" s="27">
        <v>27303</v>
      </c>
      <c r="F50" s="35">
        <v>0</v>
      </c>
      <c r="G50" s="36">
        <f t="shared" si="3"/>
        <v>8640.2000000000007</v>
      </c>
      <c r="H50" s="91">
        <f t="shared" si="4"/>
        <v>8640.2000000000007</v>
      </c>
      <c r="I50" s="37">
        <f t="shared" si="5"/>
        <v>2920.4</v>
      </c>
      <c r="J50" s="38">
        <f t="shared" si="6"/>
        <v>86.4</v>
      </c>
      <c r="K50" s="69">
        <v>78</v>
      </c>
      <c r="L50" s="39">
        <f t="shared" si="12"/>
        <v>11725</v>
      </c>
      <c r="N50" s="37">
        <v>0</v>
      </c>
      <c r="O50" s="36">
        <f t="shared" si="7"/>
        <v>5760.1</v>
      </c>
      <c r="P50" s="91">
        <f t="shared" si="8"/>
        <v>5760.1</v>
      </c>
      <c r="Q50" s="37">
        <f t="shared" si="9"/>
        <v>1946.9</v>
      </c>
      <c r="R50" s="38">
        <f t="shared" si="10"/>
        <v>57.6</v>
      </c>
      <c r="S50" s="69">
        <f t="shared" si="11"/>
        <v>52</v>
      </c>
      <c r="T50" s="39">
        <f t="shared" si="2"/>
        <v>7816.6</v>
      </c>
    </row>
    <row r="51" spans="1:20" x14ac:dyDescent="0.2">
      <c r="A51" s="32">
        <v>53</v>
      </c>
      <c r="B51" s="33" t="s">
        <v>14</v>
      </c>
      <c r="C51" s="34">
        <f t="shared" si="0"/>
        <v>38</v>
      </c>
      <c r="D51" s="26">
        <v>0</v>
      </c>
      <c r="E51" s="27">
        <v>27303</v>
      </c>
      <c r="F51" s="35">
        <v>0</v>
      </c>
      <c r="G51" s="36">
        <f t="shared" si="3"/>
        <v>8622</v>
      </c>
      <c r="H51" s="91">
        <f t="shared" si="4"/>
        <v>8622</v>
      </c>
      <c r="I51" s="37">
        <f t="shared" si="5"/>
        <v>2914.2</v>
      </c>
      <c r="J51" s="38">
        <f t="shared" si="6"/>
        <v>86.2</v>
      </c>
      <c r="K51" s="69">
        <v>78</v>
      </c>
      <c r="L51" s="39">
        <f t="shared" si="12"/>
        <v>11700.400000000001</v>
      </c>
      <c r="N51" s="37">
        <v>0</v>
      </c>
      <c r="O51" s="36">
        <f t="shared" si="7"/>
        <v>5748</v>
      </c>
      <c r="P51" s="91">
        <f t="shared" si="8"/>
        <v>5748</v>
      </c>
      <c r="Q51" s="37">
        <f t="shared" si="9"/>
        <v>1942.8</v>
      </c>
      <c r="R51" s="38">
        <f t="shared" si="10"/>
        <v>57.5</v>
      </c>
      <c r="S51" s="69">
        <f t="shared" si="11"/>
        <v>52</v>
      </c>
      <c r="T51" s="39">
        <f t="shared" si="2"/>
        <v>7800.3</v>
      </c>
    </row>
    <row r="52" spans="1:20" x14ac:dyDescent="0.2">
      <c r="A52" s="32">
        <v>54</v>
      </c>
      <c r="B52" s="33" t="s">
        <v>14</v>
      </c>
      <c r="C52" s="34">
        <f t="shared" si="0"/>
        <v>38.08</v>
      </c>
      <c r="D52" s="26">
        <v>0</v>
      </c>
      <c r="E52" s="27">
        <v>27303</v>
      </c>
      <c r="F52" s="35">
        <v>0</v>
      </c>
      <c r="G52" s="36">
        <f t="shared" si="3"/>
        <v>8603.9</v>
      </c>
      <c r="H52" s="91">
        <f t="shared" si="4"/>
        <v>8603.9</v>
      </c>
      <c r="I52" s="37">
        <f t="shared" si="5"/>
        <v>2908.1</v>
      </c>
      <c r="J52" s="38">
        <f t="shared" si="6"/>
        <v>86</v>
      </c>
      <c r="K52" s="69">
        <v>78</v>
      </c>
      <c r="L52" s="39">
        <f t="shared" si="12"/>
        <v>11676</v>
      </c>
      <c r="N52" s="37">
        <v>0</v>
      </c>
      <c r="O52" s="36">
        <f t="shared" si="7"/>
        <v>5735.9</v>
      </c>
      <c r="P52" s="91">
        <f t="shared" si="8"/>
        <v>5735.9</v>
      </c>
      <c r="Q52" s="37">
        <f t="shared" si="9"/>
        <v>1938.7</v>
      </c>
      <c r="R52" s="38">
        <f t="shared" si="10"/>
        <v>57.4</v>
      </c>
      <c r="S52" s="69">
        <f t="shared" si="11"/>
        <v>52</v>
      </c>
      <c r="T52" s="39">
        <f t="shared" si="2"/>
        <v>7783.9999999999991</v>
      </c>
    </row>
    <row r="53" spans="1:20" x14ac:dyDescent="0.2">
      <c r="A53" s="32">
        <v>55</v>
      </c>
      <c r="B53" s="33" t="s">
        <v>14</v>
      </c>
      <c r="C53" s="34">
        <f t="shared" si="0"/>
        <v>38.159999999999997</v>
      </c>
      <c r="D53" s="26">
        <v>0</v>
      </c>
      <c r="E53" s="27">
        <v>27303</v>
      </c>
      <c r="F53" s="35">
        <v>0</v>
      </c>
      <c r="G53" s="36">
        <f t="shared" si="3"/>
        <v>8585.7999999999993</v>
      </c>
      <c r="H53" s="91">
        <f t="shared" si="4"/>
        <v>8585.7999999999993</v>
      </c>
      <c r="I53" s="37">
        <f t="shared" si="5"/>
        <v>2902</v>
      </c>
      <c r="J53" s="38">
        <f t="shared" si="6"/>
        <v>85.9</v>
      </c>
      <c r="K53" s="69">
        <v>78</v>
      </c>
      <c r="L53" s="39">
        <f t="shared" si="12"/>
        <v>11651.699999999999</v>
      </c>
      <c r="N53" s="37">
        <v>0</v>
      </c>
      <c r="O53" s="36">
        <f t="shared" si="7"/>
        <v>5723.9</v>
      </c>
      <c r="P53" s="91">
        <f t="shared" si="8"/>
        <v>5723.9</v>
      </c>
      <c r="Q53" s="37">
        <f t="shared" si="9"/>
        <v>1934.7</v>
      </c>
      <c r="R53" s="38">
        <f t="shared" si="10"/>
        <v>57.2</v>
      </c>
      <c r="S53" s="69">
        <f t="shared" si="11"/>
        <v>52</v>
      </c>
      <c r="T53" s="39">
        <f t="shared" si="2"/>
        <v>7767.7999999999993</v>
      </c>
    </row>
    <row r="54" spans="1:20" x14ac:dyDescent="0.2">
      <c r="A54" s="32">
        <v>56</v>
      </c>
      <c r="B54" s="33" t="s">
        <v>14</v>
      </c>
      <c r="C54" s="34">
        <f t="shared" si="0"/>
        <v>38.229999999999997</v>
      </c>
      <c r="D54" s="26">
        <v>0</v>
      </c>
      <c r="E54" s="27">
        <v>27303</v>
      </c>
      <c r="F54" s="35">
        <v>0</v>
      </c>
      <c r="G54" s="36">
        <f t="shared" si="3"/>
        <v>8570.1</v>
      </c>
      <c r="H54" s="91">
        <f t="shared" si="4"/>
        <v>8570.1</v>
      </c>
      <c r="I54" s="37">
        <f t="shared" si="5"/>
        <v>2896.7</v>
      </c>
      <c r="J54" s="38">
        <f t="shared" si="6"/>
        <v>85.7</v>
      </c>
      <c r="K54" s="69">
        <v>78</v>
      </c>
      <c r="L54" s="39">
        <f t="shared" si="12"/>
        <v>11630.5</v>
      </c>
      <c r="N54" s="37">
        <v>0</v>
      </c>
      <c r="O54" s="36">
        <f t="shared" si="7"/>
        <v>5713.4</v>
      </c>
      <c r="P54" s="91">
        <f t="shared" si="8"/>
        <v>5713.4</v>
      </c>
      <c r="Q54" s="37">
        <f t="shared" si="9"/>
        <v>1931.1</v>
      </c>
      <c r="R54" s="38">
        <f t="shared" si="10"/>
        <v>57.1</v>
      </c>
      <c r="S54" s="69">
        <f t="shared" si="11"/>
        <v>52</v>
      </c>
      <c r="T54" s="39">
        <f t="shared" si="2"/>
        <v>7753.6</v>
      </c>
    </row>
    <row r="55" spans="1:20" x14ac:dyDescent="0.2">
      <c r="A55" s="32">
        <v>57</v>
      </c>
      <c r="B55" s="33" t="s">
        <v>14</v>
      </c>
      <c r="C55" s="34">
        <f t="shared" si="0"/>
        <v>38.31</v>
      </c>
      <c r="D55" s="26">
        <v>0</v>
      </c>
      <c r="E55" s="27">
        <v>27303</v>
      </c>
      <c r="F55" s="35">
        <v>0</v>
      </c>
      <c r="G55" s="36">
        <f t="shared" si="3"/>
        <v>8552.2000000000007</v>
      </c>
      <c r="H55" s="91">
        <f t="shared" si="4"/>
        <v>8552.2000000000007</v>
      </c>
      <c r="I55" s="37">
        <f t="shared" si="5"/>
        <v>2890.6</v>
      </c>
      <c r="J55" s="38">
        <f t="shared" si="6"/>
        <v>85.5</v>
      </c>
      <c r="K55" s="69">
        <v>78</v>
      </c>
      <c r="L55" s="39">
        <f t="shared" si="12"/>
        <v>11606.300000000001</v>
      </c>
      <c r="N55" s="37">
        <v>0</v>
      </c>
      <c r="O55" s="36">
        <f t="shared" si="7"/>
        <v>5701.5</v>
      </c>
      <c r="P55" s="91">
        <f t="shared" si="8"/>
        <v>5701.5</v>
      </c>
      <c r="Q55" s="37">
        <f t="shared" si="9"/>
        <v>1927.1</v>
      </c>
      <c r="R55" s="38">
        <f t="shared" si="10"/>
        <v>57</v>
      </c>
      <c r="S55" s="69">
        <f t="shared" si="11"/>
        <v>52</v>
      </c>
      <c r="T55" s="39">
        <f t="shared" si="2"/>
        <v>7737.6</v>
      </c>
    </row>
    <row r="56" spans="1:20" x14ac:dyDescent="0.2">
      <c r="A56" s="32">
        <v>58</v>
      </c>
      <c r="B56" s="33" t="s">
        <v>14</v>
      </c>
      <c r="C56" s="34">
        <f t="shared" si="0"/>
        <v>38.39</v>
      </c>
      <c r="D56" s="26">
        <v>0</v>
      </c>
      <c r="E56" s="27">
        <v>27303</v>
      </c>
      <c r="F56" s="35">
        <v>0</v>
      </c>
      <c r="G56" s="36">
        <f t="shared" si="3"/>
        <v>8534.4</v>
      </c>
      <c r="H56" s="91">
        <f t="shared" si="4"/>
        <v>8534.4</v>
      </c>
      <c r="I56" s="37">
        <f t="shared" si="5"/>
        <v>2884.6</v>
      </c>
      <c r="J56" s="38">
        <f t="shared" si="6"/>
        <v>85.3</v>
      </c>
      <c r="K56" s="69">
        <v>78</v>
      </c>
      <c r="L56" s="39">
        <f t="shared" si="12"/>
        <v>11582.3</v>
      </c>
      <c r="N56" s="37">
        <v>0</v>
      </c>
      <c r="O56" s="36">
        <f t="shared" si="7"/>
        <v>5689.6</v>
      </c>
      <c r="P56" s="91">
        <f t="shared" si="8"/>
        <v>5689.6</v>
      </c>
      <c r="Q56" s="37">
        <f t="shared" si="9"/>
        <v>1923.1</v>
      </c>
      <c r="R56" s="38">
        <f t="shared" si="10"/>
        <v>56.9</v>
      </c>
      <c r="S56" s="69">
        <f t="shared" si="11"/>
        <v>52</v>
      </c>
      <c r="T56" s="39">
        <f t="shared" si="2"/>
        <v>7721.6</v>
      </c>
    </row>
    <row r="57" spans="1:20" x14ac:dyDescent="0.2">
      <c r="A57" s="32">
        <v>59</v>
      </c>
      <c r="B57" s="33" t="s">
        <v>14</v>
      </c>
      <c r="C57" s="34">
        <f t="shared" si="0"/>
        <v>38.47</v>
      </c>
      <c r="D57" s="26">
        <v>0</v>
      </c>
      <c r="E57" s="27">
        <v>27303</v>
      </c>
      <c r="F57" s="35">
        <v>0</v>
      </c>
      <c r="G57" s="36">
        <f t="shared" si="3"/>
        <v>8516.7000000000007</v>
      </c>
      <c r="H57" s="91">
        <f t="shared" si="4"/>
        <v>8516.7000000000007</v>
      </c>
      <c r="I57" s="37">
        <f t="shared" si="5"/>
        <v>2878.6</v>
      </c>
      <c r="J57" s="38">
        <f t="shared" si="6"/>
        <v>85.2</v>
      </c>
      <c r="K57" s="69">
        <v>78</v>
      </c>
      <c r="L57" s="39">
        <f t="shared" si="12"/>
        <v>11558.500000000002</v>
      </c>
      <c r="N57" s="37">
        <v>0</v>
      </c>
      <c r="O57" s="36">
        <f t="shared" si="7"/>
        <v>5677.8</v>
      </c>
      <c r="P57" s="91">
        <f t="shared" si="8"/>
        <v>5677.8</v>
      </c>
      <c r="Q57" s="37">
        <f t="shared" si="9"/>
        <v>1919.1</v>
      </c>
      <c r="R57" s="38">
        <f t="shared" si="10"/>
        <v>56.8</v>
      </c>
      <c r="S57" s="69">
        <f t="shared" si="11"/>
        <v>52</v>
      </c>
      <c r="T57" s="39">
        <f t="shared" si="2"/>
        <v>7705.7</v>
      </c>
    </row>
    <row r="58" spans="1:20" x14ac:dyDescent="0.2">
      <c r="A58" s="32">
        <v>60</v>
      </c>
      <c r="B58" s="33" t="s">
        <v>14</v>
      </c>
      <c r="C58" s="34">
        <f t="shared" si="0"/>
        <v>38.54</v>
      </c>
      <c r="D58" s="26">
        <v>0</v>
      </c>
      <c r="E58" s="27">
        <v>27303</v>
      </c>
      <c r="F58" s="35">
        <v>0</v>
      </c>
      <c r="G58" s="36">
        <f t="shared" si="3"/>
        <v>8501.2000000000007</v>
      </c>
      <c r="H58" s="91">
        <f t="shared" si="4"/>
        <v>8501.2000000000007</v>
      </c>
      <c r="I58" s="37">
        <f t="shared" si="5"/>
        <v>2873.4</v>
      </c>
      <c r="J58" s="38">
        <f t="shared" si="6"/>
        <v>85</v>
      </c>
      <c r="K58" s="69">
        <v>78</v>
      </c>
      <c r="L58" s="39">
        <f t="shared" si="12"/>
        <v>11537.6</v>
      </c>
      <c r="N58" s="37">
        <v>0</v>
      </c>
      <c r="O58" s="36">
        <f t="shared" si="7"/>
        <v>5667.5</v>
      </c>
      <c r="P58" s="91">
        <f t="shared" si="8"/>
        <v>5667.5</v>
      </c>
      <c r="Q58" s="37">
        <f t="shared" si="9"/>
        <v>1915.6</v>
      </c>
      <c r="R58" s="38">
        <f t="shared" si="10"/>
        <v>56.7</v>
      </c>
      <c r="S58" s="69">
        <f t="shared" si="11"/>
        <v>52</v>
      </c>
      <c r="T58" s="39">
        <f t="shared" si="2"/>
        <v>7691.8</v>
      </c>
    </row>
    <row r="59" spans="1:20" x14ac:dyDescent="0.2">
      <c r="A59" s="32">
        <v>61</v>
      </c>
      <c r="B59" s="33" t="s">
        <v>14</v>
      </c>
      <c r="C59" s="34">
        <f t="shared" si="0"/>
        <v>38.619999999999997</v>
      </c>
      <c r="D59" s="26">
        <v>0</v>
      </c>
      <c r="E59" s="27">
        <v>27303</v>
      </c>
      <c r="F59" s="35">
        <v>0</v>
      </c>
      <c r="G59" s="36">
        <f t="shared" si="3"/>
        <v>8483.6</v>
      </c>
      <c r="H59" s="91">
        <f t="shared" si="4"/>
        <v>8483.6</v>
      </c>
      <c r="I59" s="37">
        <f t="shared" si="5"/>
        <v>2867.5</v>
      </c>
      <c r="J59" s="38">
        <f t="shared" si="6"/>
        <v>84.8</v>
      </c>
      <c r="K59" s="69">
        <v>78</v>
      </c>
      <c r="L59" s="39">
        <f t="shared" si="12"/>
        <v>11513.9</v>
      </c>
      <c r="N59" s="37">
        <v>0</v>
      </c>
      <c r="O59" s="36">
        <f t="shared" si="7"/>
        <v>5655.7</v>
      </c>
      <c r="P59" s="91">
        <f t="shared" si="8"/>
        <v>5655.7</v>
      </c>
      <c r="Q59" s="37">
        <f t="shared" si="9"/>
        <v>1911.6</v>
      </c>
      <c r="R59" s="38">
        <f t="shared" si="10"/>
        <v>56.6</v>
      </c>
      <c r="S59" s="69">
        <f t="shared" si="11"/>
        <v>52</v>
      </c>
      <c r="T59" s="39">
        <f t="shared" si="2"/>
        <v>7675.9</v>
      </c>
    </row>
    <row r="60" spans="1:20" x14ac:dyDescent="0.2">
      <c r="A60" s="32">
        <v>62</v>
      </c>
      <c r="B60" s="33" t="s">
        <v>14</v>
      </c>
      <c r="C60" s="34">
        <f t="shared" si="0"/>
        <v>38.69</v>
      </c>
      <c r="D60" s="26">
        <v>0</v>
      </c>
      <c r="E60" s="27">
        <v>27303</v>
      </c>
      <c r="F60" s="35">
        <v>0</v>
      </c>
      <c r="G60" s="36">
        <f t="shared" si="3"/>
        <v>8468.2000000000007</v>
      </c>
      <c r="H60" s="91">
        <f t="shared" si="4"/>
        <v>8468.2000000000007</v>
      </c>
      <c r="I60" s="37">
        <f t="shared" si="5"/>
        <v>2862.3</v>
      </c>
      <c r="J60" s="38">
        <f t="shared" si="6"/>
        <v>84.7</v>
      </c>
      <c r="K60" s="69">
        <v>78</v>
      </c>
      <c r="L60" s="39">
        <f t="shared" si="12"/>
        <v>11493.2</v>
      </c>
      <c r="N60" s="37">
        <v>0</v>
      </c>
      <c r="O60" s="36">
        <f t="shared" si="7"/>
        <v>5645.5</v>
      </c>
      <c r="P60" s="91">
        <f t="shared" si="8"/>
        <v>5645.5</v>
      </c>
      <c r="Q60" s="37">
        <f t="shared" si="9"/>
        <v>1908.2</v>
      </c>
      <c r="R60" s="38">
        <f t="shared" si="10"/>
        <v>56.5</v>
      </c>
      <c r="S60" s="69">
        <f t="shared" si="11"/>
        <v>52</v>
      </c>
      <c r="T60" s="39">
        <f t="shared" si="2"/>
        <v>7662.2</v>
      </c>
    </row>
    <row r="61" spans="1:20" x14ac:dyDescent="0.2">
      <c r="A61" s="32">
        <v>63</v>
      </c>
      <c r="B61" s="33" t="s">
        <v>14</v>
      </c>
      <c r="C61" s="34">
        <f t="shared" si="0"/>
        <v>38.770000000000003</v>
      </c>
      <c r="D61" s="26">
        <v>0</v>
      </c>
      <c r="E61" s="27">
        <v>27303</v>
      </c>
      <c r="F61" s="35">
        <v>0</v>
      </c>
      <c r="G61" s="36">
        <f t="shared" si="3"/>
        <v>8450.7999999999993</v>
      </c>
      <c r="H61" s="91">
        <f t="shared" si="4"/>
        <v>8450.7999999999993</v>
      </c>
      <c r="I61" s="37">
        <f t="shared" si="5"/>
        <v>2856.4</v>
      </c>
      <c r="J61" s="38">
        <f t="shared" si="6"/>
        <v>84.5</v>
      </c>
      <c r="K61" s="69">
        <v>78</v>
      </c>
      <c r="L61" s="39">
        <f t="shared" si="12"/>
        <v>11469.699999999999</v>
      </c>
      <c r="N61" s="37">
        <v>0</v>
      </c>
      <c r="O61" s="36">
        <f t="shared" si="7"/>
        <v>5633.8</v>
      </c>
      <c r="P61" s="91">
        <f t="shared" si="8"/>
        <v>5633.8</v>
      </c>
      <c r="Q61" s="37">
        <f t="shared" si="9"/>
        <v>1904.2</v>
      </c>
      <c r="R61" s="38">
        <f t="shared" si="10"/>
        <v>56.3</v>
      </c>
      <c r="S61" s="69">
        <f t="shared" si="11"/>
        <v>52</v>
      </c>
      <c r="T61" s="39">
        <f t="shared" si="2"/>
        <v>7646.3</v>
      </c>
    </row>
    <row r="62" spans="1:20" x14ac:dyDescent="0.2">
      <c r="A62" s="32">
        <v>64</v>
      </c>
      <c r="B62" s="33" t="s">
        <v>14</v>
      </c>
      <c r="C62" s="34">
        <f t="shared" si="0"/>
        <v>38.85</v>
      </c>
      <c r="D62" s="26">
        <v>0</v>
      </c>
      <c r="E62" s="27">
        <v>27303</v>
      </c>
      <c r="F62" s="35">
        <v>0</v>
      </c>
      <c r="G62" s="36">
        <f t="shared" si="3"/>
        <v>8433.4</v>
      </c>
      <c r="H62" s="91">
        <f t="shared" si="4"/>
        <v>8433.4</v>
      </c>
      <c r="I62" s="37">
        <f t="shared" si="5"/>
        <v>2850.5</v>
      </c>
      <c r="J62" s="38">
        <f t="shared" si="6"/>
        <v>84.3</v>
      </c>
      <c r="K62" s="69">
        <v>78</v>
      </c>
      <c r="L62" s="39">
        <f t="shared" si="12"/>
        <v>11446.199999999999</v>
      </c>
      <c r="N62" s="37">
        <v>0</v>
      </c>
      <c r="O62" s="36">
        <f t="shared" si="7"/>
        <v>5622.2</v>
      </c>
      <c r="P62" s="91">
        <f t="shared" si="8"/>
        <v>5622.2</v>
      </c>
      <c r="Q62" s="37">
        <f t="shared" si="9"/>
        <v>1900.3</v>
      </c>
      <c r="R62" s="38">
        <f t="shared" si="10"/>
        <v>56.2</v>
      </c>
      <c r="S62" s="69">
        <f t="shared" si="11"/>
        <v>52</v>
      </c>
      <c r="T62" s="39">
        <f t="shared" si="2"/>
        <v>7630.7</v>
      </c>
    </row>
    <row r="63" spans="1:20" x14ac:dyDescent="0.2">
      <c r="A63" s="32">
        <v>65</v>
      </c>
      <c r="B63" s="33" t="s">
        <v>14</v>
      </c>
      <c r="C63" s="34">
        <f t="shared" si="0"/>
        <v>38.92</v>
      </c>
      <c r="D63" s="26">
        <v>0</v>
      </c>
      <c r="E63" s="27">
        <v>27303</v>
      </c>
      <c r="F63" s="35">
        <v>0</v>
      </c>
      <c r="G63" s="36">
        <f t="shared" si="3"/>
        <v>8418.2000000000007</v>
      </c>
      <c r="H63" s="91">
        <f t="shared" si="4"/>
        <v>8418.2000000000007</v>
      </c>
      <c r="I63" s="37">
        <f t="shared" si="5"/>
        <v>2845.4</v>
      </c>
      <c r="J63" s="38">
        <f t="shared" si="6"/>
        <v>84.2</v>
      </c>
      <c r="K63" s="69">
        <v>78</v>
      </c>
      <c r="L63" s="39">
        <f t="shared" si="12"/>
        <v>11425.800000000001</v>
      </c>
      <c r="N63" s="37">
        <v>0</v>
      </c>
      <c r="O63" s="36">
        <f t="shared" si="7"/>
        <v>5612.1</v>
      </c>
      <c r="P63" s="91">
        <f t="shared" si="8"/>
        <v>5612.1</v>
      </c>
      <c r="Q63" s="37">
        <f t="shared" si="9"/>
        <v>1896.9</v>
      </c>
      <c r="R63" s="38">
        <f t="shared" si="10"/>
        <v>56.1</v>
      </c>
      <c r="S63" s="69">
        <f t="shared" si="11"/>
        <v>52</v>
      </c>
      <c r="T63" s="39">
        <f t="shared" si="2"/>
        <v>7617.1</v>
      </c>
    </row>
    <row r="64" spans="1:20" x14ac:dyDescent="0.2">
      <c r="A64" s="32">
        <v>66</v>
      </c>
      <c r="B64" s="33" t="s">
        <v>14</v>
      </c>
      <c r="C64" s="34">
        <f t="shared" si="0"/>
        <v>39</v>
      </c>
      <c r="D64" s="26">
        <v>0</v>
      </c>
      <c r="E64" s="27">
        <v>27303</v>
      </c>
      <c r="F64" s="35">
        <v>0</v>
      </c>
      <c r="G64" s="36">
        <f t="shared" si="3"/>
        <v>8400.9</v>
      </c>
      <c r="H64" s="91">
        <f t="shared" si="4"/>
        <v>8400.9</v>
      </c>
      <c r="I64" s="37">
        <f t="shared" si="5"/>
        <v>2839.5</v>
      </c>
      <c r="J64" s="38">
        <f t="shared" si="6"/>
        <v>84</v>
      </c>
      <c r="K64" s="69">
        <v>78</v>
      </c>
      <c r="L64" s="39">
        <f t="shared" si="12"/>
        <v>11402.4</v>
      </c>
      <c r="N64" s="37">
        <v>0</v>
      </c>
      <c r="O64" s="36">
        <f t="shared" si="7"/>
        <v>5600.6</v>
      </c>
      <c r="P64" s="91">
        <f t="shared" si="8"/>
        <v>5600.6</v>
      </c>
      <c r="Q64" s="37">
        <f t="shared" si="9"/>
        <v>1893</v>
      </c>
      <c r="R64" s="38">
        <f t="shared" si="10"/>
        <v>56</v>
      </c>
      <c r="S64" s="69">
        <f t="shared" si="11"/>
        <v>52</v>
      </c>
      <c r="T64" s="39">
        <f t="shared" si="2"/>
        <v>7601.6</v>
      </c>
    </row>
    <row r="65" spans="1:20" x14ac:dyDescent="0.2">
      <c r="A65" s="32">
        <v>67</v>
      </c>
      <c r="B65" s="33" t="s">
        <v>14</v>
      </c>
      <c r="C65" s="34">
        <f t="shared" si="0"/>
        <v>39.07</v>
      </c>
      <c r="D65" s="26">
        <v>0</v>
      </c>
      <c r="E65" s="27">
        <v>27303</v>
      </c>
      <c r="F65" s="35">
        <v>0</v>
      </c>
      <c r="G65" s="36">
        <f t="shared" si="3"/>
        <v>8385.9</v>
      </c>
      <c r="H65" s="91">
        <f t="shared" si="4"/>
        <v>8385.9</v>
      </c>
      <c r="I65" s="37">
        <f t="shared" si="5"/>
        <v>2834.4</v>
      </c>
      <c r="J65" s="38">
        <f t="shared" si="6"/>
        <v>83.9</v>
      </c>
      <c r="K65" s="69">
        <v>78</v>
      </c>
      <c r="L65" s="39">
        <f t="shared" si="12"/>
        <v>11382.199999999999</v>
      </c>
      <c r="N65" s="37">
        <v>0</v>
      </c>
      <c r="O65" s="36">
        <f t="shared" si="7"/>
        <v>5590.6</v>
      </c>
      <c r="P65" s="91">
        <f t="shared" si="8"/>
        <v>5590.6</v>
      </c>
      <c r="Q65" s="37">
        <f t="shared" si="9"/>
        <v>1889.6</v>
      </c>
      <c r="R65" s="38">
        <f t="shared" si="10"/>
        <v>55.9</v>
      </c>
      <c r="S65" s="69">
        <f t="shared" si="11"/>
        <v>52</v>
      </c>
      <c r="T65" s="39">
        <f t="shared" si="2"/>
        <v>7588.1</v>
      </c>
    </row>
    <row r="66" spans="1:20" x14ac:dyDescent="0.2">
      <c r="A66" s="32">
        <v>68</v>
      </c>
      <c r="B66" s="33" t="s">
        <v>14</v>
      </c>
      <c r="C66" s="34">
        <f t="shared" si="0"/>
        <v>39.15</v>
      </c>
      <c r="D66" s="26">
        <v>0</v>
      </c>
      <c r="E66" s="27">
        <v>27303</v>
      </c>
      <c r="F66" s="35">
        <v>0</v>
      </c>
      <c r="G66" s="36">
        <f t="shared" si="3"/>
        <v>8368.7000000000007</v>
      </c>
      <c r="H66" s="91">
        <f t="shared" si="4"/>
        <v>8368.7000000000007</v>
      </c>
      <c r="I66" s="37">
        <f t="shared" si="5"/>
        <v>2828.6</v>
      </c>
      <c r="J66" s="38">
        <f t="shared" si="6"/>
        <v>83.7</v>
      </c>
      <c r="K66" s="69">
        <v>78</v>
      </c>
      <c r="L66" s="39">
        <f t="shared" si="12"/>
        <v>11359.000000000002</v>
      </c>
      <c r="N66" s="37">
        <v>0</v>
      </c>
      <c r="O66" s="36">
        <f t="shared" si="7"/>
        <v>5579.2</v>
      </c>
      <c r="P66" s="91">
        <f t="shared" si="8"/>
        <v>5579.2</v>
      </c>
      <c r="Q66" s="37">
        <f t="shared" si="9"/>
        <v>1885.8</v>
      </c>
      <c r="R66" s="38">
        <f t="shared" si="10"/>
        <v>55.8</v>
      </c>
      <c r="S66" s="69">
        <f t="shared" si="11"/>
        <v>52</v>
      </c>
      <c r="T66" s="39">
        <f t="shared" si="2"/>
        <v>7572.8</v>
      </c>
    </row>
    <row r="67" spans="1:20" x14ac:dyDescent="0.2">
      <c r="A67" s="32">
        <v>69</v>
      </c>
      <c r="B67" s="33" t="s">
        <v>14</v>
      </c>
      <c r="C67" s="34">
        <f t="shared" si="0"/>
        <v>39.22</v>
      </c>
      <c r="D67" s="26">
        <v>0</v>
      </c>
      <c r="E67" s="27">
        <v>27303</v>
      </c>
      <c r="F67" s="35">
        <v>0</v>
      </c>
      <c r="G67" s="36">
        <f t="shared" si="3"/>
        <v>8353.7999999999993</v>
      </c>
      <c r="H67" s="91">
        <f t="shared" si="4"/>
        <v>8353.7999999999993</v>
      </c>
      <c r="I67" s="37">
        <f t="shared" si="5"/>
        <v>2823.6</v>
      </c>
      <c r="J67" s="38">
        <f t="shared" si="6"/>
        <v>83.5</v>
      </c>
      <c r="K67" s="69">
        <v>78</v>
      </c>
      <c r="L67" s="39">
        <f t="shared" si="12"/>
        <v>11338.9</v>
      </c>
      <c r="N67" s="37">
        <v>0</v>
      </c>
      <c r="O67" s="36">
        <f t="shared" si="7"/>
        <v>5569.2</v>
      </c>
      <c r="P67" s="91">
        <f t="shared" si="8"/>
        <v>5569.2</v>
      </c>
      <c r="Q67" s="37">
        <f t="shared" si="9"/>
        <v>1882.4</v>
      </c>
      <c r="R67" s="38">
        <f t="shared" si="10"/>
        <v>55.7</v>
      </c>
      <c r="S67" s="69">
        <f t="shared" si="11"/>
        <v>52</v>
      </c>
      <c r="T67" s="39">
        <f t="shared" si="2"/>
        <v>7559.3</v>
      </c>
    </row>
    <row r="68" spans="1:20" x14ac:dyDescent="0.2">
      <c r="A68" s="32">
        <v>70</v>
      </c>
      <c r="B68" s="33" t="s">
        <v>14</v>
      </c>
      <c r="C68" s="34">
        <f t="shared" si="0"/>
        <v>39.299999999999997</v>
      </c>
      <c r="D68" s="26">
        <v>0</v>
      </c>
      <c r="E68" s="27">
        <v>27303</v>
      </c>
      <c r="F68" s="35">
        <v>0</v>
      </c>
      <c r="G68" s="36">
        <f t="shared" si="3"/>
        <v>8336.7999999999993</v>
      </c>
      <c r="H68" s="91">
        <f t="shared" si="4"/>
        <v>8336.7999999999993</v>
      </c>
      <c r="I68" s="37">
        <f t="shared" si="5"/>
        <v>2817.8</v>
      </c>
      <c r="J68" s="38">
        <f t="shared" si="6"/>
        <v>83.4</v>
      </c>
      <c r="K68" s="69">
        <v>78</v>
      </c>
      <c r="L68" s="39">
        <f t="shared" si="12"/>
        <v>11315.999999999998</v>
      </c>
      <c r="N68" s="37">
        <v>0</v>
      </c>
      <c r="O68" s="36">
        <f t="shared" si="7"/>
        <v>5557.9</v>
      </c>
      <c r="P68" s="91">
        <f t="shared" si="8"/>
        <v>5557.9</v>
      </c>
      <c r="Q68" s="37">
        <f t="shared" si="9"/>
        <v>1878.6</v>
      </c>
      <c r="R68" s="38">
        <f t="shared" si="10"/>
        <v>55.6</v>
      </c>
      <c r="S68" s="69">
        <f t="shared" si="11"/>
        <v>52</v>
      </c>
      <c r="T68" s="39">
        <f t="shared" si="2"/>
        <v>7544.1</v>
      </c>
    </row>
    <row r="69" spans="1:20" x14ac:dyDescent="0.2">
      <c r="A69" s="32">
        <v>71</v>
      </c>
      <c r="B69" s="33" t="s">
        <v>14</v>
      </c>
      <c r="C69" s="34">
        <f t="shared" si="0"/>
        <v>39.369999999999997</v>
      </c>
      <c r="D69" s="26">
        <v>0</v>
      </c>
      <c r="E69" s="27">
        <v>27303</v>
      </c>
      <c r="F69" s="35">
        <v>0</v>
      </c>
      <c r="G69" s="36">
        <f t="shared" si="3"/>
        <v>8322</v>
      </c>
      <c r="H69" s="91">
        <f t="shared" si="4"/>
        <v>8322</v>
      </c>
      <c r="I69" s="37">
        <f t="shared" si="5"/>
        <v>2812.8</v>
      </c>
      <c r="J69" s="38">
        <f t="shared" si="6"/>
        <v>83.2</v>
      </c>
      <c r="K69" s="69">
        <v>78</v>
      </c>
      <c r="L69" s="39">
        <f t="shared" si="12"/>
        <v>11296</v>
      </c>
      <c r="N69" s="37">
        <v>0</v>
      </c>
      <c r="O69" s="36">
        <f t="shared" si="7"/>
        <v>5548</v>
      </c>
      <c r="P69" s="91">
        <f t="shared" si="8"/>
        <v>5548</v>
      </c>
      <c r="Q69" s="37">
        <f t="shared" si="9"/>
        <v>1875.2</v>
      </c>
      <c r="R69" s="38">
        <f t="shared" si="10"/>
        <v>55.5</v>
      </c>
      <c r="S69" s="69">
        <f t="shared" si="11"/>
        <v>52</v>
      </c>
      <c r="T69" s="39">
        <f t="shared" si="2"/>
        <v>7530.7</v>
      </c>
    </row>
    <row r="70" spans="1:20" x14ac:dyDescent="0.2">
      <c r="A70" s="32">
        <v>72</v>
      </c>
      <c r="B70" s="33" t="s">
        <v>14</v>
      </c>
      <c r="C70" s="34">
        <f t="shared" si="0"/>
        <v>39.450000000000003</v>
      </c>
      <c r="D70" s="26">
        <v>0</v>
      </c>
      <c r="E70" s="27">
        <v>27303</v>
      </c>
      <c r="F70" s="35">
        <v>0</v>
      </c>
      <c r="G70" s="36">
        <f t="shared" si="3"/>
        <v>8305.1</v>
      </c>
      <c r="H70" s="91">
        <f t="shared" si="4"/>
        <v>8305.1</v>
      </c>
      <c r="I70" s="37">
        <f t="shared" si="5"/>
        <v>2807.1</v>
      </c>
      <c r="J70" s="38">
        <f t="shared" si="6"/>
        <v>83.1</v>
      </c>
      <c r="K70" s="69">
        <v>78</v>
      </c>
      <c r="L70" s="39">
        <f t="shared" si="12"/>
        <v>11273.300000000001</v>
      </c>
      <c r="N70" s="37">
        <v>0</v>
      </c>
      <c r="O70" s="36">
        <f t="shared" si="7"/>
        <v>5536.7</v>
      </c>
      <c r="P70" s="91">
        <f t="shared" si="8"/>
        <v>5536.7</v>
      </c>
      <c r="Q70" s="37">
        <f t="shared" si="9"/>
        <v>1871.4</v>
      </c>
      <c r="R70" s="38">
        <f t="shared" si="10"/>
        <v>55.4</v>
      </c>
      <c r="S70" s="69">
        <f t="shared" si="11"/>
        <v>52</v>
      </c>
      <c r="T70" s="39">
        <f t="shared" si="2"/>
        <v>7515.5</v>
      </c>
    </row>
    <row r="71" spans="1:20" x14ac:dyDescent="0.2">
      <c r="A71" s="32">
        <v>73</v>
      </c>
      <c r="B71" s="33" t="s">
        <v>14</v>
      </c>
      <c r="C71" s="34">
        <f t="shared" si="0"/>
        <v>39.520000000000003</v>
      </c>
      <c r="D71" s="26">
        <v>0</v>
      </c>
      <c r="E71" s="27">
        <v>27303</v>
      </c>
      <c r="F71" s="35">
        <v>0</v>
      </c>
      <c r="G71" s="36">
        <f t="shared" si="3"/>
        <v>8290.4</v>
      </c>
      <c r="H71" s="91">
        <f t="shared" si="4"/>
        <v>8290.4</v>
      </c>
      <c r="I71" s="37">
        <f t="shared" si="5"/>
        <v>2802.2</v>
      </c>
      <c r="J71" s="38">
        <f t="shared" si="6"/>
        <v>82.9</v>
      </c>
      <c r="K71" s="69">
        <v>78</v>
      </c>
      <c r="L71" s="39">
        <f t="shared" si="12"/>
        <v>11253.499999999998</v>
      </c>
      <c r="N71" s="37">
        <v>0</v>
      </c>
      <c r="O71" s="36">
        <f t="shared" si="7"/>
        <v>5526.9</v>
      </c>
      <c r="P71" s="91">
        <f t="shared" si="8"/>
        <v>5526.9</v>
      </c>
      <c r="Q71" s="37">
        <f t="shared" si="9"/>
        <v>1868.1</v>
      </c>
      <c r="R71" s="38">
        <f t="shared" si="10"/>
        <v>55.3</v>
      </c>
      <c r="S71" s="69">
        <f t="shared" si="11"/>
        <v>52</v>
      </c>
      <c r="T71" s="39">
        <f t="shared" si="2"/>
        <v>7502.3</v>
      </c>
    </row>
    <row r="72" spans="1:20" x14ac:dyDescent="0.2">
      <c r="A72" s="32">
        <v>74</v>
      </c>
      <c r="B72" s="33" t="s">
        <v>14</v>
      </c>
      <c r="C72" s="34">
        <f t="shared" ref="C72:C135" si="13">IF(A72&gt;0,IF(A72&lt;10,C$270,IF(A72&gt;C$263,C$271,ROUND(C$264+C$265*A72+C$266*A72^2+C$267*A72^3,2))),"")</f>
        <v>39.6</v>
      </c>
      <c r="D72" s="26">
        <v>0</v>
      </c>
      <c r="E72" s="27">
        <v>27303</v>
      </c>
      <c r="F72" s="35">
        <v>0</v>
      </c>
      <c r="G72" s="36">
        <f t="shared" si="3"/>
        <v>8273.6</v>
      </c>
      <c r="H72" s="91">
        <f t="shared" si="4"/>
        <v>8273.6</v>
      </c>
      <c r="I72" s="37">
        <f t="shared" si="5"/>
        <v>2796.5</v>
      </c>
      <c r="J72" s="38">
        <f t="shared" si="6"/>
        <v>82.7</v>
      </c>
      <c r="K72" s="69">
        <v>78</v>
      </c>
      <c r="L72" s="39">
        <f t="shared" ref="L72:L103" si="14">SUM(H72:K72)</f>
        <v>11230.800000000001</v>
      </c>
      <c r="N72" s="37">
        <v>0</v>
      </c>
      <c r="O72" s="36">
        <f t="shared" si="7"/>
        <v>5515.8</v>
      </c>
      <c r="P72" s="91">
        <f t="shared" si="8"/>
        <v>5515.8</v>
      </c>
      <c r="Q72" s="37">
        <f t="shared" si="9"/>
        <v>1864.3</v>
      </c>
      <c r="R72" s="38">
        <f t="shared" si="10"/>
        <v>55.2</v>
      </c>
      <c r="S72" s="69">
        <f t="shared" si="11"/>
        <v>52</v>
      </c>
      <c r="T72" s="39">
        <f t="shared" ref="T72:T103" si="15">SUM(P72:S72)</f>
        <v>7487.3</v>
      </c>
    </row>
    <row r="73" spans="1:20" x14ac:dyDescent="0.2">
      <c r="A73" s="32">
        <v>75</v>
      </c>
      <c r="B73" s="33" t="s">
        <v>14</v>
      </c>
      <c r="C73" s="34">
        <f t="shared" si="13"/>
        <v>39.67</v>
      </c>
      <c r="D73" s="26">
        <v>0</v>
      </c>
      <c r="E73" s="27">
        <v>27303</v>
      </c>
      <c r="F73" s="35">
        <v>0</v>
      </c>
      <c r="G73" s="36">
        <f t="shared" ref="G73:G136" si="16">ROUND(12/C73*E73,1)</f>
        <v>8259</v>
      </c>
      <c r="H73" s="91">
        <f t="shared" ref="H73:H136" si="17">F73+G73</f>
        <v>8259</v>
      </c>
      <c r="I73" s="37">
        <f t="shared" ref="I73:I136" si="18">ROUND(H73*0.338,1)</f>
        <v>2791.5</v>
      </c>
      <c r="J73" s="38">
        <f t="shared" ref="J73:J136" si="19">ROUND(H73*0.01,1)</f>
        <v>82.6</v>
      </c>
      <c r="K73" s="69">
        <v>78</v>
      </c>
      <c r="L73" s="39">
        <f t="shared" si="14"/>
        <v>11211.1</v>
      </c>
      <c r="N73" s="37">
        <v>0</v>
      </c>
      <c r="O73" s="36">
        <f t="shared" ref="O73:O136" si="20">ROUND(8/C73*E73,1)</f>
        <v>5506</v>
      </c>
      <c r="P73" s="91">
        <f t="shared" ref="P73:P136" si="21">N73+O73</f>
        <v>5506</v>
      </c>
      <c r="Q73" s="37">
        <f t="shared" ref="Q73:Q136" si="22">ROUND(P73*0.338,1)</f>
        <v>1861</v>
      </c>
      <c r="R73" s="38">
        <f t="shared" ref="R73:R136" si="23">ROUND(P73*0.01,1)</f>
        <v>55.1</v>
      </c>
      <c r="S73" s="69">
        <f t="shared" ref="S73:S136" si="24">ROUND(K73*2/3,1)</f>
        <v>52</v>
      </c>
      <c r="T73" s="39">
        <f t="shared" si="15"/>
        <v>7474.1</v>
      </c>
    </row>
    <row r="74" spans="1:20" x14ac:dyDescent="0.2">
      <c r="A74" s="32">
        <v>76</v>
      </c>
      <c r="B74" s="33" t="s">
        <v>14</v>
      </c>
      <c r="C74" s="34">
        <f t="shared" si="13"/>
        <v>39.75</v>
      </c>
      <c r="D74" s="26">
        <v>0</v>
      </c>
      <c r="E74" s="27">
        <v>27303</v>
      </c>
      <c r="F74" s="35">
        <v>0</v>
      </c>
      <c r="G74" s="36">
        <f t="shared" si="16"/>
        <v>8242.4</v>
      </c>
      <c r="H74" s="91">
        <f t="shared" si="17"/>
        <v>8242.4</v>
      </c>
      <c r="I74" s="37">
        <f t="shared" si="18"/>
        <v>2785.9</v>
      </c>
      <c r="J74" s="38">
        <f t="shared" si="19"/>
        <v>82.4</v>
      </c>
      <c r="K74" s="69">
        <v>78</v>
      </c>
      <c r="L74" s="39">
        <f t="shared" si="14"/>
        <v>11188.699999999999</v>
      </c>
      <c r="N74" s="37">
        <v>0</v>
      </c>
      <c r="O74" s="36">
        <f t="shared" si="20"/>
        <v>5494.9</v>
      </c>
      <c r="P74" s="91">
        <f t="shared" si="21"/>
        <v>5494.9</v>
      </c>
      <c r="Q74" s="37">
        <f t="shared" si="22"/>
        <v>1857.3</v>
      </c>
      <c r="R74" s="38">
        <f t="shared" si="23"/>
        <v>54.9</v>
      </c>
      <c r="S74" s="69">
        <f t="shared" si="24"/>
        <v>52</v>
      </c>
      <c r="T74" s="39">
        <f t="shared" si="15"/>
        <v>7459.0999999999995</v>
      </c>
    </row>
    <row r="75" spans="1:20" x14ac:dyDescent="0.2">
      <c r="A75" s="32">
        <v>77</v>
      </c>
      <c r="B75" s="33" t="s">
        <v>14</v>
      </c>
      <c r="C75" s="34">
        <f t="shared" si="13"/>
        <v>39.82</v>
      </c>
      <c r="D75" s="26">
        <v>0</v>
      </c>
      <c r="E75" s="27">
        <v>27303</v>
      </c>
      <c r="F75" s="35">
        <v>0</v>
      </c>
      <c r="G75" s="36">
        <f t="shared" si="16"/>
        <v>8227.9</v>
      </c>
      <c r="H75" s="91">
        <f t="shared" si="17"/>
        <v>8227.9</v>
      </c>
      <c r="I75" s="37">
        <f t="shared" si="18"/>
        <v>2781</v>
      </c>
      <c r="J75" s="38">
        <f t="shared" si="19"/>
        <v>82.3</v>
      </c>
      <c r="K75" s="69">
        <v>78</v>
      </c>
      <c r="L75" s="39">
        <f t="shared" si="14"/>
        <v>11169.199999999999</v>
      </c>
      <c r="N75" s="37">
        <v>0</v>
      </c>
      <c r="O75" s="36">
        <f t="shared" si="20"/>
        <v>5485.3</v>
      </c>
      <c r="P75" s="91">
        <f t="shared" si="21"/>
        <v>5485.3</v>
      </c>
      <c r="Q75" s="37">
        <f t="shared" si="22"/>
        <v>1854</v>
      </c>
      <c r="R75" s="38">
        <f t="shared" si="23"/>
        <v>54.9</v>
      </c>
      <c r="S75" s="69">
        <f t="shared" si="24"/>
        <v>52</v>
      </c>
      <c r="T75" s="39">
        <f t="shared" si="15"/>
        <v>7446.2</v>
      </c>
    </row>
    <row r="76" spans="1:20" x14ac:dyDescent="0.2">
      <c r="A76" s="32">
        <v>78</v>
      </c>
      <c r="B76" s="33" t="s">
        <v>14</v>
      </c>
      <c r="C76" s="34">
        <f t="shared" si="13"/>
        <v>39.89</v>
      </c>
      <c r="D76" s="26">
        <v>0</v>
      </c>
      <c r="E76" s="27">
        <v>27303</v>
      </c>
      <c r="F76" s="35">
        <v>0</v>
      </c>
      <c r="G76" s="36">
        <f t="shared" si="16"/>
        <v>8213.5</v>
      </c>
      <c r="H76" s="91">
        <f t="shared" si="17"/>
        <v>8213.5</v>
      </c>
      <c r="I76" s="37">
        <f t="shared" si="18"/>
        <v>2776.2</v>
      </c>
      <c r="J76" s="38">
        <f t="shared" si="19"/>
        <v>82.1</v>
      </c>
      <c r="K76" s="69">
        <v>78</v>
      </c>
      <c r="L76" s="39">
        <f t="shared" si="14"/>
        <v>11149.800000000001</v>
      </c>
      <c r="N76" s="37">
        <v>0</v>
      </c>
      <c r="O76" s="36">
        <f t="shared" si="20"/>
        <v>5475.7</v>
      </c>
      <c r="P76" s="91">
        <f t="shared" si="21"/>
        <v>5475.7</v>
      </c>
      <c r="Q76" s="37">
        <f t="shared" si="22"/>
        <v>1850.8</v>
      </c>
      <c r="R76" s="38">
        <f t="shared" si="23"/>
        <v>54.8</v>
      </c>
      <c r="S76" s="69">
        <f t="shared" si="24"/>
        <v>52</v>
      </c>
      <c r="T76" s="39">
        <f t="shared" si="15"/>
        <v>7433.3</v>
      </c>
    </row>
    <row r="77" spans="1:20" x14ac:dyDescent="0.2">
      <c r="A77" s="32">
        <v>79</v>
      </c>
      <c r="B77" s="33" t="s">
        <v>14</v>
      </c>
      <c r="C77" s="34">
        <f t="shared" si="13"/>
        <v>39.97</v>
      </c>
      <c r="D77" s="26">
        <v>0</v>
      </c>
      <c r="E77" s="27">
        <v>27303</v>
      </c>
      <c r="F77" s="35">
        <v>0</v>
      </c>
      <c r="G77" s="36">
        <f t="shared" si="16"/>
        <v>8197</v>
      </c>
      <c r="H77" s="91">
        <f t="shared" si="17"/>
        <v>8197</v>
      </c>
      <c r="I77" s="37">
        <f t="shared" si="18"/>
        <v>2770.6</v>
      </c>
      <c r="J77" s="38">
        <f t="shared" si="19"/>
        <v>82</v>
      </c>
      <c r="K77" s="69">
        <v>78</v>
      </c>
      <c r="L77" s="39">
        <f t="shared" si="14"/>
        <v>11127.6</v>
      </c>
      <c r="N77" s="37">
        <v>0</v>
      </c>
      <c r="O77" s="36">
        <f t="shared" si="20"/>
        <v>5464.7</v>
      </c>
      <c r="P77" s="91">
        <f t="shared" si="21"/>
        <v>5464.7</v>
      </c>
      <c r="Q77" s="37">
        <f t="shared" si="22"/>
        <v>1847.1</v>
      </c>
      <c r="R77" s="38">
        <f t="shared" si="23"/>
        <v>54.6</v>
      </c>
      <c r="S77" s="69">
        <f t="shared" si="24"/>
        <v>52</v>
      </c>
      <c r="T77" s="39">
        <f t="shared" si="15"/>
        <v>7418.4</v>
      </c>
    </row>
    <row r="78" spans="1:20" x14ac:dyDescent="0.2">
      <c r="A78" s="32">
        <v>80</v>
      </c>
      <c r="B78" s="33" t="s">
        <v>14</v>
      </c>
      <c r="C78" s="34">
        <f t="shared" si="13"/>
        <v>40.04</v>
      </c>
      <c r="D78" s="26">
        <v>0</v>
      </c>
      <c r="E78" s="27">
        <v>27303</v>
      </c>
      <c r="F78" s="35">
        <v>0</v>
      </c>
      <c r="G78" s="36">
        <f t="shared" si="16"/>
        <v>8182.7</v>
      </c>
      <c r="H78" s="91">
        <f t="shared" si="17"/>
        <v>8182.7</v>
      </c>
      <c r="I78" s="37">
        <f t="shared" si="18"/>
        <v>2765.8</v>
      </c>
      <c r="J78" s="38">
        <f t="shared" si="19"/>
        <v>81.8</v>
      </c>
      <c r="K78" s="69">
        <v>78</v>
      </c>
      <c r="L78" s="39">
        <f t="shared" si="14"/>
        <v>11108.3</v>
      </c>
      <c r="N78" s="37">
        <v>0</v>
      </c>
      <c r="O78" s="36">
        <f t="shared" si="20"/>
        <v>5455.1</v>
      </c>
      <c r="P78" s="91">
        <f t="shared" si="21"/>
        <v>5455.1</v>
      </c>
      <c r="Q78" s="37">
        <f t="shared" si="22"/>
        <v>1843.8</v>
      </c>
      <c r="R78" s="38">
        <f t="shared" si="23"/>
        <v>54.6</v>
      </c>
      <c r="S78" s="69">
        <f t="shared" si="24"/>
        <v>52</v>
      </c>
      <c r="T78" s="39">
        <f t="shared" si="15"/>
        <v>7405.5000000000009</v>
      </c>
    </row>
    <row r="79" spans="1:20" x14ac:dyDescent="0.2">
      <c r="A79" s="32">
        <v>81</v>
      </c>
      <c r="B79" s="33" t="s">
        <v>14</v>
      </c>
      <c r="C79" s="34">
        <f t="shared" si="13"/>
        <v>40.11</v>
      </c>
      <c r="D79" s="26">
        <v>0</v>
      </c>
      <c r="E79" s="27">
        <v>27303</v>
      </c>
      <c r="F79" s="35">
        <v>0</v>
      </c>
      <c r="G79" s="36">
        <f t="shared" si="16"/>
        <v>8168.4</v>
      </c>
      <c r="H79" s="91">
        <f t="shared" si="17"/>
        <v>8168.4</v>
      </c>
      <c r="I79" s="37">
        <f t="shared" si="18"/>
        <v>2760.9</v>
      </c>
      <c r="J79" s="38">
        <f t="shared" si="19"/>
        <v>81.7</v>
      </c>
      <c r="K79" s="69">
        <v>78</v>
      </c>
      <c r="L79" s="39">
        <f t="shared" si="14"/>
        <v>11089</v>
      </c>
      <c r="N79" s="37">
        <v>0</v>
      </c>
      <c r="O79" s="36">
        <f t="shared" si="20"/>
        <v>5445.6</v>
      </c>
      <c r="P79" s="91">
        <f t="shared" si="21"/>
        <v>5445.6</v>
      </c>
      <c r="Q79" s="37">
        <f t="shared" si="22"/>
        <v>1840.6</v>
      </c>
      <c r="R79" s="38">
        <f t="shared" si="23"/>
        <v>54.5</v>
      </c>
      <c r="S79" s="69">
        <f t="shared" si="24"/>
        <v>52</v>
      </c>
      <c r="T79" s="39">
        <f t="shared" si="15"/>
        <v>7392.7000000000007</v>
      </c>
    </row>
    <row r="80" spans="1:20" x14ac:dyDescent="0.2">
      <c r="A80" s="32">
        <v>82</v>
      </c>
      <c r="B80" s="33" t="s">
        <v>14</v>
      </c>
      <c r="C80" s="34">
        <f t="shared" si="13"/>
        <v>40.18</v>
      </c>
      <c r="D80" s="26">
        <v>0</v>
      </c>
      <c r="E80" s="27">
        <v>27303</v>
      </c>
      <c r="F80" s="35">
        <v>0</v>
      </c>
      <c r="G80" s="36">
        <f t="shared" si="16"/>
        <v>8154.2</v>
      </c>
      <c r="H80" s="91">
        <f t="shared" si="17"/>
        <v>8154.2</v>
      </c>
      <c r="I80" s="37">
        <f t="shared" si="18"/>
        <v>2756.1</v>
      </c>
      <c r="J80" s="38">
        <f t="shared" si="19"/>
        <v>81.5</v>
      </c>
      <c r="K80" s="69">
        <v>78</v>
      </c>
      <c r="L80" s="39">
        <f t="shared" si="14"/>
        <v>11069.8</v>
      </c>
      <c r="N80" s="37">
        <v>0</v>
      </c>
      <c r="O80" s="36">
        <f t="shared" si="20"/>
        <v>5436.1</v>
      </c>
      <c r="P80" s="91">
        <f t="shared" si="21"/>
        <v>5436.1</v>
      </c>
      <c r="Q80" s="37">
        <f t="shared" si="22"/>
        <v>1837.4</v>
      </c>
      <c r="R80" s="38">
        <f t="shared" si="23"/>
        <v>54.4</v>
      </c>
      <c r="S80" s="69">
        <f t="shared" si="24"/>
        <v>52</v>
      </c>
      <c r="T80" s="39">
        <f t="shared" si="15"/>
        <v>7379.9</v>
      </c>
    </row>
    <row r="81" spans="1:20" x14ac:dyDescent="0.2">
      <c r="A81" s="32">
        <v>83</v>
      </c>
      <c r="B81" s="33" t="s">
        <v>14</v>
      </c>
      <c r="C81" s="34">
        <f t="shared" si="13"/>
        <v>40.26</v>
      </c>
      <c r="D81" s="26">
        <v>0</v>
      </c>
      <c r="E81" s="27">
        <v>27303</v>
      </c>
      <c r="F81" s="35">
        <v>0</v>
      </c>
      <c r="G81" s="36">
        <f t="shared" si="16"/>
        <v>8138</v>
      </c>
      <c r="H81" s="91">
        <f t="shared" si="17"/>
        <v>8138</v>
      </c>
      <c r="I81" s="37">
        <f t="shared" si="18"/>
        <v>2750.6</v>
      </c>
      <c r="J81" s="38">
        <f t="shared" si="19"/>
        <v>81.400000000000006</v>
      </c>
      <c r="K81" s="69">
        <v>78</v>
      </c>
      <c r="L81" s="39">
        <f t="shared" si="14"/>
        <v>11048</v>
      </c>
      <c r="N81" s="37">
        <v>0</v>
      </c>
      <c r="O81" s="36">
        <f t="shared" si="20"/>
        <v>5425.3</v>
      </c>
      <c r="P81" s="91">
        <f t="shared" si="21"/>
        <v>5425.3</v>
      </c>
      <c r="Q81" s="37">
        <f t="shared" si="22"/>
        <v>1833.8</v>
      </c>
      <c r="R81" s="38">
        <f t="shared" si="23"/>
        <v>54.3</v>
      </c>
      <c r="S81" s="69">
        <f t="shared" si="24"/>
        <v>52</v>
      </c>
      <c r="T81" s="39">
        <f t="shared" si="15"/>
        <v>7365.4000000000005</v>
      </c>
    </row>
    <row r="82" spans="1:20" x14ac:dyDescent="0.2">
      <c r="A82" s="32">
        <v>84</v>
      </c>
      <c r="B82" s="33" t="s">
        <v>14</v>
      </c>
      <c r="C82" s="34">
        <f t="shared" si="13"/>
        <v>40.33</v>
      </c>
      <c r="D82" s="26">
        <v>0</v>
      </c>
      <c r="E82" s="27">
        <v>27303</v>
      </c>
      <c r="F82" s="35">
        <v>0</v>
      </c>
      <c r="G82" s="36">
        <f t="shared" si="16"/>
        <v>8123.9</v>
      </c>
      <c r="H82" s="91">
        <f t="shared" si="17"/>
        <v>8123.9</v>
      </c>
      <c r="I82" s="37">
        <f t="shared" si="18"/>
        <v>2745.9</v>
      </c>
      <c r="J82" s="38">
        <f t="shared" si="19"/>
        <v>81.2</v>
      </c>
      <c r="K82" s="69">
        <v>78</v>
      </c>
      <c r="L82" s="39">
        <f t="shared" si="14"/>
        <v>11029</v>
      </c>
      <c r="N82" s="37">
        <v>0</v>
      </c>
      <c r="O82" s="36">
        <f t="shared" si="20"/>
        <v>5415.9</v>
      </c>
      <c r="P82" s="91">
        <f t="shared" si="21"/>
        <v>5415.9</v>
      </c>
      <c r="Q82" s="37">
        <f t="shared" si="22"/>
        <v>1830.6</v>
      </c>
      <c r="R82" s="38">
        <f t="shared" si="23"/>
        <v>54.2</v>
      </c>
      <c r="S82" s="69">
        <f t="shared" si="24"/>
        <v>52</v>
      </c>
      <c r="T82" s="39">
        <f t="shared" si="15"/>
        <v>7352.7</v>
      </c>
    </row>
    <row r="83" spans="1:20" x14ac:dyDescent="0.2">
      <c r="A83" s="32">
        <v>85</v>
      </c>
      <c r="B83" s="33" t="s">
        <v>14</v>
      </c>
      <c r="C83" s="34">
        <f t="shared" si="13"/>
        <v>40.4</v>
      </c>
      <c r="D83" s="26">
        <v>0</v>
      </c>
      <c r="E83" s="27">
        <v>27303</v>
      </c>
      <c r="F83" s="35">
        <v>0</v>
      </c>
      <c r="G83" s="36">
        <f t="shared" si="16"/>
        <v>8109.8</v>
      </c>
      <c r="H83" s="91">
        <f t="shared" si="17"/>
        <v>8109.8</v>
      </c>
      <c r="I83" s="37">
        <f t="shared" si="18"/>
        <v>2741.1</v>
      </c>
      <c r="J83" s="38">
        <f t="shared" si="19"/>
        <v>81.099999999999994</v>
      </c>
      <c r="K83" s="69">
        <v>78</v>
      </c>
      <c r="L83" s="39">
        <f t="shared" si="14"/>
        <v>11010</v>
      </c>
      <c r="N83" s="37">
        <v>0</v>
      </c>
      <c r="O83" s="36">
        <f t="shared" si="20"/>
        <v>5406.5</v>
      </c>
      <c r="P83" s="91">
        <f t="shared" si="21"/>
        <v>5406.5</v>
      </c>
      <c r="Q83" s="37">
        <f t="shared" si="22"/>
        <v>1827.4</v>
      </c>
      <c r="R83" s="38">
        <f t="shared" si="23"/>
        <v>54.1</v>
      </c>
      <c r="S83" s="69">
        <f t="shared" si="24"/>
        <v>52</v>
      </c>
      <c r="T83" s="39">
        <f t="shared" si="15"/>
        <v>7340</v>
      </c>
    </row>
    <row r="84" spans="1:20" x14ac:dyDescent="0.2">
      <c r="A84" s="32">
        <v>86</v>
      </c>
      <c r="B84" s="33" t="s">
        <v>14</v>
      </c>
      <c r="C84" s="34">
        <f t="shared" si="13"/>
        <v>40.47</v>
      </c>
      <c r="D84" s="26">
        <v>0</v>
      </c>
      <c r="E84" s="27">
        <v>27303</v>
      </c>
      <c r="F84" s="35">
        <v>0</v>
      </c>
      <c r="G84" s="36">
        <f t="shared" si="16"/>
        <v>8095.8</v>
      </c>
      <c r="H84" s="91">
        <f t="shared" si="17"/>
        <v>8095.8</v>
      </c>
      <c r="I84" s="37">
        <f t="shared" si="18"/>
        <v>2736.4</v>
      </c>
      <c r="J84" s="38">
        <f t="shared" si="19"/>
        <v>81</v>
      </c>
      <c r="K84" s="69">
        <v>78</v>
      </c>
      <c r="L84" s="39">
        <f t="shared" si="14"/>
        <v>10991.2</v>
      </c>
      <c r="N84" s="37">
        <v>0</v>
      </c>
      <c r="O84" s="36">
        <f t="shared" si="20"/>
        <v>5397.2</v>
      </c>
      <c r="P84" s="91">
        <f t="shared" si="21"/>
        <v>5397.2</v>
      </c>
      <c r="Q84" s="37">
        <f t="shared" si="22"/>
        <v>1824.3</v>
      </c>
      <c r="R84" s="38">
        <f t="shared" si="23"/>
        <v>54</v>
      </c>
      <c r="S84" s="69">
        <f t="shared" si="24"/>
        <v>52</v>
      </c>
      <c r="T84" s="39">
        <f t="shared" si="15"/>
        <v>7327.5</v>
      </c>
    </row>
    <row r="85" spans="1:20" x14ac:dyDescent="0.2">
      <c r="A85" s="32">
        <v>87</v>
      </c>
      <c r="B85" s="33" t="s">
        <v>14</v>
      </c>
      <c r="C85" s="34">
        <f t="shared" si="13"/>
        <v>40.54</v>
      </c>
      <c r="D85" s="26">
        <v>0</v>
      </c>
      <c r="E85" s="27">
        <v>27303</v>
      </c>
      <c r="F85" s="35">
        <v>0</v>
      </c>
      <c r="G85" s="36">
        <f t="shared" si="16"/>
        <v>8081.8</v>
      </c>
      <c r="H85" s="91">
        <f t="shared" si="17"/>
        <v>8081.8</v>
      </c>
      <c r="I85" s="37">
        <f t="shared" si="18"/>
        <v>2731.6</v>
      </c>
      <c r="J85" s="38">
        <f t="shared" si="19"/>
        <v>80.8</v>
      </c>
      <c r="K85" s="69">
        <v>78</v>
      </c>
      <c r="L85" s="39">
        <f t="shared" si="14"/>
        <v>10972.199999999999</v>
      </c>
      <c r="N85" s="37">
        <v>0</v>
      </c>
      <c r="O85" s="36">
        <f t="shared" si="20"/>
        <v>5387.9</v>
      </c>
      <c r="P85" s="91">
        <f t="shared" si="21"/>
        <v>5387.9</v>
      </c>
      <c r="Q85" s="37">
        <f t="shared" si="22"/>
        <v>1821.1</v>
      </c>
      <c r="R85" s="38">
        <f t="shared" si="23"/>
        <v>53.9</v>
      </c>
      <c r="S85" s="69">
        <f t="shared" si="24"/>
        <v>52</v>
      </c>
      <c r="T85" s="39">
        <f t="shared" si="15"/>
        <v>7314.9</v>
      </c>
    </row>
    <row r="86" spans="1:20" x14ac:dyDescent="0.2">
      <c r="A86" s="32">
        <v>88</v>
      </c>
      <c r="B86" s="33" t="s">
        <v>14</v>
      </c>
      <c r="C86" s="34">
        <f t="shared" si="13"/>
        <v>40.61</v>
      </c>
      <c r="D86" s="26">
        <v>0</v>
      </c>
      <c r="E86" s="27">
        <v>27303</v>
      </c>
      <c r="F86" s="35">
        <v>0</v>
      </c>
      <c r="G86" s="36">
        <f t="shared" si="16"/>
        <v>8067.9</v>
      </c>
      <c r="H86" s="91">
        <f t="shared" si="17"/>
        <v>8067.9</v>
      </c>
      <c r="I86" s="37">
        <f t="shared" si="18"/>
        <v>2727</v>
      </c>
      <c r="J86" s="38">
        <f t="shared" si="19"/>
        <v>80.7</v>
      </c>
      <c r="K86" s="69">
        <v>78</v>
      </c>
      <c r="L86" s="39">
        <f t="shared" si="14"/>
        <v>10953.6</v>
      </c>
      <c r="N86" s="37">
        <v>0</v>
      </c>
      <c r="O86" s="36">
        <f t="shared" si="20"/>
        <v>5378.6</v>
      </c>
      <c r="P86" s="91">
        <f t="shared" si="21"/>
        <v>5378.6</v>
      </c>
      <c r="Q86" s="37">
        <f t="shared" si="22"/>
        <v>1818</v>
      </c>
      <c r="R86" s="38">
        <f t="shared" si="23"/>
        <v>53.8</v>
      </c>
      <c r="S86" s="69">
        <f t="shared" si="24"/>
        <v>52</v>
      </c>
      <c r="T86" s="39">
        <f t="shared" si="15"/>
        <v>7302.4000000000005</v>
      </c>
    </row>
    <row r="87" spans="1:20" x14ac:dyDescent="0.2">
      <c r="A87" s="32">
        <v>89</v>
      </c>
      <c r="B87" s="33" t="s">
        <v>14</v>
      </c>
      <c r="C87" s="34">
        <f t="shared" si="13"/>
        <v>40.69</v>
      </c>
      <c r="D87" s="26">
        <v>0</v>
      </c>
      <c r="E87" s="27">
        <v>27303</v>
      </c>
      <c r="F87" s="35">
        <v>0</v>
      </c>
      <c r="G87" s="36">
        <f t="shared" si="16"/>
        <v>8052</v>
      </c>
      <c r="H87" s="91">
        <f t="shared" si="17"/>
        <v>8052</v>
      </c>
      <c r="I87" s="37">
        <f t="shared" si="18"/>
        <v>2721.6</v>
      </c>
      <c r="J87" s="38">
        <f t="shared" si="19"/>
        <v>80.5</v>
      </c>
      <c r="K87" s="69">
        <v>78</v>
      </c>
      <c r="L87" s="39">
        <f t="shared" si="14"/>
        <v>10932.1</v>
      </c>
      <c r="N87" s="37">
        <v>0</v>
      </c>
      <c r="O87" s="36">
        <f t="shared" si="20"/>
        <v>5368</v>
      </c>
      <c r="P87" s="91">
        <f t="shared" si="21"/>
        <v>5368</v>
      </c>
      <c r="Q87" s="37">
        <f t="shared" si="22"/>
        <v>1814.4</v>
      </c>
      <c r="R87" s="38">
        <f t="shared" si="23"/>
        <v>53.7</v>
      </c>
      <c r="S87" s="69">
        <f t="shared" si="24"/>
        <v>52</v>
      </c>
      <c r="T87" s="39">
        <f t="shared" si="15"/>
        <v>7288.0999999999995</v>
      </c>
    </row>
    <row r="88" spans="1:20" x14ac:dyDescent="0.2">
      <c r="A88" s="32">
        <v>90</v>
      </c>
      <c r="B88" s="33" t="s">
        <v>14</v>
      </c>
      <c r="C88" s="34">
        <f t="shared" si="13"/>
        <v>40.76</v>
      </c>
      <c r="D88" s="26">
        <v>0</v>
      </c>
      <c r="E88" s="27">
        <v>27303</v>
      </c>
      <c r="F88" s="35">
        <v>0</v>
      </c>
      <c r="G88" s="36">
        <f t="shared" si="16"/>
        <v>8038.2</v>
      </c>
      <c r="H88" s="91">
        <f t="shared" si="17"/>
        <v>8038.2</v>
      </c>
      <c r="I88" s="37">
        <f t="shared" si="18"/>
        <v>2716.9</v>
      </c>
      <c r="J88" s="38">
        <f t="shared" si="19"/>
        <v>80.400000000000006</v>
      </c>
      <c r="K88" s="69">
        <v>78</v>
      </c>
      <c r="L88" s="39">
        <f t="shared" si="14"/>
        <v>10913.5</v>
      </c>
      <c r="N88" s="37">
        <v>0</v>
      </c>
      <c r="O88" s="36">
        <f t="shared" si="20"/>
        <v>5358.8</v>
      </c>
      <c r="P88" s="91">
        <f t="shared" si="21"/>
        <v>5358.8</v>
      </c>
      <c r="Q88" s="37">
        <f t="shared" si="22"/>
        <v>1811.3</v>
      </c>
      <c r="R88" s="38">
        <f t="shared" si="23"/>
        <v>53.6</v>
      </c>
      <c r="S88" s="69">
        <f t="shared" si="24"/>
        <v>52</v>
      </c>
      <c r="T88" s="39">
        <f t="shared" si="15"/>
        <v>7275.7000000000007</v>
      </c>
    </row>
    <row r="89" spans="1:20" x14ac:dyDescent="0.2">
      <c r="A89" s="32">
        <v>91</v>
      </c>
      <c r="B89" s="33" t="s">
        <v>14</v>
      </c>
      <c r="C89" s="34">
        <f t="shared" si="13"/>
        <v>40.83</v>
      </c>
      <c r="D89" s="26">
        <v>0</v>
      </c>
      <c r="E89" s="27">
        <v>27303</v>
      </c>
      <c r="F89" s="35">
        <v>0</v>
      </c>
      <c r="G89" s="36">
        <f t="shared" si="16"/>
        <v>8024.4</v>
      </c>
      <c r="H89" s="91">
        <f t="shared" si="17"/>
        <v>8024.4</v>
      </c>
      <c r="I89" s="37">
        <f t="shared" si="18"/>
        <v>2712.2</v>
      </c>
      <c r="J89" s="38">
        <f t="shared" si="19"/>
        <v>80.2</v>
      </c>
      <c r="K89" s="69">
        <v>78</v>
      </c>
      <c r="L89" s="39">
        <f t="shared" si="14"/>
        <v>10894.8</v>
      </c>
      <c r="N89" s="37">
        <v>0</v>
      </c>
      <c r="O89" s="36">
        <f t="shared" si="20"/>
        <v>5349.6</v>
      </c>
      <c r="P89" s="91">
        <f t="shared" si="21"/>
        <v>5349.6</v>
      </c>
      <c r="Q89" s="37">
        <f t="shared" si="22"/>
        <v>1808.2</v>
      </c>
      <c r="R89" s="38">
        <f t="shared" si="23"/>
        <v>53.5</v>
      </c>
      <c r="S89" s="69">
        <f t="shared" si="24"/>
        <v>52</v>
      </c>
      <c r="T89" s="39">
        <f t="shared" si="15"/>
        <v>7263.3</v>
      </c>
    </row>
    <row r="90" spans="1:20" x14ac:dyDescent="0.2">
      <c r="A90" s="32">
        <v>92</v>
      </c>
      <c r="B90" s="33" t="s">
        <v>14</v>
      </c>
      <c r="C90" s="34">
        <f t="shared" si="13"/>
        <v>40.9</v>
      </c>
      <c r="D90" s="26">
        <v>0</v>
      </c>
      <c r="E90" s="27">
        <v>27303</v>
      </c>
      <c r="F90" s="35">
        <v>0</v>
      </c>
      <c r="G90" s="36">
        <f t="shared" si="16"/>
        <v>8010.7</v>
      </c>
      <c r="H90" s="91">
        <f t="shared" si="17"/>
        <v>8010.7</v>
      </c>
      <c r="I90" s="37">
        <f t="shared" si="18"/>
        <v>2707.6</v>
      </c>
      <c r="J90" s="38">
        <f t="shared" si="19"/>
        <v>80.099999999999994</v>
      </c>
      <c r="K90" s="69">
        <v>78</v>
      </c>
      <c r="L90" s="39">
        <f t="shared" si="14"/>
        <v>10876.4</v>
      </c>
      <c r="N90" s="37">
        <v>0</v>
      </c>
      <c r="O90" s="36">
        <f t="shared" si="20"/>
        <v>5340.4</v>
      </c>
      <c r="P90" s="91">
        <f t="shared" si="21"/>
        <v>5340.4</v>
      </c>
      <c r="Q90" s="37">
        <f t="shared" si="22"/>
        <v>1805.1</v>
      </c>
      <c r="R90" s="38">
        <f t="shared" si="23"/>
        <v>53.4</v>
      </c>
      <c r="S90" s="69">
        <f t="shared" si="24"/>
        <v>52</v>
      </c>
      <c r="T90" s="39">
        <f t="shared" si="15"/>
        <v>7250.9</v>
      </c>
    </row>
    <row r="91" spans="1:20" x14ac:dyDescent="0.2">
      <c r="A91" s="32">
        <v>93</v>
      </c>
      <c r="B91" s="33" t="s">
        <v>14</v>
      </c>
      <c r="C91" s="34">
        <f t="shared" si="13"/>
        <v>40.97</v>
      </c>
      <c r="D91" s="26">
        <v>0</v>
      </c>
      <c r="E91" s="27">
        <v>27303</v>
      </c>
      <c r="F91" s="35">
        <v>0</v>
      </c>
      <c r="G91" s="36">
        <f t="shared" si="16"/>
        <v>7997</v>
      </c>
      <c r="H91" s="91">
        <f t="shared" si="17"/>
        <v>7997</v>
      </c>
      <c r="I91" s="37">
        <f t="shared" si="18"/>
        <v>2703</v>
      </c>
      <c r="J91" s="38">
        <f t="shared" si="19"/>
        <v>80</v>
      </c>
      <c r="K91" s="69">
        <v>78</v>
      </c>
      <c r="L91" s="39">
        <f t="shared" si="14"/>
        <v>10858</v>
      </c>
      <c r="N91" s="37">
        <v>0</v>
      </c>
      <c r="O91" s="36">
        <f t="shared" si="20"/>
        <v>5331.3</v>
      </c>
      <c r="P91" s="91">
        <f t="shared" si="21"/>
        <v>5331.3</v>
      </c>
      <c r="Q91" s="37">
        <f t="shared" si="22"/>
        <v>1802</v>
      </c>
      <c r="R91" s="38">
        <f t="shared" si="23"/>
        <v>53.3</v>
      </c>
      <c r="S91" s="69">
        <f t="shared" si="24"/>
        <v>52</v>
      </c>
      <c r="T91" s="39">
        <f t="shared" si="15"/>
        <v>7238.6</v>
      </c>
    </row>
    <row r="92" spans="1:20" x14ac:dyDescent="0.2">
      <c r="A92" s="32">
        <v>94</v>
      </c>
      <c r="B92" s="33" t="s">
        <v>14</v>
      </c>
      <c r="C92" s="34">
        <f t="shared" si="13"/>
        <v>41.04</v>
      </c>
      <c r="D92" s="26">
        <v>0</v>
      </c>
      <c r="E92" s="27">
        <v>27303</v>
      </c>
      <c r="F92" s="35">
        <v>0</v>
      </c>
      <c r="G92" s="36">
        <f t="shared" si="16"/>
        <v>7983.3</v>
      </c>
      <c r="H92" s="91">
        <f t="shared" si="17"/>
        <v>7983.3</v>
      </c>
      <c r="I92" s="37">
        <f t="shared" si="18"/>
        <v>2698.4</v>
      </c>
      <c r="J92" s="38">
        <f t="shared" si="19"/>
        <v>79.8</v>
      </c>
      <c r="K92" s="69">
        <v>78</v>
      </c>
      <c r="L92" s="39">
        <f t="shared" si="14"/>
        <v>10839.5</v>
      </c>
      <c r="N92" s="37">
        <v>0</v>
      </c>
      <c r="O92" s="36">
        <f t="shared" si="20"/>
        <v>5322.2</v>
      </c>
      <c r="P92" s="91">
        <f t="shared" si="21"/>
        <v>5322.2</v>
      </c>
      <c r="Q92" s="37">
        <f t="shared" si="22"/>
        <v>1798.9</v>
      </c>
      <c r="R92" s="38">
        <f t="shared" si="23"/>
        <v>53.2</v>
      </c>
      <c r="S92" s="69">
        <f t="shared" si="24"/>
        <v>52</v>
      </c>
      <c r="T92" s="39">
        <f t="shared" si="15"/>
        <v>7226.3</v>
      </c>
    </row>
    <row r="93" spans="1:20" x14ac:dyDescent="0.2">
      <c r="A93" s="32">
        <v>95</v>
      </c>
      <c r="B93" s="33" t="s">
        <v>14</v>
      </c>
      <c r="C93" s="34">
        <f t="shared" si="13"/>
        <v>41.11</v>
      </c>
      <c r="D93" s="26">
        <v>0</v>
      </c>
      <c r="E93" s="27">
        <v>27303</v>
      </c>
      <c r="F93" s="35">
        <v>0</v>
      </c>
      <c r="G93" s="36">
        <f t="shared" si="16"/>
        <v>7969.7</v>
      </c>
      <c r="H93" s="91">
        <f t="shared" si="17"/>
        <v>7969.7</v>
      </c>
      <c r="I93" s="37">
        <f t="shared" si="18"/>
        <v>2693.8</v>
      </c>
      <c r="J93" s="38">
        <f t="shared" si="19"/>
        <v>79.7</v>
      </c>
      <c r="K93" s="69">
        <v>78</v>
      </c>
      <c r="L93" s="39">
        <f t="shared" si="14"/>
        <v>10821.2</v>
      </c>
      <c r="N93" s="37">
        <v>0</v>
      </c>
      <c r="O93" s="36">
        <f t="shared" si="20"/>
        <v>5313.2</v>
      </c>
      <c r="P93" s="91">
        <f t="shared" si="21"/>
        <v>5313.2</v>
      </c>
      <c r="Q93" s="37">
        <f t="shared" si="22"/>
        <v>1795.9</v>
      </c>
      <c r="R93" s="38">
        <f t="shared" si="23"/>
        <v>53.1</v>
      </c>
      <c r="S93" s="69">
        <f t="shared" si="24"/>
        <v>52</v>
      </c>
      <c r="T93" s="39">
        <f t="shared" si="15"/>
        <v>7214.2000000000007</v>
      </c>
    </row>
    <row r="94" spans="1:20" x14ac:dyDescent="0.2">
      <c r="A94" s="32">
        <v>96</v>
      </c>
      <c r="B94" s="33" t="s">
        <v>14</v>
      </c>
      <c r="C94" s="34">
        <f t="shared" si="13"/>
        <v>41.18</v>
      </c>
      <c r="D94" s="26">
        <v>0</v>
      </c>
      <c r="E94" s="27">
        <v>27303</v>
      </c>
      <c r="F94" s="35">
        <v>0</v>
      </c>
      <c r="G94" s="36">
        <f t="shared" si="16"/>
        <v>7956.2</v>
      </c>
      <c r="H94" s="91">
        <f t="shared" si="17"/>
        <v>7956.2</v>
      </c>
      <c r="I94" s="37">
        <f t="shared" si="18"/>
        <v>2689.2</v>
      </c>
      <c r="J94" s="38">
        <f t="shared" si="19"/>
        <v>79.599999999999994</v>
      </c>
      <c r="K94" s="69">
        <v>78</v>
      </c>
      <c r="L94" s="39">
        <f t="shared" si="14"/>
        <v>10803</v>
      </c>
      <c r="N94" s="37">
        <v>0</v>
      </c>
      <c r="O94" s="36">
        <f t="shared" si="20"/>
        <v>5304.1</v>
      </c>
      <c r="P94" s="91">
        <f t="shared" si="21"/>
        <v>5304.1</v>
      </c>
      <c r="Q94" s="37">
        <f t="shared" si="22"/>
        <v>1792.8</v>
      </c>
      <c r="R94" s="38">
        <f t="shared" si="23"/>
        <v>53</v>
      </c>
      <c r="S94" s="69">
        <f t="shared" si="24"/>
        <v>52</v>
      </c>
      <c r="T94" s="39">
        <f t="shared" si="15"/>
        <v>7201.9000000000005</v>
      </c>
    </row>
    <row r="95" spans="1:20" x14ac:dyDescent="0.2">
      <c r="A95" s="32">
        <v>97</v>
      </c>
      <c r="B95" s="33" t="s">
        <v>14</v>
      </c>
      <c r="C95" s="34">
        <f t="shared" si="13"/>
        <v>41.25</v>
      </c>
      <c r="D95" s="26">
        <v>0</v>
      </c>
      <c r="E95" s="27">
        <v>27303</v>
      </c>
      <c r="F95" s="35">
        <v>0</v>
      </c>
      <c r="G95" s="36">
        <f t="shared" si="16"/>
        <v>7942.7</v>
      </c>
      <c r="H95" s="91">
        <f t="shared" si="17"/>
        <v>7942.7</v>
      </c>
      <c r="I95" s="37">
        <f t="shared" si="18"/>
        <v>2684.6</v>
      </c>
      <c r="J95" s="38">
        <f t="shared" si="19"/>
        <v>79.400000000000006</v>
      </c>
      <c r="K95" s="69">
        <v>78</v>
      </c>
      <c r="L95" s="39">
        <f t="shared" si="14"/>
        <v>10784.699999999999</v>
      </c>
      <c r="N95" s="37">
        <v>0</v>
      </c>
      <c r="O95" s="36">
        <f t="shared" si="20"/>
        <v>5295.1</v>
      </c>
      <c r="P95" s="91">
        <f t="shared" si="21"/>
        <v>5295.1</v>
      </c>
      <c r="Q95" s="37">
        <f t="shared" si="22"/>
        <v>1789.7</v>
      </c>
      <c r="R95" s="38">
        <f t="shared" si="23"/>
        <v>53</v>
      </c>
      <c r="S95" s="69">
        <f t="shared" si="24"/>
        <v>52</v>
      </c>
      <c r="T95" s="39">
        <f t="shared" si="15"/>
        <v>7189.8</v>
      </c>
    </row>
    <row r="96" spans="1:20" x14ac:dyDescent="0.2">
      <c r="A96" s="32">
        <v>98</v>
      </c>
      <c r="B96" s="33" t="s">
        <v>14</v>
      </c>
      <c r="C96" s="34">
        <f t="shared" si="13"/>
        <v>41.31</v>
      </c>
      <c r="D96" s="26">
        <v>0</v>
      </c>
      <c r="E96" s="27">
        <v>27303</v>
      </c>
      <c r="F96" s="35">
        <v>0</v>
      </c>
      <c r="G96" s="36">
        <f t="shared" si="16"/>
        <v>7931.2</v>
      </c>
      <c r="H96" s="91">
        <f t="shared" si="17"/>
        <v>7931.2</v>
      </c>
      <c r="I96" s="37">
        <f t="shared" si="18"/>
        <v>2680.7</v>
      </c>
      <c r="J96" s="38">
        <f t="shared" si="19"/>
        <v>79.3</v>
      </c>
      <c r="K96" s="69">
        <v>78</v>
      </c>
      <c r="L96" s="39">
        <f t="shared" si="14"/>
        <v>10769.199999999999</v>
      </c>
      <c r="N96" s="37">
        <v>0</v>
      </c>
      <c r="O96" s="36">
        <f t="shared" si="20"/>
        <v>5287.4</v>
      </c>
      <c r="P96" s="91">
        <f t="shared" si="21"/>
        <v>5287.4</v>
      </c>
      <c r="Q96" s="37">
        <f t="shared" si="22"/>
        <v>1787.1</v>
      </c>
      <c r="R96" s="38">
        <f t="shared" si="23"/>
        <v>52.9</v>
      </c>
      <c r="S96" s="69">
        <f t="shared" si="24"/>
        <v>52</v>
      </c>
      <c r="T96" s="39">
        <f t="shared" si="15"/>
        <v>7179.4</v>
      </c>
    </row>
    <row r="97" spans="1:20" x14ac:dyDescent="0.2">
      <c r="A97" s="32">
        <v>99</v>
      </c>
      <c r="B97" s="33" t="s">
        <v>14</v>
      </c>
      <c r="C97" s="34">
        <f t="shared" si="13"/>
        <v>41.38</v>
      </c>
      <c r="D97" s="26">
        <v>0</v>
      </c>
      <c r="E97" s="27">
        <v>27303</v>
      </c>
      <c r="F97" s="35">
        <v>0</v>
      </c>
      <c r="G97" s="36">
        <f t="shared" si="16"/>
        <v>7917.7</v>
      </c>
      <c r="H97" s="91">
        <f t="shared" si="17"/>
        <v>7917.7</v>
      </c>
      <c r="I97" s="37">
        <f t="shared" si="18"/>
        <v>2676.2</v>
      </c>
      <c r="J97" s="38">
        <f t="shared" si="19"/>
        <v>79.2</v>
      </c>
      <c r="K97" s="69">
        <v>78</v>
      </c>
      <c r="L97" s="39">
        <f t="shared" si="14"/>
        <v>10751.1</v>
      </c>
      <c r="N97" s="37">
        <v>0</v>
      </c>
      <c r="O97" s="36">
        <f t="shared" si="20"/>
        <v>5278.5</v>
      </c>
      <c r="P97" s="91">
        <f t="shared" si="21"/>
        <v>5278.5</v>
      </c>
      <c r="Q97" s="37">
        <f t="shared" si="22"/>
        <v>1784.1</v>
      </c>
      <c r="R97" s="38">
        <f t="shared" si="23"/>
        <v>52.8</v>
      </c>
      <c r="S97" s="69">
        <f t="shared" si="24"/>
        <v>52</v>
      </c>
      <c r="T97" s="39">
        <f t="shared" si="15"/>
        <v>7167.4000000000005</v>
      </c>
    </row>
    <row r="98" spans="1:20" x14ac:dyDescent="0.2">
      <c r="A98" s="32">
        <v>100</v>
      </c>
      <c r="B98" s="33" t="s">
        <v>14</v>
      </c>
      <c r="C98" s="34">
        <f t="shared" si="13"/>
        <v>41.45</v>
      </c>
      <c r="D98" s="26">
        <v>0</v>
      </c>
      <c r="E98" s="27">
        <v>27303</v>
      </c>
      <c r="F98" s="35">
        <v>0</v>
      </c>
      <c r="G98" s="36">
        <f t="shared" si="16"/>
        <v>7904.4</v>
      </c>
      <c r="H98" s="91">
        <f t="shared" si="17"/>
        <v>7904.4</v>
      </c>
      <c r="I98" s="37">
        <f t="shared" si="18"/>
        <v>2671.7</v>
      </c>
      <c r="J98" s="38">
        <f t="shared" si="19"/>
        <v>79</v>
      </c>
      <c r="K98" s="69">
        <v>78</v>
      </c>
      <c r="L98" s="39">
        <f t="shared" si="14"/>
        <v>10733.099999999999</v>
      </c>
      <c r="N98" s="37">
        <v>0</v>
      </c>
      <c r="O98" s="36">
        <f t="shared" si="20"/>
        <v>5269.6</v>
      </c>
      <c r="P98" s="91">
        <f t="shared" si="21"/>
        <v>5269.6</v>
      </c>
      <c r="Q98" s="37">
        <f t="shared" si="22"/>
        <v>1781.1</v>
      </c>
      <c r="R98" s="38">
        <f t="shared" si="23"/>
        <v>52.7</v>
      </c>
      <c r="S98" s="69">
        <f t="shared" si="24"/>
        <v>52</v>
      </c>
      <c r="T98" s="39">
        <f t="shared" si="15"/>
        <v>7155.4000000000005</v>
      </c>
    </row>
    <row r="99" spans="1:20" x14ac:dyDescent="0.2">
      <c r="A99" s="32">
        <v>101</v>
      </c>
      <c r="B99" s="33" t="s">
        <v>14</v>
      </c>
      <c r="C99" s="34">
        <f t="shared" si="13"/>
        <v>41.52</v>
      </c>
      <c r="D99" s="26">
        <v>0</v>
      </c>
      <c r="E99" s="27">
        <v>27303</v>
      </c>
      <c r="F99" s="35">
        <v>0</v>
      </c>
      <c r="G99" s="36">
        <f t="shared" si="16"/>
        <v>7891</v>
      </c>
      <c r="H99" s="91">
        <f t="shared" si="17"/>
        <v>7891</v>
      </c>
      <c r="I99" s="37">
        <f t="shared" si="18"/>
        <v>2667.2</v>
      </c>
      <c r="J99" s="38">
        <f t="shared" si="19"/>
        <v>78.900000000000006</v>
      </c>
      <c r="K99" s="69">
        <v>78</v>
      </c>
      <c r="L99" s="39">
        <f t="shared" si="14"/>
        <v>10715.1</v>
      </c>
      <c r="N99" s="37">
        <v>0</v>
      </c>
      <c r="O99" s="36">
        <f t="shared" si="20"/>
        <v>5260.7</v>
      </c>
      <c r="P99" s="91">
        <f t="shared" si="21"/>
        <v>5260.7</v>
      </c>
      <c r="Q99" s="37">
        <f t="shared" si="22"/>
        <v>1778.1</v>
      </c>
      <c r="R99" s="38">
        <f t="shared" si="23"/>
        <v>52.6</v>
      </c>
      <c r="S99" s="69">
        <f t="shared" si="24"/>
        <v>52</v>
      </c>
      <c r="T99" s="39">
        <f t="shared" si="15"/>
        <v>7143.4</v>
      </c>
    </row>
    <row r="100" spans="1:20" x14ac:dyDescent="0.2">
      <c r="A100" s="32">
        <v>102</v>
      </c>
      <c r="B100" s="33" t="s">
        <v>14</v>
      </c>
      <c r="C100" s="34">
        <f t="shared" si="13"/>
        <v>41.59</v>
      </c>
      <c r="D100" s="26">
        <v>0</v>
      </c>
      <c r="E100" s="27">
        <v>27303</v>
      </c>
      <c r="F100" s="35">
        <v>0</v>
      </c>
      <c r="G100" s="36">
        <f t="shared" si="16"/>
        <v>7877.8</v>
      </c>
      <c r="H100" s="91">
        <f t="shared" si="17"/>
        <v>7877.8</v>
      </c>
      <c r="I100" s="37">
        <f t="shared" si="18"/>
        <v>2662.7</v>
      </c>
      <c r="J100" s="38">
        <f t="shared" si="19"/>
        <v>78.8</v>
      </c>
      <c r="K100" s="69">
        <v>78</v>
      </c>
      <c r="L100" s="39">
        <f t="shared" si="14"/>
        <v>10697.3</v>
      </c>
      <c r="N100" s="37">
        <v>0</v>
      </c>
      <c r="O100" s="36">
        <f t="shared" si="20"/>
        <v>5251.8</v>
      </c>
      <c r="P100" s="91">
        <f t="shared" si="21"/>
        <v>5251.8</v>
      </c>
      <c r="Q100" s="37">
        <f t="shared" si="22"/>
        <v>1775.1</v>
      </c>
      <c r="R100" s="38">
        <f t="shared" si="23"/>
        <v>52.5</v>
      </c>
      <c r="S100" s="69">
        <f t="shared" si="24"/>
        <v>52</v>
      </c>
      <c r="T100" s="39">
        <f t="shared" si="15"/>
        <v>7131.4</v>
      </c>
    </row>
    <row r="101" spans="1:20" x14ac:dyDescent="0.2">
      <c r="A101" s="32">
        <v>103</v>
      </c>
      <c r="B101" s="33" t="s">
        <v>14</v>
      </c>
      <c r="C101" s="34">
        <f t="shared" si="13"/>
        <v>41.65</v>
      </c>
      <c r="D101" s="26">
        <v>0</v>
      </c>
      <c r="E101" s="27">
        <v>27303</v>
      </c>
      <c r="F101" s="35">
        <v>0</v>
      </c>
      <c r="G101" s="36">
        <f t="shared" si="16"/>
        <v>7866.4</v>
      </c>
      <c r="H101" s="91">
        <f t="shared" si="17"/>
        <v>7866.4</v>
      </c>
      <c r="I101" s="37">
        <f t="shared" si="18"/>
        <v>2658.8</v>
      </c>
      <c r="J101" s="38">
        <f t="shared" si="19"/>
        <v>78.7</v>
      </c>
      <c r="K101" s="69">
        <v>78</v>
      </c>
      <c r="L101" s="39">
        <f t="shared" si="14"/>
        <v>10681.900000000001</v>
      </c>
      <c r="N101" s="37">
        <v>0</v>
      </c>
      <c r="O101" s="36">
        <f t="shared" si="20"/>
        <v>5244.3</v>
      </c>
      <c r="P101" s="91">
        <f t="shared" si="21"/>
        <v>5244.3</v>
      </c>
      <c r="Q101" s="37">
        <f t="shared" si="22"/>
        <v>1772.6</v>
      </c>
      <c r="R101" s="38">
        <f t="shared" si="23"/>
        <v>52.4</v>
      </c>
      <c r="S101" s="69">
        <f t="shared" si="24"/>
        <v>52</v>
      </c>
      <c r="T101" s="39">
        <f t="shared" si="15"/>
        <v>7121.2999999999993</v>
      </c>
    </row>
    <row r="102" spans="1:20" x14ac:dyDescent="0.2">
      <c r="A102" s="32">
        <v>104</v>
      </c>
      <c r="B102" s="33" t="s">
        <v>14</v>
      </c>
      <c r="C102" s="34">
        <f t="shared" si="13"/>
        <v>41.72</v>
      </c>
      <c r="D102" s="26">
        <v>0</v>
      </c>
      <c r="E102" s="27">
        <v>27303</v>
      </c>
      <c r="F102" s="35">
        <v>0</v>
      </c>
      <c r="G102" s="36">
        <f t="shared" si="16"/>
        <v>7853.2</v>
      </c>
      <c r="H102" s="91">
        <f t="shared" si="17"/>
        <v>7853.2</v>
      </c>
      <c r="I102" s="37">
        <f t="shared" si="18"/>
        <v>2654.4</v>
      </c>
      <c r="J102" s="38">
        <f t="shared" si="19"/>
        <v>78.5</v>
      </c>
      <c r="K102" s="69">
        <v>78</v>
      </c>
      <c r="L102" s="39">
        <f t="shared" si="14"/>
        <v>10664.1</v>
      </c>
      <c r="N102" s="37">
        <v>0</v>
      </c>
      <c r="O102" s="36">
        <f t="shared" si="20"/>
        <v>5235.5</v>
      </c>
      <c r="P102" s="91">
        <f t="shared" si="21"/>
        <v>5235.5</v>
      </c>
      <c r="Q102" s="37">
        <f t="shared" si="22"/>
        <v>1769.6</v>
      </c>
      <c r="R102" s="38">
        <f t="shared" si="23"/>
        <v>52.4</v>
      </c>
      <c r="S102" s="69">
        <f t="shared" si="24"/>
        <v>52</v>
      </c>
      <c r="T102" s="39">
        <f t="shared" si="15"/>
        <v>7109.5</v>
      </c>
    </row>
    <row r="103" spans="1:20" x14ac:dyDescent="0.2">
      <c r="A103" s="32">
        <v>105</v>
      </c>
      <c r="B103" s="33" t="s">
        <v>14</v>
      </c>
      <c r="C103" s="34">
        <f t="shared" si="13"/>
        <v>41.79</v>
      </c>
      <c r="D103" s="26">
        <v>0</v>
      </c>
      <c r="E103" s="27">
        <v>27303</v>
      </c>
      <c r="F103" s="35">
        <v>0</v>
      </c>
      <c r="G103" s="36">
        <f t="shared" si="16"/>
        <v>7840.1</v>
      </c>
      <c r="H103" s="91">
        <f t="shared" si="17"/>
        <v>7840.1</v>
      </c>
      <c r="I103" s="37">
        <f t="shared" si="18"/>
        <v>2650</v>
      </c>
      <c r="J103" s="38">
        <f t="shared" si="19"/>
        <v>78.400000000000006</v>
      </c>
      <c r="K103" s="69">
        <v>78</v>
      </c>
      <c r="L103" s="39">
        <f t="shared" si="14"/>
        <v>10646.5</v>
      </c>
      <c r="N103" s="37">
        <v>0</v>
      </c>
      <c r="O103" s="36">
        <f t="shared" si="20"/>
        <v>5226.7</v>
      </c>
      <c r="P103" s="91">
        <f t="shared" si="21"/>
        <v>5226.7</v>
      </c>
      <c r="Q103" s="37">
        <f t="shared" si="22"/>
        <v>1766.6</v>
      </c>
      <c r="R103" s="38">
        <f t="shared" si="23"/>
        <v>52.3</v>
      </c>
      <c r="S103" s="69">
        <f t="shared" si="24"/>
        <v>52</v>
      </c>
      <c r="T103" s="39">
        <f t="shared" si="15"/>
        <v>7097.5999999999995</v>
      </c>
    </row>
    <row r="104" spans="1:20" x14ac:dyDescent="0.2">
      <c r="A104" s="32">
        <v>106</v>
      </c>
      <c r="B104" s="33" t="s">
        <v>14</v>
      </c>
      <c r="C104" s="34">
        <f t="shared" si="13"/>
        <v>41.85</v>
      </c>
      <c r="D104" s="26">
        <v>0</v>
      </c>
      <c r="E104" s="27">
        <v>27303</v>
      </c>
      <c r="F104" s="35">
        <v>0</v>
      </c>
      <c r="G104" s="36">
        <f t="shared" si="16"/>
        <v>7828.8</v>
      </c>
      <c r="H104" s="91">
        <f t="shared" si="17"/>
        <v>7828.8</v>
      </c>
      <c r="I104" s="37">
        <f t="shared" si="18"/>
        <v>2646.1</v>
      </c>
      <c r="J104" s="38">
        <f t="shared" si="19"/>
        <v>78.3</v>
      </c>
      <c r="K104" s="69">
        <v>78</v>
      </c>
      <c r="L104" s="39">
        <f t="shared" ref="L104:L135" si="25">SUM(H104:K104)</f>
        <v>10631.199999999999</v>
      </c>
      <c r="N104" s="37">
        <v>0</v>
      </c>
      <c r="O104" s="36">
        <f t="shared" si="20"/>
        <v>5219.2</v>
      </c>
      <c r="P104" s="91">
        <f t="shared" si="21"/>
        <v>5219.2</v>
      </c>
      <c r="Q104" s="37">
        <f t="shared" si="22"/>
        <v>1764.1</v>
      </c>
      <c r="R104" s="38">
        <f t="shared" si="23"/>
        <v>52.2</v>
      </c>
      <c r="S104" s="69">
        <f t="shared" si="24"/>
        <v>52</v>
      </c>
      <c r="T104" s="39">
        <f t="shared" ref="T104:T135" si="26">SUM(P104:S104)</f>
        <v>7087.4999999999991</v>
      </c>
    </row>
    <row r="105" spans="1:20" x14ac:dyDescent="0.2">
      <c r="A105" s="32">
        <v>107</v>
      </c>
      <c r="B105" s="33" t="s">
        <v>14</v>
      </c>
      <c r="C105" s="34">
        <f t="shared" si="13"/>
        <v>41.92</v>
      </c>
      <c r="D105" s="26">
        <v>0</v>
      </c>
      <c r="E105" s="27">
        <v>27303</v>
      </c>
      <c r="F105" s="35">
        <v>0</v>
      </c>
      <c r="G105" s="36">
        <f t="shared" si="16"/>
        <v>7815.7</v>
      </c>
      <c r="H105" s="91">
        <f t="shared" si="17"/>
        <v>7815.7</v>
      </c>
      <c r="I105" s="37">
        <f t="shared" si="18"/>
        <v>2641.7</v>
      </c>
      <c r="J105" s="38">
        <f t="shared" si="19"/>
        <v>78.2</v>
      </c>
      <c r="K105" s="69">
        <v>78</v>
      </c>
      <c r="L105" s="39">
        <f t="shared" si="25"/>
        <v>10613.6</v>
      </c>
      <c r="N105" s="37">
        <v>0</v>
      </c>
      <c r="O105" s="36">
        <f t="shared" si="20"/>
        <v>5210.5</v>
      </c>
      <c r="P105" s="91">
        <f t="shared" si="21"/>
        <v>5210.5</v>
      </c>
      <c r="Q105" s="37">
        <f t="shared" si="22"/>
        <v>1761.1</v>
      </c>
      <c r="R105" s="38">
        <f t="shared" si="23"/>
        <v>52.1</v>
      </c>
      <c r="S105" s="69">
        <f t="shared" si="24"/>
        <v>52</v>
      </c>
      <c r="T105" s="39">
        <f t="shared" si="26"/>
        <v>7075.7000000000007</v>
      </c>
    </row>
    <row r="106" spans="1:20" x14ac:dyDescent="0.2">
      <c r="A106" s="32">
        <v>108</v>
      </c>
      <c r="B106" s="33" t="s">
        <v>14</v>
      </c>
      <c r="C106" s="34">
        <f t="shared" si="13"/>
        <v>41.99</v>
      </c>
      <c r="D106" s="26">
        <v>0</v>
      </c>
      <c r="E106" s="27">
        <v>27303</v>
      </c>
      <c r="F106" s="35">
        <v>0</v>
      </c>
      <c r="G106" s="36">
        <f t="shared" si="16"/>
        <v>7802.7</v>
      </c>
      <c r="H106" s="91">
        <f t="shared" si="17"/>
        <v>7802.7</v>
      </c>
      <c r="I106" s="37">
        <f t="shared" si="18"/>
        <v>2637.3</v>
      </c>
      <c r="J106" s="38">
        <f t="shared" si="19"/>
        <v>78</v>
      </c>
      <c r="K106" s="69">
        <v>78</v>
      </c>
      <c r="L106" s="39">
        <f t="shared" si="25"/>
        <v>10596</v>
      </c>
      <c r="N106" s="37">
        <v>0</v>
      </c>
      <c r="O106" s="36">
        <f t="shared" si="20"/>
        <v>5201.8</v>
      </c>
      <c r="P106" s="91">
        <f t="shared" si="21"/>
        <v>5201.8</v>
      </c>
      <c r="Q106" s="37">
        <f t="shared" si="22"/>
        <v>1758.2</v>
      </c>
      <c r="R106" s="38">
        <f t="shared" si="23"/>
        <v>52</v>
      </c>
      <c r="S106" s="69">
        <f t="shared" si="24"/>
        <v>52</v>
      </c>
      <c r="T106" s="39">
        <f t="shared" si="26"/>
        <v>7064</v>
      </c>
    </row>
    <row r="107" spans="1:20" x14ac:dyDescent="0.2">
      <c r="A107" s="32">
        <v>109</v>
      </c>
      <c r="B107" s="33" t="s">
        <v>14</v>
      </c>
      <c r="C107" s="34">
        <f t="shared" si="13"/>
        <v>42.05</v>
      </c>
      <c r="D107" s="26">
        <v>0</v>
      </c>
      <c r="E107" s="27">
        <v>27303</v>
      </c>
      <c r="F107" s="35">
        <v>0</v>
      </c>
      <c r="G107" s="36">
        <f t="shared" si="16"/>
        <v>7791.6</v>
      </c>
      <c r="H107" s="91">
        <f t="shared" si="17"/>
        <v>7791.6</v>
      </c>
      <c r="I107" s="37">
        <f t="shared" si="18"/>
        <v>2633.6</v>
      </c>
      <c r="J107" s="38">
        <f t="shared" si="19"/>
        <v>77.900000000000006</v>
      </c>
      <c r="K107" s="69">
        <v>78</v>
      </c>
      <c r="L107" s="39">
        <f t="shared" si="25"/>
        <v>10581.1</v>
      </c>
      <c r="N107" s="37">
        <v>0</v>
      </c>
      <c r="O107" s="36">
        <f t="shared" si="20"/>
        <v>5194.3999999999996</v>
      </c>
      <c r="P107" s="91">
        <f t="shared" si="21"/>
        <v>5194.3999999999996</v>
      </c>
      <c r="Q107" s="37">
        <f t="shared" si="22"/>
        <v>1755.7</v>
      </c>
      <c r="R107" s="38">
        <f t="shared" si="23"/>
        <v>51.9</v>
      </c>
      <c r="S107" s="69">
        <f t="shared" si="24"/>
        <v>52</v>
      </c>
      <c r="T107" s="39">
        <f t="shared" si="26"/>
        <v>7053.9999999999991</v>
      </c>
    </row>
    <row r="108" spans="1:20" x14ac:dyDescent="0.2">
      <c r="A108" s="32">
        <v>110</v>
      </c>
      <c r="B108" s="33" t="s">
        <v>14</v>
      </c>
      <c r="C108" s="34">
        <f t="shared" si="13"/>
        <v>42.12</v>
      </c>
      <c r="D108" s="26">
        <v>0</v>
      </c>
      <c r="E108" s="27">
        <v>27303</v>
      </c>
      <c r="F108" s="35">
        <v>0</v>
      </c>
      <c r="G108" s="36">
        <f t="shared" si="16"/>
        <v>7778.6</v>
      </c>
      <c r="H108" s="91">
        <f t="shared" si="17"/>
        <v>7778.6</v>
      </c>
      <c r="I108" s="37">
        <f t="shared" si="18"/>
        <v>2629.2</v>
      </c>
      <c r="J108" s="38">
        <f t="shared" si="19"/>
        <v>77.8</v>
      </c>
      <c r="K108" s="69">
        <v>78</v>
      </c>
      <c r="L108" s="39">
        <f t="shared" si="25"/>
        <v>10563.599999999999</v>
      </c>
      <c r="N108" s="37">
        <v>0</v>
      </c>
      <c r="O108" s="36">
        <f t="shared" si="20"/>
        <v>5185.8</v>
      </c>
      <c r="P108" s="91">
        <f t="shared" si="21"/>
        <v>5185.8</v>
      </c>
      <c r="Q108" s="37">
        <f t="shared" si="22"/>
        <v>1752.8</v>
      </c>
      <c r="R108" s="38">
        <f t="shared" si="23"/>
        <v>51.9</v>
      </c>
      <c r="S108" s="69">
        <f t="shared" si="24"/>
        <v>52</v>
      </c>
      <c r="T108" s="39">
        <f t="shared" si="26"/>
        <v>7042.5</v>
      </c>
    </row>
    <row r="109" spans="1:20" x14ac:dyDescent="0.2">
      <c r="A109" s="32">
        <v>111</v>
      </c>
      <c r="B109" s="33" t="s">
        <v>14</v>
      </c>
      <c r="C109" s="34">
        <f t="shared" si="13"/>
        <v>42.18</v>
      </c>
      <c r="D109" s="26">
        <v>0</v>
      </c>
      <c r="E109" s="27">
        <v>27303</v>
      </c>
      <c r="F109" s="35">
        <v>0</v>
      </c>
      <c r="G109" s="36">
        <f t="shared" si="16"/>
        <v>7767.6</v>
      </c>
      <c r="H109" s="91">
        <f t="shared" si="17"/>
        <v>7767.6</v>
      </c>
      <c r="I109" s="37">
        <f t="shared" si="18"/>
        <v>2625.4</v>
      </c>
      <c r="J109" s="38">
        <f t="shared" si="19"/>
        <v>77.7</v>
      </c>
      <c r="K109" s="69">
        <v>78</v>
      </c>
      <c r="L109" s="39">
        <f t="shared" si="25"/>
        <v>10548.7</v>
      </c>
      <c r="N109" s="37">
        <v>0</v>
      </c>
      <c r="O109" s="36">
        <f t="shared" si="20"/>
        <v>5178.3999999999996</v>
      </c>
      <c r="P109" s="91">
        <f t="shared" si="21"/>
        <v>5178.3999999999996</v>
      </c>
      <c r="Q109" s="37">
        <f t="shared" si="22"/>
        <v>1750.3</v>
      </c>
      <c r="R109" s="38">
        <f t="shared" si="23"/>
        <v>51.8</v>
      </c>
      <c r="S109" s="69">
        <f t="shared" si="24"/>
        <v>52</v>
      </c>
      <c r="T109" s="39">
        <f t="shared" si="26"/>
        <v>7032.5</v>
      </c>
    </row>
    <row r="110" spans="1:20" x14ac:dyDescent="0.2">
      <c r="A110" s="32">
        <v>112</v>
      </c>
      <c r="B110" s="33" t="s">
        <v>14</v>
      </c>
      <c r="C110" s="34">
        <f t="shared" si="13"/>
        <v>42.25</v>
      </c>
      <c r="D110" s="26">
        <v>0</v>
      </c>
      <c r="E110" s="27">
        <v>27303</v>
      </c>
      <c r="F110" s="35">
        <v>0</v>
      </c>
      <c r="G110" s="36">
        <f t="shared" si="16"/>
        <v>7754.7</v>
      </c>
      <c r="H110" s="91">
        <f t="shared" si="17"/>
        <v>7754.7</v>
      </c>
      <c r="I110" s="37">
        <f t="shared" si="18"/>
        <v>2621.1</v>
      </c>
      <c r="J110" s="38">
        <f t="shared" si="19"/>
        <v>77.5</v>
      </c>
      <c r="K110" s="69">
        <v>78</v>
      </c>
      <c r="L110" s="39">
        <f t="shared" si="25"/>
        <v>10531.3</v>
      </c>
      <c r="N110" s="37">
        <v>0</v>
      </c>
      <c r="O110" s="36">
        <f t="shared" si="20"/>
        <v>5169.8</v>
      </c>
      <c r="P110" s="91">
        <f t="shared" si="21"/>
        <v>5169.8</v>
      </c>
      <c r="Q110" s="37">
        <f t="shared" si="22"/>
        <v>1747.4</v>
      </c>
      <c r="R110" s="38">
        <f t="shared" si="23"/>
        <v>51.7</v>
      </c>
      <c r="S110" s="69">
        <f t="shared" si="24"/>
        <v>52</v>
      </c>
      <c r="T110" s="39">
        <f t="shared" si="26"/>
        <v>7020.9000000000005</v>
      </c>
    </row>
    <row r="111" spans="1:20" x14ac:dyDescent="0.2">
      <c r="A111" s="32">
        <v>113</v>
      </c>
      <c r="B111" s="33" t="s">
        <v>14</v>
      </c>
      <c r="C111" s="34">
        <f t="shared" si="13"/>
        <v>42.31</v>
      </c>
      <c r="D111" s="26">
        <v>0</v>
      </c>
      <c r="E111" s="27">
        <v>27303</v>
      </c>
      <c r="F111" s="35">
        <v>0</v>
      </c>
      <c r="G111" s="36">
        <f t="shared" si="16"/>
        <v>7743.7</v>
      </c>
      <c r="H111" s="91">
        <f t="shared" si="17"/>
        <v>7743.7</v>
      </c>
      <c r="I111" s="37">
        <f t="shared" si="18"/>
        <v>2617.4</v>
      </c>
      <c r="J111" s="38">
        <f t="shared" si="19"/>
        <v>77.400000000000006</v>
      </c>
      <c r="K111" s="69">
        <v>78</v>
      </c>
      <c r="L111" s="39">
        <f t="shared" si="25"/>
        <v>10516.5</v>
      </c>
      <c r="N111" s="37">
        <v>0</v>
      </c>
      <c r="O111" s="36">
        <f t="shared" si="20"/>
        <v>5162.5</v>
      </c>
      <c r="P111" s="91">
        <f t="shared" si="21"/>
        <v>5162.5</v>
      </c>
      <c r="Q111" s="37">
        <f t="shared" si="22"/>
        <v>1744.9</v>
      </c>
      <c r="R111" s="38">
        <f t="shared" si="23"/>
        <v>51.6</v>
      </c>
      <c r="S111" s="69">
        <f t="shared" si="24"/>
        <v>52</v>
      </c>
      <c r="T111" s="39">
        <f t="shared" si="26"/>
        <v>7011</v>
      </c>
    </row>
    <row r="112" spans="1:20" x14ac:dyDescent="0.2">
      <c r="A112" s="32">
        <v>114</v>
      </c>
      <c r="B112" s="33" t="s">
        <v>14</v>
      </c>
      <c r="C112" s="34">
        <f t="shared" si="13"/>
        <v>42.38</v>
      </c>
      <c r="D112" s="26">
        <v>0</v>
      </c>
      <c r="E112" s="27">
        <v>27303</v>
      </c>
      <c r="F112" s="35">
        <v>0</v>
      </c>
      <c r="G112" s="36">
        <f t="shared" si="16"/>
        <v>7730.9</v>
      </c>
      <c r="H112" s="91">
        <f t="shared" si="17"/>
        <v>7730.9</v>
      </c>
      <c r="I112" s="37">
        <f t="shared" si="18"/>
        <v>2613</v>
      </c>
      <c r="J112" s="38">
        <f t="shared" si="19"/>
        <v>77.3</v>
      </c>
      <c r="K112" s="69">
        <v>78</v>
      </c>
      <c r="L112" s="39">
        <f t="shared" si="25"/>
        <v>10499.199999999999</v>
      </c>
      <c r="N112" s="37">
        <v>0</v>
      </c>
      <c r="O112" s="36">
        <f t="shared" si="20"/>
        <v>5153.8999999999996</v>
      </c>
      <c r="P112" s="91">
        <f t="shared" si="21"/>
        <v>5153.8999999999996</v>
      </c>
      <c r="Q112" s="37">
        <f t="shared" si="22"/>
        <v>1742</v>
      </c>
      <c r="R112" s="38">
        <f t="shared" si="23"/>
        <v>51.5</v>
      </c>
      <c r="S112" s="69">
        <f t="shared" si="24"/>
        <v>52</v>
      </c>
      <c r="T112" s="39">
        <f t="shared" si="26"/>
        <v>6999.4</v>
      </c>
    </row>
    <row r="113" spans="1:20" x14ac:dyDescent="0.2">
      <c r="A113" s="32">
        <v>115</v>
      </c>
      <c r="B113" s="33" t="s">
        <v>14</v>
      </c>
      <c r="C113" s="34">
        <f t="shared" si="13"/>
        <v>42.44</v>
      </c>
      <c r="D113" s="26">
        <v>0</v>
      </c>
      <c r="E113" s="27">
        <v>27303</v>
      </c>
      <c r="F113" s="35">
        <v>0</v>
      </c>
      <c r="G113" s="36">
        <f t="shared" si="16"/>
        <v>7720</v>
      </c>
      <c r="H113" s="91">
        <f t="shared" si="17"/>
        <v>7720</v>
      </c>
      <c r="I113" s="37">
        <f t="shared" si="18"/>
        <v>2609.4</v>
      </c>
      <c r="J113" s="38">
        <f t="shared" si="19"/>
        <v>77.2</v>
      </c>
      <c r="K113" s="69">
        <v>78</v>
      </c>
      <c r="L113" s="39">
        <f t="shared" si="25"/>
        <v>10484.6</v>
      </c>
      <c r="N113" s="37">
        <v>0</v>
      </c>
      <c r="O113" s="36">
        <f t="shared" si="20"/>
        <v>5146.7</v>
      </c>
      <c r="P113" s="91">
        <f t="shared" si="21"/>
        <v>5146.7</v>
      </c>
      <c r="Q113" s="37">
        <f t="shared" si="22"/>
        <v>1739.6</v>
      </c>
      <c r="R113" s="38">
        <f t="shared" si="23"/>
        <v>51.5</v>
      </c>
      <c r="S113" s="69">
        <f t="shared" si="24"/>
        <v>52</v>
      </c>
      <c r="T113" s="39">
        <f t="shared" si="26"/>
        <v>6989.7999999999993</v>
      </c>
    </row>
    <row r="114" spans="1:20" x14ac:dyDescent="0.2">
      <c r="A114" s="32">
        <v>116</v>
      </c>
      <c r="B114" s="33" t="s">
        <v>14</v>
      </c>
      <c r="C114" s="34">
        <f t="shared" si="13"/>
        <v>42.5</v>
      </c>
      <c r="D114" s="26">
        <v>0</v>
      </c>
      <c r="E114" s="27">
        <v>27303</v>
      </c>
      <c r="F114" s="35">
        <v>0</v>
      </c>
      <c r="G114" s="36">
        <f t="shared" si="16"/>
        <v>7709.1</v>
      </c>
      <c r="H114" s="91">
        <f t="shared" si="17"/>
        <v>7709.1</v>
      </c>
      <c r="I114" s="37">
        <f t="shared" si="18"/>
        <v>2605.6999999999998</v>
      </c>
      <c r="J114" s="38">
        <f t="shared" si="19"/>
        <v>77.099999999999994</v>
      </c>
      <c r="K114" s="69">
        <v>78</v>
      </c>
      <c r="L114" s="39">
        <f t="shared" si="25"/>
        <v>10469.9</v>
      </c>
      <c r="N114" s="37">
        <v>0</v>
      </c>
      <c r="O114" s="36">
        <f t="shared" si="20"/>
        <v>5139.3999999999996</v>
      </c>
      <c r="P114" s="91">
        <f t="shared" si="21"/>
        <v>5139.3999999999996</v>
      </c>
      <c r="Q114" s="37">
        <f t="shared" si="22"/>
        <v>1737.1</v>
      </c>
      <c r="R114" s="38">
        <f t="shared" si="23"/>
        <v>51.4</v>
      </c>
      <c r="S114" s="69">
        <f t="shared" si="24"/>
        <v>52</v>
      </c>
      <c r="T114" s="39">
        <f t="shared" si="26"/>
        <v>6979.9</v>
      </c>
    </row>
    <row r="115" spans="1:20" x14ac:dyDescent="0.2">
      <c r="A115" s="32">
        <v>117</v>
      </c>
      <c r="B115" s="33" t="s">
        <v>14</v>
      </c>
      <c r="C115" s="34">
        <f t="shared" si="13"/>
        <v>42.57</v>
      </c>
      <c r="D115" s="26">
        <v>0</v>
      </c>
      <c r="E115" s="27">
        <v>27303</v>
      </c>
      <c r="F115" s="35">
        <v>0</v>
      </c>
      <c r="G115" s="36">
        <f t="shared" si="16"/>
        <v>7696.4</v>
      </c>
      <c r="H115" s="91">
        <f t="shared" si="17"/>
        <v>7696.4</v>
      </c>
      <c r="I115" s="37">
        <f t="shared" si="18"/>
        <v>2601.4</v>
      </c>
      <c r="J115" s="38">
        <f t="shared" si="19"/>
        <v>77</v>
      </c>
      <c r="K115" s="69">
        <v>78</v>
      </c>
      <c r="L115" s="39">
        <f t="shared" si="25"/>
        <v>10452.799999999999</v>
      </c>
      <c r="N115" s="37">
        <v>0</v>
      </c>
      <c r="O115" s="36">
        <f t="shared" si="20"/>
        <v>5130.8999999999996</v>
      </c>
      <c r="P115" s="91">
        <f t="shared" si="21"/>
        <v>5130.8999999999996</v>
      </c>
      <c r="Q115" s="37">
        <f t="shared" si="22"/>
        <v>1734.2</v>
      </c>
      <c r="R115" s="38">
        <f t="shared" si="23"/>
        <v>51.3</v>
      </c>
      <c r="S115" s="69">
        <f t="shared" si="24"/>
        <v>52</v>
      </c>
      <c r="T115" s="39">
        <f t="shared" si="26"/>
        <v>6968.4</v>
      </c>
    </row>
    <row r="116" spans="1:20" x14ac:dyDescent="0.2">
      <c r="A116" s="32">
        <v>118</v>
      </c>
      <c r="B116" s="33" t="s">
        <v>14</v>
      </c>
      <c r="C116" s="34">
        <f t="shared" si="13"/>
        <v>42.63</v>
      </c>
      <c r="D116" s="26">
        <v>0</v>
      </c>
      <c r="E116" s="27">
        <v>27303</v>
      </c>
      <c r="F116" s="35">
        <v>0</v>
      </c>
      <c r="G116" s="36">
        <f t="shared" si="16"/>
        <v>7685.6</v>
      </c>
      <c r="H116" s="91">
        <f t="shared" si="17"/>
        <v>7685.6</v>
      </c>
      <c r="I116" s="37">
        <f t="shared" si="18"/>
        <v>2597.6999999999998</v>
      </c>
      <c r="J116" s="38">
        <f t="shared" si="19"/>
        <v>76.900000000000006</v>
      </c>
      <c r="K116" s="69">
        <v>78</v>
      </c>
      <c r="L116" s="39">
        <f t="shared" si="25"/>
        <v>10438.199999999999</v>
      </c>
      <c r="N116" s="37">
        <v>0</v>
      </c>
      <c r="O116" s="36">
        <f t="shared" si="20"/>
        <v>5123.7</v>
      </c>
      <c r="P116" s="91">
        <f t="shared" si="21"/>
        <v>5123.7</v>
      </c>
      <c r="Q116" s="37">
        <f t="shared" si="22"/>
        <v>1731.8</v>
      </c>
      <c r="R116" s="38">
        <f t="shared" si="23"/>
        <v>51.2</v>
      </c>
      <c r="S116" s="69">
        <f t="shared" si="24"/>
        <v>52</v>
      </c>
      <c r="T116" s="39">
        <f t="shared" si="26"/>
        <v>6958.7</v>
      </c>
    </row>
    <row r="117" spans="1:20" x14ac:dyDescent="0.2">
      <c r="A117" s="32">
        <v>119</v>
      </c>
      <c r="B117" s="33" t="s">
        <v>14</v>
      </c>
      <c r="C117" s="34">
        <f t="shared" si="13"/>
        <v>42.69</v>
      </c>
      <c r="D117" s="26">
        <v>0</v>
      </c>
      <c r="E117" s="27">
        <v>27303</v>
      </c>
      <c r="F117" s="35">
        <v>0</v>
      </c>
      <c r="G117" s="36">
        <f t="shared" si="16"/>
        <v>7674.8</v>
      </c>
      <c r="H117" s="91">
        <f t="shared" si="17"/>
        <v>7674.8</v>
      </c>
      <c r="I117" s="37">
        <f t="shared" si="18"/>
        <v>2594.1</v>
      </c>
      <c r="J117" s="38">
        <f t="shared" si="19"/>
        <v>76.7</v>
      </c>
      <c r="K117" s="69">
        <v>78</v>
      </c>
      <c r="L117" s="39">
        <f t="shared" si="25"/>
        <v>10423.6</v>
      </c>
      <c r="N117" s="37">
        <v>0</v>
      </c>
      <c r="O117" s="36">
        <f t="shared" si="20"/>
        <v>5116.5</v>
      </c>
      <c r="P117" s="91">
        <f t="shared" si="21"/>
        <v>5116.5</v>
      </c>
      <c r="Q117" s="37">
        <f t="shared" si="22"/>
        <v>1729.4</v>
      </c>
      <c r="R117" s="38">
        <f t="shared" si="23"/>
        <v>51.2</v>
      </c>
      <c r="S117" s="69">
        <f t="shared" si="24"/>
        <v>52</v>
      </c>
      <c r="T117" s="39">
        <f t="shared" si="26"/>
        <v>6949.0999999999995</v>
      </c>
    </row>
    <row r="118" spans="1:20" x14ac:dyDescent="0.2">
      <c r="A118" s="32">
        <v>120</v>
      </c>
      <c r="B118" s="33" t="s">
        <v>14</v>
      </c>
      <c r="C118" s="34">
        <f t="shared" si="13"/>
        <v>42.76</v>
      </c>
      <c r="D118" s="26">
        <v>0</v>
      </c>
      <c r="E118" s="27">
        <v>27303</v>
      </c>
      <c r="F118" s="35">
        <v>0</v>
      </c>
      <c r="G118" s="36">
        <f t="shared" si="16"/>
        <v>7662.2</v>
      </c>
      <c r="H118" s="91">
        <f t="shared" si="17"/>
        <v>7662.2</v>
      </c>
      <c r="I118" s="37">
        <f t="shared" si="18"/>
        <v>2589.8000000000002</v>
      </c>
      <c r="J118" s="38">
        <f t="shared" si="19"/>
        <v>76.599999999999994</v>
      </c>
      <c r="K118" s="69">
        <v>78</v>
      </c>
      <c r="L118" s="39">
        <f t="shared" si="25"/>
        <v>10406.6</v>
      </c>
      <c r="N118" s="37">
        <v>0</v>
      </c>
      <c r="O118" s="36">
        <f t="shared" si="20"/>
        <v>5108.1000000000004</v>
      </c>
      <c r="P118" s="91">
        <f t="shared" si="21"/>
        <v>5108.1000000000004</v>
      </c>
      <c r="Q118" s="37">
        <f t="shared" si="22"/>
        <v>1726.5</v>
      </c>
      <c r="R118" s="38">
        <f t="shared" si="23"/>
        <v>51.1</v>
      </c>
      <c r="S118" s="69">
        <f t="shared" si="24"/>
        <v>52</v>
      </c>
      <c r="T118" s="39">
        <f t="shared" si="26"/>
        <v>6937.7000000000007</v>
      </c>
    </row>
    <row r="119" spans="1:20" x14ac:dyDescent="0.2">
      <c r="A119" s="32">
        <v>121</v>
      </c>
      <c r="B119" s="33" t="s">
        <v>14</v>
      </c>
      <c r="C119" s="34">
        <f t="shared" si="13"/>
        <v>42.82</v>
      </c>
      <c r="D119" s="26">
        <v>0</v>
      </c>
      <c r="E119" s="27">
        <v>27303</v>
      </c>
      <c r="F119" s="35">
        <v>0</v>
      </c>
      <c r="G119" s="36">
        <f t="shared" si="16"/>
        <v>7651.5</v>
      </c>
      <c r="H119" s="91">
        <f t="shared" si="17"/>
        <v>7651.5</v>
      </c>
      <c r="I119" s="37">
        <f t="shared" si="18"/>
        <v>2586.1999999999998</v>
      </c>
      <c r="J119" s="38">
        <f t="shared" si="19"/>
        <v>76.5</v>
      </c>
      <c r="K119" s="69">
        <v>78</v>
      </c>
      <c r="L119" s="39">
        <f t="shared" si="25"/>
        <v>10392.200000000001</v>
      </c>
      <c r="N119" s="37">
        <v>0</v>
      </c>
      <c r="O119" s="36">
        <f t="shared" si="20"/>
        <v>5101</v>
      </c>
      <c r="P119" s="91">
        <f t="shared" si="21"/>
        <v>5101</v>
      </c>
      <c r="Q119" s="37">
        <f t="shared" si="22"/>
        <v>1724.1</v>
      </c>
      <c r="R119" s="38">
        <f t="shared" si="23"/>
        <v>51</v>
      </c>
      <c r="S119" s="69">
        <f t="shared" si="24"/>
        <v>52</v>
      </c>
      <c r="T119" s="39">
        <f t="shared" si="26"/>
        <v>6928.1</v>
      </c>
    </row>
    <row r="120" spans="1:20" x14ac:dyDescent="0.2">
      <c r="A120" s="32">
        <v>122</v>
      </c>
      <c r="B120" s="33" t="s">
        <v>14</v>
      </c>
      <c r="C120" s="34">
        <f t="shared" si="13"/>
        <v>42.88</v>
      </c>
      <c r="D120" s="26">
        <v>0</v>
      </c>
      <c r="E120" s="27">
        <v>27303</v>
      </c>
      <c r="F120" s="35">
        <v>0</v>
      </c>
      <c r="G120" s="36">
        <f t="shared" si="16"/>
        <v>7640.8</v>
      </c>
      <c r="H120" s="91">
        <f t="shared" si="17"/>
        <v>7640.8</v>
      </c>
      <c r="I120" s="37">
        <f t="shared" si="18"/>
        <v>2582.6</v>
      </c>
      <c r="J120" s="38">
        <f t="shared" si="19"/>
        <v>76.400000000000006</v>
      </c>
      <c r="K120" s="69">
        <v>78</v>
      </c>
      <c r="L120" s="39">
        <f t="shared" si="25"/>
        <v>10377.799999999999</v>
      </c>
      <c r="N120" s="37">
        <v>0</v>
      </c>
      <c r="O120" s="36">
        <f t="shared" si="20"/>
        <v>5093.8</v>
      </c>
      <c r="P120" s="91">
        <f t="shared" si="21"/>
        <v>5093.8</v>
      </c>
      <c r="Q120" s="37">
        <f t="shared" si="22"/>
        <v>1721.7</v>
      </c>
      <c r="R120" s="38">
        <f t="shared" si="23"/>
        <v>50.9</v>
      </c>
      <c r="S120" s="69">
        <f t="shared" si="24"/>
        <v>52</v>
      </c>
      <c r="T120" s="39">
        <f t="shared" si="26"/>
        <v>6918.4</v>
      </c>
    </row>
    <row r="121" spans="1:20" x14ac:dyDescent="0.2">
      <c r="A121" s="32">
        <v>123</v>
      </c>
      <c r="B121" s="33" t="s">
        <v>14</v>
      </c>
      <c r="C121" s="34">
        <f t="shared" si="13"/>
        <v>42.94</v>
      </c>
      <c r="D121" s="26">
        <v>0</v>
      </c>
      <c r="E121" s="27">
        <v>27303</v>
      </c>
      <c r="F121" s="35">
        <v>0</v>
      </c>
      <c r="G121" s="36">
        <f t="shared" si="16"/>
        <v>7630.1</v>
      </c>
      <c r="H121" s="91">
        <f t="shared" si="17"/>
        <v>7630.1</v>
      </c>
      <c r="I121" s="37">
        <f t="shared" si="18"/>
        <v>2579</v>
      </c>
      <c r="J121" s="38">
        <f t="shared" si="19"/>
        <v>76.3</v>
      </c>
      <c r="K121" s="69">
        <v>78</v>
      </c>
      <c r="L121" s="39">
        <f t="shared" si="25"/>
        <v>10363.4</v>
      </c>
      <c r="N121" s="37">
        <v>0</v>
      </c>
      <c r="O121" s="36">
        <f t="shared" si="20"/>
        <v>5086.7</v>
      </c>
      <c r="P121" s="91">
        <f t="shared" si="21"/>
        <v>5086.7</v>
      </c>
      <c r="Q121" s="37">
        <f t="shared" si="22"/>
        <v>1719.3</v>
      </c>
      <c r="R121" s="38">
        <f t="shared" si="23"/>
        <v>50.9</v>
      </c>
      <c r="S121" s="69">
        <f t="shared" si="24"/>
        <v>52</v>
      </c>
      <c r="T121" s="39">
        <f t="shared" si="26"/>
        <v>6908.9</v>
      </c>
    </row>
    <row r="122" spans="1:20" x14ac:dyDescent="0.2">
      <c r="A122" s="32">
        <v>124</v>
      </c>
      <c r="B122" s="33" t="s">
        <v>14</v>
      </c>
      <c r="C122" s="34">
        <f t="shared" si="13"/>
        <v>43</v>
      </c>
      <c r="D122" s="26">
        <v>0</v>
      </c>
      <c r="E122" s="27">
        <v>27303</v>
      </c>
      <c r="F122" s="35">
        <v>0</v>
      </c>
      <c r="G122" s="36">
        <f t="shared" si="16"/>
        <v>7619.4</v>
      </c>
      <c r="H122" s="91">
        <f t="shared" si="17"/>
        <v>7619.4</v>
      </c>
      <c r="I122" s="37">
        <f t="shared" si="18"/>
        <v>2575.4</v>
      </c>
      <c r="J122" s="38">
        <f t="shared" si="19"/>
        <v>76.2</v>
      </c>
      <c r="K122" s="69">
        <v>78</v>
      </c>
      <c r="L122" s="39">
        <f t="shared" si="25"/>
        <v>10349</v>
      </c>
      <c r="N122" s="37">
        <v>0</v>
      </c>
      <c r="O122" s="36">
        <f t="shared" si="20"/>
        <v>5079.6000000000004</v>
      </c>
      <c r="P122" s="91">
        <f t="shared" si="21"/>
        <v>5079.6000000000004</v>
      </c>
      <c r="Q122" s="37">
        <f t="shared" si="22"/>
        <v>1716.9</v>
      </c>
      <c r="R122" s="38">
        <f t="shared" si="23"/>
        <v>50.8</v>
      </c>
      <c r="S122" s="69">
        <f t="shared" si="24"/>
        <v>52</v>
      </c>
      <c r="T122" s="39">
        <f t="shared" si="26"/>
        <v>6899.3</v>
      </c>
    </row>
    <row r="123" spans="1:20" x14ac:dyDescent="0.2">
      <c r="A123" s="32">
        <v>125</v>
      </c>
      <c r="B123" s="33" t="s">
        <v>14</v>
      </c>
      <c r="C123" s="34">
        <f t="shared" si="13"/>
        <v>43.06</v>
      </c>
      <c r="D123" s="26">
        <v>0</v>
      </c>
      <c r="E123" s="27">
        <v>27303</v>
      </c>
      <c r="F123" s="35">
        <v>0</v>
      </c>
      <c r="G123" s="36">
        <f t="shared" si="16"/>
        <v>7608.8</v>
      </c>
      <c r="H123" s="91">
        <f t="shared" si="17"/>
        <v>7608.8</v>
      </c>
      <c r="I123" s="37">
        <f t="shared" si="18"/>
        <v>2571.8000000000002</v>
      </c>
      <c r="J123" s="38">
        <f t="shared" si="19"/>
        <v>76.099999999999994</v>
      </c>
      <c r="K123" s="69">
        <v>78</v>
      </c>
      <c r="L123" s="39">
        <f t="shared" si="25"/>
        <v>10334.700000000001</v>
      </c>
      <c r="N123" s="37">
        <v>0</v>
      </c>
      <c r="O123" s="36">
        <f t="shared" si="20"/>
        <v>5072.5</v>
      </c>
      <c r="P123" s="91">
        <f t="shared" si="21"/>
        <v>5072.5</v>
      </c>
      <c r="Q123" s="37">
        <f t="shared" si="22"/>
        <v>1714.5</v>
      </c>
      <c r="R123" s="38">
        <f t="shared" si="23"/>
        <v>50.7</v>
      </c>
      <c r="S123" s="69">
        <f t="shared" si="24"/>
        <v>52</v>
      </c>
      <c r="T123" s="39">
        <f t="shared" si="26"/>
        <v>6889.7</v>
      </c>
    </row>
    <row r="124" spans="1:20" x14ac:dyDescent="0.2">
      <c r="A124" s="32">
        <v>126</v>
      </c>
      <c r="B124" s="33" t="s">
        <v>14</v>
      </c>
      <c r="C124" s="34">
        <f t="shared" si="13"/>
        <v>43.12</v>
      </c>
      <c r="D124" s="26">
        <v>0</v>
      </c>
      <c r="E124" s="27">
        <v>27303</v>
      </c>
      <c r="F124" s="35">
        <v>0</v>
      </c>
      <c r="G124" s="36">
        <f t="shared" si="16"/>
        <v>7598.2</v>
      </c>
      <c r="H124" s="91">
        <f t="shared" si="17"/>
        <v>7598.2</v>
      </c>
      <c r="I124" s="37">
        <f t="shared" si="18"/>
        <v>2568.1999999999998</v>
      </c>
      <c r="J124" s="38">
        <f t="shared" si="19"/>
        <v>76</v>
      </c>
      <c r="K124" s="69">
        <v>78</v>
      </c>
      <c r="L124" s="39">
        <f t="shared" si="25"/>
        <v>10320.4</v>
      </c>
      <c r="N124" s="37">
        <v>0</v>
      </c>
      <c r="O124" s="36">
        <f t="shared" si="20"/>
        <v>5065.5</v>
      </c>
      <c r="P124" s="91">
        <f t="shared" si="21"/>
        <v>5065.5</v>
      </c>
      <c r="Q124" s="37">
        <f t="shared" si="22"/>
        <v>1712.1</v>
      </c>
      <c r="R124" s="38">
        <f t="shared" si="23"/>
        <v>50.7</v>
      </c>
      <c r="S124" s="69">
        <f t="shared" si="24"/>
        <v>52</v>
      </c>
      <c r="T124" s="39">
        <f t="shared" si="26"/>
        <v>6880.3</v>
      </c>
    </row>
    <row r="125" spans="1:20" x14ac:dyDescent="0.2">
      <c r="A125" s="32">
        <v>127</v>
      </c>
      <c r="B125" s="33" t="s">
        <v>14</v>
      </c>
      <c r="C125" s="34">
        <f t="shared" si="13"/>
        <v>43.18</v>
      </c>
      <c r="D125" s="26">
        <v>0</v>
      </c>
      <c r="E125" s="27">
        <v>27303</v>
      </c>
      <c r="F125" s="35">
        <v>0</v>
      </c>
      <c r="G125" s="36">
        <f t="shared" si="16"/>
        <v>7587.7</v>
      </c>
      <c r="H125" s="91">
        <f t="shared" si="17"/>
        <v>7587.7</v>
      </c>
      <c r="I125" s="37">
        <f t="shared" si="18"/>
        <v>2564.6</v>
      </c>
      <c r="J125" s="38">
        <f t="shared" si="19"/>
        <v>75.900000000000006</v>
      </c>
      <c r="K125" s="69">
        <v>78</v>
      </c>
      <c r="L125" s="39">
        <f t="shared" si="25"/>
        <v>10306.199999999999</v>
      </c>
      <c r="N125" s="37">
        <v>0</v>
      </c>
      <c r="O125" s="36">
        <f t="shared" si="20"/>
        <v>5058.5</v>
      </c>
      <c r="P125" s="91">
        <f t="shared" si="21"/>
        <v>5058.5</v>
      </c>
      <c r="Q125" s="37">
        <f t="shared" si="22"/>
        <v>1709.8</v>
      </c>
      <c r="R125" s="38">
        <f t="shared" si="23"/>
        <v>50.6</v>
      </c>
      <c r="S125" s="69">
        <f t="shared" si="24"/>
        <v>52</v>
      </c>
      <c r="T125" s="39">
        <f t="shared" si="26"/>
        <v>6870.9000000000005</v>
      </c>
    </row>
    <row r="126" spans="1:20" x14ac:dyDescent="0.2">
      <c r="A126" s="32">
        <v>128</v>
      </c>
      <c r="B126" s="33" t="s">
        <v>14</v>
      </c>
      <c r="C126" s="34">
        <f t="shared" si="13"/>
        <v>43.24</v>
      </c>
      <c r="D126" s="26">
        <v>0</v>
      </c>
      <c r="E126" s="27">
        <v>27303</v>
      </c>
      <c r="F126" s="35">
        <v>0</v>
      </c>
      <c r="G126" s="36">
        <f t="shared" si="16"/>
        <v>7577.2</v>
      </c>
      <c r="H126" s="91">
        <f t="shared" si="17"/>
        <v>7577.2</v>
      </c>
      <c r="I126" s="37">
        <f t="shared" si="18"/>
        <v>2561.1</v>
      </c>
      <c r="J126" s="38">
        <f t="shared" si="19"/>
        <v>75.8</v>
      </c>
      <c r="K126" s="69">
        <v>78</v>
      </c>
      <c r="L126" s="39">
        <f t="shared" si="25"/>
        <v>10292.099999999999</v>
      </c>
      <c r="N126" s="37">
        <v>0</v>
      </c>
      <c r="O126" s="36">
        <f t="shared" si="20"/>
        <v>5051.3999999999996</v>
      </c>
      <c r="P126" s="91">
        <f t="shared" si="21"/>
        <v>5051.3999999999996</v>
      </c>
      <c r="Q126" s="37">
        <f t="shared" si="22"/>
        <v>1707.4</v>
      </c>
      <c r="R126" s="38">
        <f t="shared" si="23"/>
        <v>50.5</v>
      </c>
      <c r="S126" s="69">
        <f t="shared" si="24"/>
        <v>52</v>
      </c>
      <c r="T126" s="39">
        <f t="shared" si="26"/>
        <v>6861.2999999999993</v>
      </c>
    </row>
    <row r="127" spans="1:20" x14ac:dyDescent="0.2">
      <c r="A127" s="32">
        <v>129</v>
      </c>
      <c r="B127" s="33" t="s">
        <v>14</v>
      </c>
      <c r="C127" s="34">
        <f t="shared" si="13"/>
        <v>43.3</v>
      </c>
      <c r="D127" s="26">
        <v>0</v>
      </c>
      <c r="E127" s="27">
        <v>27303</v>
      </c>
      <c r="F127" s="35">
        <v>0</v>
      </c>
      <c r="G127" s="36">
        <f t="shared" si="16"/>
        <v>7566.7</v>
      </c>
      <c r="H127" s="91">
        <f t="shared" si="17"/>
        <v>7566.7</v>
      </c>
      <c r="I127" s="37">
        <f t="shared" si="18"/>
        <v>2557.5</v>
      </c>
      <c r="J127" s="38">
        <f t="shared" si="19"/>
        <v>75.7</v>
      </c>
      <c r="K127" s="69">
        <v>78</v>
      </c>
      <c r="L127" s="39">
        <f t="shared" si="25"/>
        <v>10277.900000000001</v>
      </c>
      <c r="N127" s="37">
        <v>0</v>
      </c>
      <c r="O127" s="36">
        <f t="shared" si="20"/>
        <v>5044.3999999999996</v>
      </c>
      <c r="P127" s="91">
        <f t="shared" si="21"/>
        <v>5044.3999999999996</v>
      </c>
      <c r="Q127" s="37">
        <f t="shared" si="22"/>
        <v>1705</v>
      </c>
      <c r="R127" s="38">
        <f t="shared" si="23"/>
        <v>50.4</v>
      </c>
      <c r="S127" s="69">
        <f t="shared" si="24"/>
        <v>52</v>
      </c>
      <c r="T127" s="39">
        <f t="shared" si="26"/>
        <v>6851.7999999999993</v>
      </c>
    </row>
    <row r="128" spans="1:20" x14ac:dyDescent="0.2">
      <c r="A128" s="32">
        <v>130</v>
      </c>
      <c r="B128" s="33" t="s">
        <v>14</v>
      </c>
      <c r="C128" s="34">
        <f t="shared" si="13"/>
        <v>43.36</v>
      </c>
      <c r="D128" s="26">
        <v>0</v>
      </c>
      <c r="E128" s="27">
        <v>27303</v>
      </c>
      <c r="F128" s="35">
        <v>0</v>
      </c>
      <c r="G128" s="36">
        <f t="shared" si="16"/>
        <v>7556.2</v>
      </c>
      <c r="H128" s="91">
        <f t="shared" si="17"/>
        <v>7556.2</v>
      </c>
      <c r="I128" s="37">
        <f t="shared" si="18"/>
        <v>2554</v>
      </c>
      <c r="J128" s="38">
        <f t="shared" si="19"/>
        <v>75.599999999999994</v>
      </c>
      <c r="K128" s="69">
        <v>78</v>
      </c>
      <c r="L128" s="39">
        <f t="shared" si="25"/>
        <v>10263.800000000001</v>
      </c>
      <c r="N128" s="37">
        <v>0</v>
      </c>
      <c r="O128" s="36">
        <f t="shared" si="20"/>
        <v>5037.5</v>
      </c>
      <c r="P128" s="91">
        <f t="shared" si="21"/>
        <v>5037.5</v>
      </c>
      <c r="Q128" s="37">
        <f t="shared" si="22"/>
        <v>1702.7</v>
      </c>
      <c r="R128" s="38">
        <f t="shared" si="23"/>
        <v>50.4</v>
      </c>
      <c r="S128" s="69">
        <f t="shared" si="24"/>
        <v>52</v>
      </c>
      <c r="T128" s="39">
        <f t="shared" si="26"/>
        <v>6842.5999999999995</v>
      </c>
    </row>
    <row r="129" spans="1:20" x14ac:dyDescent="0.2">
      <c r="A129" s="32">
        <v>131</v>
      </c>
      <c r="B129" s="33" t="s">
        <v>14</v>
      </c>
      <c r="C129" s="34">
        <f t="shared" si="13"/>
        <v>43.42</v>
      </c>
      <c r="D129" s="26">
        <v>0</v>
      </c>
      <c r="E129" s="27">
        <v>27303</v>
      </c>
      <c r="F129" s="35">
        <v>0</v>
      </c>
      <c r="G129" s="36">
        <f t="shared" si="16"/>
        <v>7545.7</v>
      </c>
      <c r="H129" s="91">
        <f t="shared" si="17"/>
        <v>7545.7</v>
      </c>
      <c r="I129" s="37">
        <f t="shared" si="18"/>
        <v>2550.4</v>
      </c>
      <c r="J129" s="38">
        <f t="shared" si="19"/>
        <v>75.5</v>
      </c>
      <c r="K129" s="69">
        <v>78</v>
      </c>
      <c r="L129" s="39">
        <f t="shared" si="25"/>
        <v>10249.6</v>
      </c>
      <c r="N129" s="37">
        <v>0</v>
      </c>
      <c r="O129" s="36">
        <f t="shared" si="20"/>
        <v>5030.5</v>
      </c>
      <c r="P129" s="91">
        <f t="shared" si="21"/>
        <v>5030.5</v>
      </c>
      <c r="Q129" s="37">
        <f t="shared" si="22"/>
        <v>1700.3</v>
      </c>
      <c r="R129" s="38">
        <f t="shared" si="23"/>
        <v>50.3</v>
      </c>
      <c r="S129" s="69">
        <f t="shared" si="24"/>
        <v>52</v>
      </c>
      <c r="T129" s="39">
        <f t="shared" si="26"/>
        <v>6833.1</v>
      </c>
    </row>
    <row r="130" spans="1:20" x14ac:dyDescent="0.2">
      <c r="A130" s="32">
        <v>132</v>
      </c>
      <c r="B130" s="33" t="s">
        <v>14</v>
      </c>
      <c r="C130" s="34">
        <f t="shared" si="13"/>
        <v>43.48</v>
      </c>
      <c r="D130" s="26">
        <v>0</v>
      </c>
      <c r="E130" s="27">
        <v>27303</v>
      </c>
      <c r="F130" s="35">
        <v>0</v>
      </c>
      <c r="G130" s="36">
        <f t="shared" si="16"/>
        <v>7535.3</v>
      </c>
      <c r="H130" s="91">
        <f t="shared" si="17"/>
        <v>7535.3</v>
      </c>
      <c r="I130" s="37">
        <f t="shared" si="18"/>
        <v>2546.9</v>
      </c>
      <c r="J130" s="38">
        <f t="shared" si="19"/>
        <v>75.400000000000006</v>
      </c>
      <c r="K130" s="69">
        <v>78</v>
      </c>
      <c r="L130" s="39">
        <f t="shared" si="25"/>
        <v>10235.6</v>
      </c>
      <c r="N130" s="37">
        <v>0</v>
      </c>
      <c r="O130" s="36">
        <f t="shared" si="20"/>
        <v>5023.6000000000004</v>
      </c>
      <c r="P130" s="91">
        <f t="shared" si="21"/>
        <v>5023.6000000000004</v>
      </c>
      <c r="Q130" s="37">
        <f t="shared" si="22"/>
        <v>1698</v>
      </c>
      <c r="R130" s="38">
        <f t="shared" si="23"/>
        <v>50.2</v>
      </c>
      <c r="S130" s="69">
        <f t="shared" si="24"/>
        <v>52</v>
      </c>
      <c r="T130" s="39">
        <f t="shared" si="26"/>
        <v>6823.8</v>
      </c>
    </row>
    <row r="131" spans="1:20" x14ac:dyDescent="0.2">
      <c r="A131" s="32">
        <v>133</v>
      </c>
      <c r="B131" s="33" t="s">
        <v>14</v>
      </c>
      <c r="C131" s="34">
        <f t="shared" si="13"/>
        <v>43.54</v>
      </c>
      <c r="D131" s="26">
        <v>0</v>
      </c>
      <c r="E131" s="27">
        <v>27303</v>
      </c>
      <c r="F131" s="35">
        <v>0</v>
      </c>
      <c r="G131" s="36">
        <f t="shared" si="16"/>
        <v>7524.9</v>
      </c>
      <c r="H131" s="91">
        <f t="shared" si="17"/>
        <v>7524.9</v>
      </c>
      <c r="I131" s="37">
        <f t="shared" si="18"/>
        <v>2543.4</v>
      </c>
      <c r="J131" s="38">
        <f t="shared" si="19"/>
        <v>75.2</v>
      </c>
      <c r="K131" s="69">
        <v>78</v>
      </c>
      <c r="L131" s="39">
        <f t="shared" si="25"/>
        <v>10221.5</v>
      </c>
      <c r="N131" s="37">
        <v>0</v>
      </c>
      <c r="O131" s="36">
        <f t="shared" si="20"/>
        <v>5016.6000000000004</v>
      </c>
      <c r="P131" s="91">
        <f t="shared" si="21"/>
        <v>5016.6000000000004</v>
      </c>
      <c r="Q131" s="37">
        <f t="shared" si="22"/>
        <v>1695.6</v>
      </c>
      <c r="R131" s="38">
        <f t="shared" si="23"/>
        <v>50.2</v>
      </c>
      <c r="S131" s="69">
        <f t="shared" si="24"/>
        <v>52</v>
      </c>
      <c r="T131" s="39">
        <f t="shared" si="26"/>
        <v>6814.4000000000005</v>
      </c>
    </row>
    <row r="132" spans="1:20" x14ac:dyDescent="0.2">
      <c r="A132" s="32">
        <v>134</v>
      </c>
      <c r="B132" s="33" t="s">
        <v>14</v>
      </c>
      <c r="C132" s="34">
        <f t="shared" si="13"/>
        <v>43.59</v>
      </c>
      <c r="D132" s="26">
        <v>0</v>
      </c>
      <c r="E132" s="27">
        <v>27303</v>
      </c>
      <c r="F132" s="35">
        <v>0</v>
      </c>
      <c r="G132" s="36">
        <f t="shared" si="16"/>
        <v>7516.3</v>
      </c>
      <c r="H132" s="91">
        <f t="shared" si="17"/>
        <v>7516.3</v>
      </c>
      <c r="I132" s="37">
        <f t="shared" si="18"/>
        <v>2540.5</v>
      </c>
      <c r="J132" s="38">
        <f t="shared" si="19"/>
        <v>75.2</v>
      </c>
      <c r="K132" s="69">
        <v>78</v>
      </c>
      <c r="L132" s="39">
        <f t="shared" si="25"/>
        <v>10210</v>
      </c>
      <c r="N132" s="37">
        <v>0</v>
      </c>
      <c r="O132" s="36">
        <f t="shared" si="20"/>
        <v>5010.8999999999996</v>
      </c>
      <c r="P132" s="91">
        <f t="shared" si="21"/>
        <v>5010.8999999999996</v>
      </c>
      <c r="Q132" s="37">
        <f t="shared" si="22"/>
        <v>1693.7</v>
      </c>
      <c r="R132" s="38">
        <f t="shared" si="23"/>
        <v>50.1</v>
      </c>
      <c r="S132" s="69">
        <f t="shared" si="24"/>
        <v>52</v>
      </c>
      <c r="T132" s="39">
        <f t="shared" si="26"/>
        <v>6806.7</v>
      </c>
    </row>
    <row r="133" spans="1:20" x14ac:dyDescent="0.2">
      <c r="A133" s="32">
        <v>135</v>
      </c>
      <c r="B133" s="33" t="s">
        <v>14</v>
      </c>
      <c r="C133" s="34">
        <f t="shared" si="13"/>
        <v>43.65</v>
      </c>
      <c r="D133" s="26">
        <v>0</v>
      </c>
      <c r="E133" s="27">
        <v>27303</v>
      </c>
      <c r="F133" s="35">
        <v>0</v>
      </c>
      <c r="G133" s="36">
        <f t="shared" si="16"/>
        <v>7506</v>
      </c>
      <c r="H133" s="91">
        <f t="shared" si="17"/>
        <v>7506</v>
      </c>
      <c r="I133" s="37">
        <f t="shared" si="18"/>
        <v>2537</v>
      </c>
      <c r="J133" s="38">
        <f t="shared" si="19"/>
        <v>75.099999999999994</v>
      </c>
      <c r="K133" s="69">
        <v>78</v>
      </c>
      <c r="L133" s="39">
        <f t="shared" si="25"/>
        <v>10196.1</v>
      </c>
      <c r="N133" s="37">
        <v>0</v>
      </c>
      <c r="O133" s="36">
        <f t="shared" si="20"/>
        <v>5004</v>
      </c>
      <c r="P133" s="91">
        <f t="shared" si="21"/>
        <v>5004</v>
      </c>
      <c r="Q133" s="37">
        <f t="shared" si="22"/>
        <v>1691.4</v>
      </c>
      <c r="R133" s="38">
        <f t="shared" si="23"/>
        <v>50</v>
      </c>
      <c r="S133" s="69">
        <f t="shared" si="24"/>
        <v>52</v>
      </c>
      <c r="T133" s="39">
        <f t="shared" si="26"/>
        <v>6797.4</v>
      </c>
    </row>
    <row r="134" spans="1:20" x14ac:dyDescent="0.2">
      <c r="A134" s="32">
        <v>136</v>
      </c>
      <c r="B134" s="33" t="s">
        <v>14</v>
      </c>
      <c r="C134" s="34">
        <f t="shared" si="13"/>
        <v>43.71</v>
      </c>
      <c r="D134" s="26">
        <v>0</v>
      </c>
      <c r="E134" s="27">
        <v>27303</v>
      </c>
      <c r="F134" s="35">
        <v>0</v>
      </c>
      <c r="G134" s="36">
        <f t="shared" si="16"/>
        <v>7495.7</v>
      </c>
      <c r="H134" s="91">
        <f t="shared" si="17"/>
        <v>7495.7</v>
      </c>
      <c r="I134" s="37">
        <f t="shared" si="18"/>
        <v>2533.5</v>
      </c>
      <c r="J134" s="38">
        <f t="shared" si="19"/>
        <v>75</v>
      </c>
      <c r="K134" s="69">
        <v>78</v>
      </c>
      <c r="L134" s="39">
        <f t="shared" si="25"/>
        <v>10182.200000000001</v>
      </c>
      <c r="N134" s="37">
        <v>0</v>
      </c>
      <c r="O134" s="36">
        <f t="shared" si="20"/>
        <v>4997.1000000000004</v>
      </c>
      <c r="P134" s="91">
        <f t="shared" si="21"/>
        <v>4997.1000000000004</v>
      </c>
      <c r="Q134" s="37">
        <f t="shared" si="22"/>
        <v>1689</v>
      </c>
      <c r="R134" s="38">
        <f t="shared" si="23"/>
        <v>50</v>
      </c>
      <c r="S134" s="69">
        <f t="shared" si="24"/>
        <v>52</v>
      </c>
      <c r="T134" s="39">
        <f t="shared" si="26"/>
        <v>6788.1</v>
      </c>
    </row>
    <row r="135" spans="1:20" x14ac:dyDescent="0.2">
      <c r="A135" s="32">
        <v>137</v>
      </c>
      <c r="B135" s="33" t="s">
        <v>14</v>
      </c>
      <c r="C135" s="34">
        <f t="shared" si="13"/>
        <v>43.76</v>
      </c>
      <c r="D135" s="26">
        <v>0</v>
      </c>
      <c r="E135" s="27">
        <v>27303</v>
      </c>
      <c r="F135" s="35">
        <v>0</v>
      </c>
      <c r="G135" s="36">
        <f t="shared" si="16"/>
        <v>7487.1</v>
      </c>
      <c r="H135" s="91">
        <f t="shared" si="17"/>
        <v>7487.1</v>
      </c>
      <c r="I135" s="37">
        <f t="shared" si="18"/>
        <v>2530.6</v>
      </c>
      <c r="J135" s="38">
        <f t="shared" si="19"/>
        <v>74.900000000000006</v>
      </c>
      <c r="K135" s="69">
        <v>78</v>
      </c>
      <c r="L135" s="39">
        <f t="shared" si="25"/>
        <v>10170.6</v>
      </c>
      <c r="N135" s="37">
        <v>0</v>
      </c>
      <c r="O135" s="36">
        <f t="shared" si="20"/>
        <v>4991.3999999999996</v>
      </c>
      <c r="P135" s="91">
        <f t="shared" si="21"/>
        <v>4991.3999999999996</v>
      </c>
      <c r="Q135" s="37">
        <f t="shared" si="22"/>
        <v>1687.1</v>
      </c>
      <c r="R135" s="38">
        <f t="shared" si="23"/>
        <v>49.9</v>
      </c>
      <c r="S135" s="69">
        <f t="shared" si="24"/>
        <v>52</v>
      </c>
      <c r="T135" s="39">
        <f t="shared" si="26"/>
        <v>6780.4</v>
      </c>
    </row>
    <row r="136" spans="1:20" x14ac:dyDescent="0.2">
      <c r="A136" s="32">
        <v>138</v>
      </c>
      <c r="B136" s="33" t="s">
        <v>14</v>
      </c>
      <c r="C136" s="34">
        <f t="shared" ref="C136:C199" si="27">IF(A136&gt;0,IF(A136&lt;10,C$270,IF(A136&gt;C$263,C$271,ROUND(C$264+C$265*A136+C$266*A136^2+C$267*A136^3,2))),"")</f>
        <v>43.82</v>
      </c>
      <c r="D136" s="26">
        <v>0</v>
      </c>
      <c r="E136" s="27">
        <v>27303</v>
      </c>
      <c r="F136" s="35">
        <v>0</v>
      </c>
      <c r="G136" s="36">
        <f t="shared" si="16"/>
        <v>7476.9</v>
      </c>
      <c r="H136" s="91">
        <f t="shared" si="17"/>
        <v>7476.9</v>
      </c>
      <c r="I136" s="37">
        <f t="shared" si="18"/>
        <v>2527.1999999999998</v>
      </c>
      <c r="J136" s="38">
        <f t="shared" si="19"/>
        <v>74.8</v>
      </c>
      <c r="K136" s="69">
        <v>78</v>
      </c>
      <c r="L136" s="39">
        <f t="shared" ref="L136:L154" si="28">SUM(H136:K136)</f>
        <v>10156.899999999998</v>
      </c>
      <c r="N136" s="37">
        <v>0</v>
      </c>
      <c r="O136" s="36">
        <f t="shared" si="20"/>
        <v>4984.6000000000004</v>
      </c>
      <c r="P136" s="91">
        <f t="shared" si="21"/>
        <v>4984.6000000000004</v>
      </c>
      <c r="Q136" s="37">
        <f t="shared" si="22"/>
        <v>1684.8</v>
      </c>
      <c r="R136" s="38">
        <f t="shared" si="23"/>
        <v>49.8</v>
      </c>
      <c r="S136" s="69">
        <f t="shared" si="24"/>
        <v>52</v>
      </c>
      <c r="T136" s="39">
        <f t="shared" ref="T136:T154" si="29">SUM(P136:S136)</f>
        <v>6771.2000000000007</v>
      </c>
    </row>
    <row r="137" spans="1:20" x14ac:dyDescent="0.2">
      <c r="A137" s="32">
        <v>139</v>
      </c>
      <c r="B137" s="33" t="s">
        <v>14</v>
      </c>
      <c r="C137" s="34">
        <f t="shared" si="27"/>
        <v>43.88</v>
      </c>
      <c r="D137" s="26">
        <v>0</v>
      </c>
      <c r="E137" s="27">
        <v>27303</v>
      </c>
      <c r="F137" s="35">
        <v>0</v>
      </c>
      <c r="G137" s="36">
        <f t="shared" ref="G137:G153" si="30">ROUND(12/C137*E137,1)</f>
        <v>7466.6</v>
      </c>
      <c r="H137" s="91">
        <f t="shared" ref="H137:H153" si="31">F137+G137</f>
        <v>7466.6</v>
      </c>
      <c r="I137" s="37">
        <f t="shared" ref="I137:I154" si="32">ROUND(H137*0.338,1)</f>
        <v>2523.6999999999998</v>
      </c>
      <c r="J137" s="38">
        <f t="shared" ref="J137:J200" si="33">ROUND(H137*0.01,1)</f>
        <v>74.7</v>
      </c>
      <c r="K137" s="69">
        <v>78</v>
      </c>
      <c r="L137" s="39">
        <f t="shared" si="28"/>
        <v>10143</v>
      </c>
      <c r="N137" s="37">
        <v>0</v>
      </c>
      <c r="O137" s="36">
        <f t="shared" ref="O137:O200" si="34">ROUND(8/C137*E137,1)</f>
        <v>4977.8</v>
      </c>
      <c r="P137" s="91">
        <f t="shared" ref="P137:P153" si="35">N137+O137</f>
        <v>4977.8</v>
      </c>
      <c r="Q137" s="37">
        <f t="shared" ref="Q137:Q200" si="36">ROUND(P137*0.338,1)</f>
        <v>1682.5</v>
      </c>
      <c r="R137" s="38">
        <f t="shared" ref="R137:R200" si="37">ROUND(P137*0.01,1)</f>
        <v>49.8</v>
      </c>
      <c r="S137" s="69">
        <f t="shared" ref="S137:S200" si="38">ROUND(K137*2/3,1)</f>
        <v>52</v>
      </c>
      <c r="T137" s="39">
        <f t="shared" si="29"/>
        <v>6762.1</v>
      </c>
    </row>
    <row r="138" spans="1:20" x14ac:dyDescent="0.2">
      <c r="A138" s="32">
        <v>140</v>
      </c>
      <c r="B138" s="33" t="s">
        <v>14</v>
      </c>
      <c r="C138" s="34">
        <f t="shared" si="27"/>
        <v>43.93</v>
      </c>
      <c r="D138" s="26">
        <v>0</v>
      </c>
      <c r="E138" s="27">
        <v>27303</v>
      </c>
      <c r="F138" s="35">
        <v>0</v>
      </c>
      <c r="G138" s="36">
        <f t="shared" si="30"/>
        <v>7458.1</v>
      </c>
      <c r="H138" s="91">
        <f t="shared" si="31"/>
        <v>7458.1</v>
      </c>
      <c r="I138" s="37">
        <f t="shared" si="32"/>
        <v>2520.8000000000002</v>
      </c>
      <c r="J138" s="38">
        <f t="shared" si="33"/>
        <v>74.599999999999994</v>
      </c>
      <c r="K138" s="69">
        <v>78</v>
      </c>
      <c r="L138" s="39">
        <f t="shared" si="28"/>
        <v>10131.500000000002</v>
      </c>
      <c r="N138" s="37">
        <v>0</v>
      </c>
      <c r="O138" s="36">
        <f t="shared" si="34"/>
        <v>4972.1000000000004</v>
      </c>
      <c r="P138" s="91">
        <f t="shared" si="35"/>
        <v>4972.1000000000004</v>
      </c>
      <c r="Q138" s="37">
        <f t="shared" si="36"/>
        <v>1680.6</v>
      </c>
      <c r="R138" s="38">
        <f t="shared" si="37"/>
        <v>49.7</v>
      </c>
      <c r="S138" s="69">
        <f t="shared" si="38"/>
        <v>52</v>
      </c>
      <c r="T138" s="39">
        <f t="shared" si="29"/>
        <v>6754.4000000000005</v>
      </c>
    </row>
    <row r="139" spans="1:20" x14ac:dyDescent="0.2">
      <c r="A139" s="32">
        <v>141</v>
      </c>
      <c r="B139" s="33" t="s">
        <v>14</v>
      </c>
      <c r="C139" s="34">
        <f t="shared" si="27"/>
        <v>43.99</v>
      </c>
      <c r="D139" s="26">
        <v>0</v>
      </c>
      <c r="E139" s="27">
        <v>27303</v>
      </c>
      <c r="F139" s="35">
        <v>0</v>
      </c>
      <c r="G139" s="36">
        <f t="shared" si="30"/>
        <v>7448</v>
      </c>
      <c r="H139" s="91">
        <f t="shared" si="31"/>
        <v>7448</v>
      </c>
      <c r="I139" s="37">
        <f t="shared" si="32"/>
        <v>2517.4</v>
      </c>
      <c r="J139" s="38">
        <f t="shared" si="33"/>
        <v>74.5</v>
      </c>
      <c r="K139" s="69">
        <v>78</v>
      </c>
      <c r="L139" s="39">
        <f t="shared" si="28"/>
        <v>10117.9</v>
      </c>
      <c r="N139" s="37">
        <v>0</v>
      </c>
      <c r="O139" s="36">
        <f t="shared" si="34"/>
        <v>4965.3</v>
      </c>
      <c r="P139" s="91">
        <f t="shared" si="35"/>
        <v>4965.3</v>
      </c>
      <c r="Q139" s="37">
        <f t="shared" si="36"/>
        <v>1678.3</v>
      </c>
      <c r="R139" s="38">
        <f t="shared" si="37"/>
        <v>49.7</v>
      </c>
      <c r="S139" s="69">
        <f t="shared" si="38"/>
        <v>52</v>
      </c>
      <c r="T139" s="39">
        <f t="shared" si="29"/>
        <v>6745.3</v>
      </c>
    </row>
    <row r="140" spans="1:20" x14ac:dyDescent="0.2">
      <c r="A140" s="32">
        <v>142</v>
      </c>
      <c r="B140" s="33" t="s">
        <v>14</v>
      </c>
      <c r="C140" s="34">
        <f t="shared" si="27"/>
        <v>44.04</v>
      </c>
      <c r="D140" s="26">
        <v>0</v>
      </c>
      <c r="E140" s="27">
        <v>27303</v>
      </c>
      <c r="F140" s="35">
        <v>0</v>
      </c>
      <c r="G140" s="36">
        <f t="shared" si="30"/>
        <v>7439.5</v>
      </c>
      <c r="H140" s="91">
        <f t="shared" si="31"/>
        <v>7439.5</v>
      </c>
      <c r="I140" s="37">
        <f t="shared" si="32"/>
        <v>2514.6</v>
      </c>
      <c r="J140" s="38">
        <f t="shared" si="33"/>
        <v>74.400000000000006</v>
      </c>
      <c r="K140" s="69">
        <v>78</v>
      </c>
      <c r="L140" s="39">
        <f t="shared" si="28"/>
        <v>10106.5</v>
      </c>
      <c r="N140" s="37">
        <v>0</v>
      </c>
      <c r="O140" s="36">
        <f t="shared" si="34"/>
        <v>4959.7</v>
      </c>
      <c r="P140" s="91">
        <f t="shared" si="35"/>
        <v>4959.7</v>
      </c>
      <c r="Q140" s="37">
        <f t="shared" si="36"/>
        <v>1676.4</v>
      </c>
      <c r="R140" s="38">
        <f t="shared" si="37"/>
        <v>49.6</v>
      </c>
      <c r="S140" s="69">
        <f t="shared" si="38"/>
        <v>52</v>
      </c>
      <c r="T140" s="39">
        <f t="shared" si="29"/>
        <v>6737.7000000000007</v>
      </c>
    </row>
    <row r="141" spans="1:20" x14ac:dyDescent="0.2">
      <c r="A141" s="32">
        <v>143</v>
      </c>
      <c r="B141" s="33" t="s">
        <v>14</v>
      </c>
      <c r="C141" s="34">
        <f t="shared" si="27"/>
        <v>44.1</v>
      </c>
      <c r="D141" s="26">
        <v>0</v>
      </c>
      <c r="E141" s="27">
        <v>27303</v>
      </c>
      <c r="F141" s="35">
        <v>0</v>
      </c>
      <c r="G141" s="36">
        <f t="shared" si="30"/>
        <v>7429.4</v>
      </c>
      <c r="H141" s="91">
        <f t="shared" si="31"/>
        <v>7429.4</v>
      </c>
      <c r="I141" s="37">
        <f t="shared" si="32"/>
        <v>2511.1</v>
      </c>
      <c r="J141" s="38">
        <f t="shared" si="33"/>
        <v>74.3</v>
      </c>
      <c r="K141" s="69">
        <v>78</v>
      </c>
      <c r="L141" s="39">
        <f t="shared" si="28"/>
        <v>10092.799999999999</v>
      </c>
      <c r="N141" s="37">
        <v>0</v>
      </c>
      <c r="O141" s="36">
        <f t="shared" si="34"/>
        <v>4952.8999999999996</v>
      </c>
      <c r="P141" s="91">
        <f t="shared" si="35"/>
        <v>4952.8999999999996</v>
      </c>
      <c r="Q141" s="37">
        <f t="shared" si="36"/>
        <v>1674.1</v>
      </c>
      <c r="R141" s="38">
        <f t="shared" si="37"/>
        <v>49.5</v>
      </c>
      <c r="S141" s="69">
        <f t="shared" si="38"/>
        <v>52</v>
      </c>
      <c r="T141" s="39">
        <f t="shared" si="29"/>
        <v>6728.5</v>
      </c>
    </row>
    <row r="142" spans="1:20" x14ac:dyDescent="0.2">
      <c r="A142" s="32">
        <v>144</v>
      </c>
      <c r="B142" s="33" t="s">
        <v>14</v>
      </c>
      <c r="C142" s="34">
        <f t="shared" si="27"/>
        <v>44.15</v>
      </c>
      <c r="D142" s="26">
        <v>0</v>
      </c>
      <c r="E142" s="27">
        <v>27303</v>
      </c>
      <c r="F142" s="35">
        <v>0</v>
      </c>
      <c r="G142" s="36">
        <f t="shared" si="30"/>
        <v>7421</v>
      </c>
      <c r="H142" s="91">
        <f t="shared" si="31"/>
        <v>7421</v>
      </c>
      <c r="I142" s="37">
        <f t="shared" si="32"/>
        <v>2508.3000000000002</v>
      </c>
      <c r="J142" s="38">
        <f t="shared" si="33"/>
        <v>74.2</v>
      </c>
      <c r="K142" s="69">
        <v>78</v>
      </c>
      <c r="L142" s="39">
        <f t="shared" si="28"/>
        <v>10081.5</v>
      </c>
      <c r="N142" s="37">
        <v>0</v>
      </c>
      <c r="O142" s="36">
        <f t="shared" si="34"/>
        <v>4947.3</v>
      </c>
      <c r="P142" s="91">
        <f t="shared" si="35"/>
        <v>4947.3</v>
      </c>
      <c r="Q142" s="37">
        <f t="shared" si="36"/>
        <v>1672.2</v>
      </c>
      <c r="R142" s="38">
        <f t="shared" si="37"/>
        <v>49.5</v>
      </c>
      <c r="S142" s="69">
        <f t="shared" si="38"/>
        <v>52</v>
      </c>
      <c r="T142" s="39">
        <f t="shared" si="29"/>
        <v>6721</v>
      </c>
    </row>
    <row r="143" spans="1:20" x14ac:dyDescent="0.2">
      <c r="A143" s="32">
        <v>145</v>
      </c>
      <c r="B143" s="33" t="s">
        <v>14</v>
      </c>
      <c r="C143" s="34">
        <f t="shared" si="27"/>
        <v>44.2</v>
      </c>
      <c r="D143" s="26">
        <v>0</v>
      </c>
      <c r="E143" s="27">
        <v>27303</v>
      </c>
      <c r="F143" s="35">
        <v>0</v>
      </c>
      <c r="G143" s="36">
        <f t="shared" si="30"/>
        <v>7412.6</v>
      </c>
      <c r="H143" s="91">
        <f t="shared" si="31"/>
        <v>7412.6</v>
      </c>
      <c r="I143" s="37">
        <f t="shared" si="32"/>
        <v>2505.5</v>
      </c>
      <c r="J143" s="38">
        <f t="shared" si="33"/>
        <v>74.099999999999994</v>
      </c>
      <c r="K143" s="69">
        <v>78</v>
      </c>
      <c r="L143" s="39">
        <f t="shared" si="28"/>
        <v>10070.200000000001</v>
      </c>
      <c r="N143" s="37">
        <v>0</v>
      </c>
      <c r="O143" s="36">
        <f t="shared" si="34"/>
        <v>4941.7</v>
      </c>
      <c r="P143" s="91">
        <f t="shared" si="35"/>
        <v>4941.7</v>
      </c>
      <c r="Q143" s="37">
        <f t="shared" si="36"/>
        <v>1670.3</v>
      </c>
      <c r="R143" s="38">
        <f t="shared" si="37"/>
        <v>49.4</v>
      </c>
      <c r="S143" s="69">
        <f t="shared" si="38"/>
        <v>52</v>
      </c>
      <c r="T143" s="39">
        <f t="shared" si="29"/>
        <v>6713.4</v>
      </c>
    </row>
    <row r="144" spans="1:20" x14ac:dyDescent="0.2">
      <c r="A144" s="32">
        <v>146</v>
      </c>
      <c r="B144" s="33" t="s">
        <v>14</v>
      </c>
      <c r="C144" s="34">
        <f t="shared" si="27"/>
        <v>44.26</v>
      </c>
      <c r="D144" s="26">
        <v>0</v>
      </c>
      <c r="E144" s="27">
        <v>27303</v>
      </c>
      <c r="F144" s="35">
        <v>0</v>
      </c>
      <c r="G144" s="36">
        <f t="shared" si="30"/>
        <v>7402.5</v>
      </c>
      <c r="H144" s="91">
        <f t="shared" si="31"/>
        <v>7402.5</v>
      </c>
      <c r="I144" s="37">
        <f t="shared" si="32"/>
        <v>2502</v>
      </c>
      <c r="J144" s="38">
        <f t="shared" si="33"/>
        <v>74</v>
      </c>
      <c r="K144" s="69">
        <v>78</v>
      </c>
      <c r="L144" s="39">
        <f t="shared" si="28"/>
        <v>10056.5</v>
      </c>
      <c r="N144" s="37">
        <v>0</v>
      </c>
      <c r="O144" s="36">
        <f t="shared" si="34"/>
        <v>4935</v>
      </c>
      <c r="P144" s="91">
        <f t="shared" si="35"/>
        <v>4935</v>
      </c>
      <c r="Q144" s="37">
        <f t="shared" si="36"/>
        <v>1668</v>
      </c>
      <c r="R144" s="38">
        <f t="shared" si="37"/>
        <v>49.4</v>
      </c>
      <c r="S144" s="69">
        <f t="shared" si="38"/>
        <v>52</v>
      </c>
      <c r="T144" s="39">
        <f t="shared" si="29"/>
        <v>6704.4</v>
      </c>
    </row>
    <row r="145" spans="1:20" x14ac:dyDescent="0.2">
      <c r="A145" s="32">
        <v>147</v>
      </c>
      <c r="B145" s="33" t="s">
        <v>14</v>
      </c>
      <c r="C145" s="34">
        <f t="shared" si="27"/>
        <v>44.31</v>
      </c>
      <c r="D145" s="26">
        <v>0</v>
      </c>
      <c r="E145" s="27">
        <v>27303</v>
      </c>
      <c r="F145" s="35">
        <v>0</v>
      </c>
      <c r="G145" s="36">
        <f t="shared" si="30"/>
        <v>7394.2</v>
      </c>
      <c r="H145" s="91">
        <f t="shared" si="31"/>
        <v>7394.2</v>
      </c>
      <c r="I145" s="37">
        <f t="shared" si="32"/>
        <v>2499.1999999999998</v>
      </c>
      <c r="J145" s="38">
        <f t="shared" si="33"/>
        <v>73.900000000000006</v>
      </c>
      <c r="K145" s="69">
        <v>78</v>
      </c>
      <c r="L145" s="39">
        <f t="shared" si="28"/>
        <v>10045.299999999999</v>
      </c>
      <c r="N145" s="37">
        <v>0</v>
      </c>
      <c r="O145" s="36">
        <f t="shared" si="34"/>
        <v>4929.5</v>
      </c>
      <c r="P145" s="91">
        <f t="shared" si="35"/>
        <v>4929.5</v>
      </c>
      <c r="Q145" s="37">
        <f t="shared" si="36"/>
        <v>1666.2</v>
      </c>
      <c r="R145" s="38">
        <f t="shared" si="37"/>
        <v>49.3</v>
      </c>
      <c r="S145" s="69">
        <f t="shared" si="38"/>
        <v>52</v>
      </c>
      <c r="T145" s="39">
        <f t="shared" si="29"/>
        <v>6697</v>
      </c>
    </row>
    <row r="146" spans="1:20" x14ac:dyDescent="0.2">
      <c r="A146" s="32">
        <v>148</v>
      </c>
      <c r="B146" s="33" t="s">
        <v>14</v>
      </c>
      <c r="C146" s="34">
        <f t="shared" si="27"/>
        <v>44.36</v>
      </c>
      <c r="D146" s="26">
        <v>0</v>
      </c>
      <c r="E146" s="27">
        <v>27303</v>
      </c>
      <c r="F146" s="35">
        <v>0</v>
      </c>
      <c r="G146" s="36">
        <f t="shared" si="30"/>
        <v>7385.8</v>
      </c>
      <c r="H146" s="91">
        <f t="shared" si="31"/>
        <v>7385.8</v>
      </c>
      <c r="I146" s="37">
        <f t="shared" si="32"/>
        <v>2496.4</v>
      </c>
      <c r="J146" s="38">
        <f t="shared" si="33"/>
        <v>73.900000000000006</v>
      </c>
      <c r="K146" s="69">
        <v>78</v>
      </c>
      <c r="L146" s="39">
        <f t="shared" si="28"/>
        <v>10034.1</v>
      </c>
      <c r="N146" s="37">
        <v>0</v>
      </c>
      <c r="O146" s="36">
        <f t="shared" si="34"/>
        <v>4923.8999999999996</v>
      </c>
      <c r="P146" s="91">
        <f t="shared" si="35"/>
        <v>4923.8999999999996</v>
      </c>
      <c r="Q146" s="37">
        <f t="shared" si="36"/>
        <v>1664.3</v>
      </c>
      <c r="R146" s="38">
        <f t="shared" si="37"/>
        <v>49.2</v>
      </c>
      <c r="S146" s="69">
        <f t="shared" si="38"/>
        <v>52</v>
      </c>
      <c r="T146" s="39">
        <f t="shared" si="29"/>
        <v>6689.4</v>
      </c>
    </row>
    <row r="147" spans="1:20" x14ac:dyDescent="0.2">
      <c r="A147" s="32">
        <v>149</v>
      </c>
      <c r="B147" s="33" t="s">
        <v>14</v>
      </c>
      <c r="C147" s="34">
        <f t="shared" si="27"/>
        <v>44.41</v>
      </c>
      <c r="D147" s="26">
        <v>0</v>
      </c>
      <c r="E147" s="27">
        <v>27303</v>
      </c>
      <c r="F147" s="35">
        <v>0</v>
      </c>
      <c r="G147" s="36">
        <f t="shared" si="30"/>
        <v>7377.5</v>
      </c>
      <c r="H147" s="91">
        <f t="shared" si="31"/>
        <v>7377.5</v>
      </c>
      <c r="I147" s="37">
        <f t="shared" si="32"/>
        <v>2493.6</v>
      </c>
      <c r="J147" s="38">
        <f t="shared" si="33"/>
        <v>73.8</v>
      </c>
      <c r="K147" s="69">
        <v>78</v>
      </c>
      <c r="L147" s="39">
        <f t="shared" si="28"/>
        <v>10022.9</v>
      </c>
      <c r="N147" s="37">
        <v>0</v>
      </c>
      <c r="O147" s="36">
        <f t="shared" si="34"/>
        <v>4918.3999999999996</v>
      </c>
      <c r="P147" s="91">
        <f t="shared" si="35"/>
        <v>4918.3999999999996</v>
      </c>
      <c r="Q147" s="37">
        <f t="shared" si="36"/>
        <v>1662.4</v>
      </c>
      <c r="R147" s="38">
        <f t="shared" si="37"/>
        <v>49.2</v>
      </c>
      <c r="S147" s="69">
        <f t="shared" si="38"/>
        <v>52</v>
      </c>
      <c r="T147" s="39">
        <f t="shared" si="29"/>
        <v>6681.9999999999991</v>
      </c>
    </row>
    <row r="148" spans="1:20" x14ac:dyDescent="0.2">
      <c r="A148" s="32">
        <v>150</v>
      </c>
      <c r="B148" s="33" t="s">
        <v>14</v>
      </c>
      <c r="C148" s="34">
        <f t="shared" si="27"/>
        <v>44.46</v>
      </c>
      <c r="D148" s="26">
        <v>0</v>
      </c>
      <c r="E148" s="27">
        <v>27303</v>
      </c>
      <c r="F148" s="35">
        <v>0</v>
      </c>
      <c r="G148" s="36">
        <f t="shared" si="30"/>
        <v>7369.2</v>
      </c>
      <c r="H148" s="91">
        <f t="shared" si="31"/>
        <v>7369.2</v>
      </c>
      <c r="I148" s="37">
        <f t="shared" si="32"/>
        <v>2490.8000000000002</v>
      </c>
      <c r="J148" s="38">
        <f t="shared" si="33"/>
        <v>73.7</v>
      </c>
      <c r="K148" s="69">
        <v>78</v>
      </c>
      <c r="L148" s="39">
        <f t="shared" si="28"/>
        <v>10011.700000000001</v>
      </c>
      <c r="N148" s="37">
        <v>0</v>
      </c>
      <c r="O148" s="36">
        <f t="shared" si="34"/>
        <v>4912.8</v>
      </c>
      <c r="P148" s="91">
        <f t="shared" si="35"/>
        <v>4912.8</v>
      </c>
      <c r="Q148" s="37">
        <f t="shared" si="36"/>
        <v>1660.5</v>
      </c>
      <c r="R148" s="38">
        <f t="shared" si="37"/>
        <v>49.1</v>
      </c>
      <c r="S148" s="69">
        <f t="shared" si="38"/>
        <v>52</v>
      </c>
      <c r="T148" s="39">
        <f t="shared" si="29"/>
        <v>6674.4000000000005</v>
      </c>
    </row>
    <row r="149" spans="1:20" x14ac:dyDescent="0.2">
      <c r="A149" s="32">
        <v>151</v>
      </c>
      <c r="B149" s="33" t="s">
        <v>14</v>
      </c>
      <c r="C149" s="34">
        <f t="shared" si="27"/>
        <v>44.52</v>
      </c>
      <c r="D149" s="26">
        <v>0</v>
      </c>
      <c r="E149" s="27">
        <v>27303</v>
      </c>
      <c r="F149" s="35">
        <v>0</v>
      </c>
      <c r="G149" s="36">
        <f t="shared" si="30"/>
        <v>7359.3</v>
      </c>
      <c r="H149" s="91">
        <f t="shared" si="31"/>
        <v>7359.3</v>
      </c>
      <c r="I149" s="37">
        <f t="shared" si="32"/>
        <v>2487.4</v>
      </c>
      <c r="J149" s="38">
        <f t="shared" si="33"/>
        <v>73.599999999999994</v>
      </c>
      <c r="K149" s="69">
        <v>78</v>
      </c>
      <c r="L149" s="39">
        <f t="shared" si="28"/>
        <v>9998.3000000000011</v>
      </c>
      <c r="N149" s="37">
        <v>0</v>
      </c>
      <c r="O149" s="36">
        <f t="shared" si="34"/>
        <v>4906.2</v>
      </c>
      <c r="P149" s="91">
        <f t="shared" si="35"/>
        <v>4906.2</v>
      </c>
      <c r="Q149" s="37">
        <f t="shared" si="36"/>
        <v>1658.3</v>
      </c>
      <c r="R149" s="38">
        <f t="shared" si="37"/>
        <v>49.1</v>
      </c>
      <c r="S149" s="69">
        <f t="shared" si="38"/>
        <v>52</v>
      </c>
      <c r="T149" s="39">
        <f t="shared" si="29"/>
        <v>6665.6</v>
      </c>
    </row>
    <row r="150" spans="1:20" x14ac:dyDescent="0.2">
      <c r="A150" s="32">
        <v>152</v>
      </c>
      <c r="B150" s="33" t="s">
        <v>14</v>
      </c>
      <c r="C150" s="34">
        <f t="shared" si="27"/>
        <v>44.57</v>
      </c>
      <c r="D150" s="26">
        <v>0</v>
      </c>
      <c r="E150" s="27">
        <v>27303</v>
      </c>
      <c r="F150" s="35">
        <v>0</v>
      </c>
      <c r="G150" s="36">
        <f t="shared" si="30"/>
        <v>7351</v>
      </c>
      <c r="H150" s="91">
        <f t="shared" si="31"/>
        <v>7351</v>
      </c>
      <c r="I150" s="37">
        <f t="shared" si="32"/>
        <v>2484.6</v>
      </c>
      <c r="J150" s="38">
        <f t="shared" si="33"/>
        <v>73.5</v>
      </c>
      <c r="K150" s="69">
        <v>78</v>
      </c>
      <c r="L150" s="39">
        <f t="shared" si="28"/>
        <v>9987.1</v>
      </c>
      <c r="N150" s="37">
        <v>0</v>
      </c>
      <c r="O150" s="36">
        <f t="shared" si="34"/>
        <v>4900.7</v>
      </c>
      <c r="P150" s="91">
        <f t="shared" si="35"/>
        <v>4900.7</v>
      </c>
      <c r="Q150" s="37">
        <f t="shared" si="36"/>
        <v>1656.4</v>
      </c>
      <c r="R150" s="38">
        <f t="shared" si="37"/>
        <v>49</v>
      </c>
      <c r="S150" s="69">
        <f t="shared" si="38"/>
        <v>52</v>
      </c>
      <c r="T150" s="39">
        <f t="shared" si="29"/>
        <v>6658.1</v>
      </c>
    </row>
    <row r="151" spans="1:20" x14ac:dyDescent="0.2">
      <c r="A151" s="32">
        <v>153</v>
      </c>
      <c r="B151" s="33" t="s">
        <v>14</v>
      </c>
      <c r="C151" s="34">
        <f t="shared" si="27"/>
        <v>44.62</v>
      </c>
      <c r="D151" s="26">
        <v>0</v>
      </c>
      <c r="E151" s="27">
        <v>27303</v>
      </c>
      <c r="F151" s="35">
        <v>0</v>
      </c>
      <c r="G151" s="36">
        <f t="shared" si="30"/>
        <v>7342.8</v>
      </c>
      <c r="H151" s="91">
        <f t="shared" si="31"/>
        <v>7342.8</v>
      </c>
      <c r="I151" s="37">
        <f t="shared" si="32"/>
        <v>2481.9</v>
      </c>
      <c r="J151" s="38">
        <f t="shared" si="33"/>
        <v>73.400000000000006</v>
      </c>
      <c r="K151" s="69">
        <v>78</v>
      </c>
      <c r="L151" s="39">
        <f t="shared" si="28"/>
        <v>9976.1</v>
      </c>
      <c r="N151" s="37">
        <v>0</v>
      </c>
      <c r="O151" s="36">
        <f t="shared" si="34"/>
        <v>4895.2</v>
      </c>
      <c r="P151" s="91">
        <f t="shared" si="35"/>
        <v>4895.2</v>
      </c>
      <c r="Q151" s="37">
        <f t="shared" si="36"/>
        <v>1654.6</v>
      </c>
      <c r="R151" s="38">
        <f t="shared" si="37"/>
        <v>49</v>
      </c>
      <c r="S151" s="69">
        <f t="shared" si="38"/>
        <v>52</v>
      </c>
      <c r="T151" s="39">
        <f t="shared" si="29"/>
        <v>6650.7999999999993</v>
      </c>
    </row>
    <row r="152" spans="1:20" x14ac:dyDescent="0.2">
      <c r="A152" s="32">
        <v>154</v>
      </c>
      <c r="B152" s="33" t="s">
        <v>14</v>
      </c>
      <c r="C152" s="34">
        <f t="shared" si="27"/>
        <v>44.67</v>
      </c>
      <c r="D152" s="26">
        <v>0</v>
      </c>
      <c r="E152" s="27">
        <v>27303</v>
      </c>
      <c r="F152" s="35">
        <v>0</v>
      </c>
      <c r="G152" s="36">
        <f t="shared" si="30"/>
        <v>7334.6</v>
      </c>
      <c r="H152" s="91">
        <f t="shared" si="31"/>
        <v>7334.6</v>
      </c>
      <c r="I152" s="37">
        <f t="shared" si="32"/>
        <v>2479.1</v>
      </c>
      <c r="J152" s="38">
        <f t="shared" si="33"/>
        <v>73.3</v>
      </c>
      <c r="K152" s="69">
        <v>78</v>
      </c>
      <c r="L152" s="39">
        <f t="shared" si="28"/>
        <v>9965</v>
      </c>
      <c r="N152" s="37">
        <v>0</v>
      </c>
      <c r="O152" s="36">
        <f t="shared" si="34"/>
        <v>4889.7</v>
      </c>
      <c r="P152" s="91">
        <f t="shared" si="35"/>
        <v>4889.7</v>
      </c>
      <c r="Q152" s="37">
        <f t="shared" si="36"/>
        <v>1652.7</v>
      </c>
      <c r="R152" s="38">
        <f t="shared" si="37"/>
        <v>48.9</v>
      </c>
      <c r="S152" s="69">
        <f t="shared" si="38"/>
        <v>52</v>
      </c>
      <c r="T152" s="39">
        <f t="shared" si="29"/>
        <v>6643.2999999999993</v>
      </c>
    </row>
    <row r="153" spans="1:20" x14ac:dyDescent="0.2">
      <c r="A153" s="32">
        <v>155</v>
      </c>
      <c r="B153" s="33" t="s">
        <v>14</v>
      </c>
      <c r="C153" s="34">
        <f t="shared" si="27"/>
        <v>44.72</v>
      </c>
      <c r="D153" s="26">
        <v>0</v>
      </c>
      <c r="E153" s="27">
        <v>27303</v>
      </c>
      <c r="F153" s="35">
        <v>0</v>
      </c>
      <c r="G153" s="36">
        <f t="shared" si="30"/>
        <v>7326.4</v>
      </c>
      <c r="H153" s="91">
        <f t="shared" si="31"/>
        <v>7326.4</v>
      </c>
      <c r="I153" s="37">
        <f t="shared" si="32"/>
        <v>2476.3000000000002</v>
      </c>
      <c r="J153" s="38">
        <f t="shared" si="33"/>
        <v>73.3</v>
      </c>
      <c r="K153" s="69">
        <v>78</v>
      </c>
      <c r="L153" s="39">
        <f t="shared" si="28"/>
        <v>9954</v>
      </c>
      <c r="N153" s="37">
        <v>0</v>
      </c>
      <c r="O153" s="36">
        <f t="shared" si="34"/>
        <v>4884.3</v>
      </c>
      <c r="P153" s="91">
        <f t="shared" si="35"/>
        <v>4884.3</v>
      </c>
      <c r="Q153" s="37">
        <f t="shared" si="36"/>
        <v>1650.9</v>
      </c>
      <c r="R153" s="38">
        <f t="shared" si="37"/>
        <v>48.8</v>
      </c>
      <c r="S153" s="69">
        <f t="shared" si="38"/>
        <v>52</v>
      </c>
      <c r="T153" s="39">
        <f t="shared" si="29"/>
        <v>6636.0000000000009</v>
      </c>
    </row>
    <row r="154" spans="1:20" x14ac:dyDescent="0.2">
      <c r="A154" s="32">
        <f>A153+1</f>
        <v>156</v>
      </c>
      <c r="B154" s="33" t="s">
        <v>14</v>
      </c>
      <c r="C154" s="34">
        <f t="shared" si="27"/>
        <v>44.76</v>
      </c>
      <c r="D154" s="26">
        <v>0</v>
      </c>
      <c r="E154" s="27">
        <v>27303</v>
      </c>
      <c r="F154" s="35">
        <v>0</v>
      </c>
      <c r="G154" s="36">
        <f>ROUND(12/C154*E154,1)</f>
        <v>7319.8</v>
      </c>
      <c r="H154" s="91">
        <f>F154+G154</f>
        <v>7319.8</v>
      </c>
      <c r="I154" s="37">
        <f t="shared" si="32"/>
        <v>2474.1</v>
      </c>
      <c r="J154" s="38">
        <f t="shared" si="33"/>
        <v>73.2</v>
      </c>
      <c r="K154" s="69">
        <v>78</v>
      </c>
      <c r="L154" s="39">
        <f t="shared" si="28"/>
        <v>9945.1</v>
      </c>
      <c r="N154" s="37">
        <v>0</v>
      </c>
      <c r="O154" s="36">
        <f t="shared" si="34"/>
        <v>4879.8999999999996</v>
      </c>
      <c r="P154" s="91">
        <f>N154+O154</f>
        <v>4879.8999999999996</v>
      </c>
      <c r="Q154" s="37">
        <f t="shared" si="36"/>
        <v>1649.4</v>
      </c>
      <c r="R154" s="38">
        <f t="shared" si="37"/>
        <v>48.8</v>
      </c>
      <c r="S154" s="69">
        <f t="shared" si="38"/>
        <v>52</v>
      </c>
      <c r="T154" s="39">
        <f t="shared" si="29"/>
        <v>6630.0999999999995</v>
      </c>
    </row>
    <row r="155" spans="1:20" x14ac:dyDescent="0.2">
      <c r="A155" s="32">
        <f t="shared" ref="A155:A218" si="39">A154+1</f>
        <v>157</v>
      </c>
      <c r="B155" s="33" t="s">
        <v>14</v>
      </c>
      <c r="C155" s="34">
        <f t="shared" si="27"/>
        <v>44.81</v>
      </c>
      <c r="D155" s="26">
        <v>0</v>
      </c>
      <c r="E155" s="27">
        <v>27303</v>
      </c>
      <c r="F155" s="35">
        <v>0</v>
      </c>
      <c r="G155" s="36">
        <f t="shared" ref="G155:G218" si="40">ROUND(12/C155*E155,1)</f>
        <v>7311.7</v>
      </c>
      <c r="H155" s="91">
        <f t="shared" ref="H155:H218" si="41">F155+G155</f>
        <v>7311.7</v>
      </c>
      <c r="I155" s="37">
        <f t="shared" ref="I155:I218" si="42">ROUND(H155*0.338,1)</f>
        <v>2471.4</v>
      </c>
      <c r="J155" s="38">
        <f t="shared" si="33"/>
        <v>73.099999999999994</v>
      </c>
      <c r="K155" s="69">
        <v>78</v>
      </c>
      <c r="L155" s="39">
        <f t="shared" ref="L155:L218" si="43">SUM(H155:K155)</f>
        <v>9934.2000000000007</v>
      </c>
      <c r="N155" s="37">
        <v>0</v>
      </c>
      <c r="O155" s="36">
        <f t="shared" si="34"/>
        <v>4874.3999999999996</v>
      </c>
      <c r="P155" s="91">
        <f t="shared" ref="P155:P218" si="44">N155+O155</f>
        <v>4874.3999999999996</v>
      </c>
      <c r="Q155" s="37">
        <f t="shared" si="36"/>
        <v>1647.5</v>
      </c>
      <c r="R155" s="38">
        <f t="shared" si="37"/>
        <v>48.7</v>
      </c>
      <c r="S155" s="69">
        <f t="shared" si="38"/>
        <v>52</v>
      </c>
      <c r="T155" s="39">
        <f t="shared" ref="T155:T218" si="45">SUM(P155:S155)</f>
        <v>6622.5999999999995</v>
      </c>
    </row>
    <row r="156" spans="1:20" x14ac:dyDescent="0.2">
      <c r="A156" s="32">
        <f t="shared" si="39"/>
        <v>158</v>
      </c>
      <c r="B156" s="33" t="s">
        <v>14</v>
      </c>
      <c r="C156" s="34">
        <f t="shared" si="27"/>
        <v>44.86</v>
      </c>
      <c r="D156" s="26">
        <v>0</v>
      </c>
      <c r="E156" s="27">
        <v>27303</v>
      </c>
      <c r="F156" s="35">
        <v>0</v>
      </c>
      <c r="G156" s="36">
        <f t="shared" si="40"/>
        <v>7303.5</v>
      </c>
      <c r="H156" s="91">
        <f t="shared" si="41"/>
        <v>7303.5</v>
      </c>
      <c r="I156" s="37">
        <f t="shared" si="42"/>
        <v>2468.6</v>
      </c>
      <c r="J156" s="38">
        <f t="shared" si="33"/>
        <v>73</v>
      </c>
      <c r="K156" s="69">
        <v>78</v>
      </c>
      <c r="L156" s="39">
        <f t="shared" si="43"/>
        <v>9923.1</v>
      </c>
      <c r="N156" s="37">
        <v>0</v>
      </c>
      <c r="O156" s="36">
        <f t="shared" si="34"/>
        <v>4869</v>
      </c>
      <c r="P156" s="91">
        <f t="shared" si="44"/>
        <v>4869</v>
      </c>
      <c r="Q156" s="37">
        <f t="shared" si="36"/>
        <v>1645.7</v>
      </c>
      <c r="R156" s="38">
        <f t="shared" si="37"/>
        <v>48.7</v>
      </c>
      <c r="S156" s="69">
        <f t="shared" si="38"/>
        <v>52</v>
      </c>
      <c r="T156" s="39">
        <f t="shared" si="45"/>
        <v>6615.4</v>
      </c>
    </row>
    <row r="157" spans="1:20" x14ac:dyDescent="0.2">
      <c r="A157" s="32">
        <f t="shared" si="39"/>
        <v>159</v>
      </c>
      <c r="B157" s="33" t="s">
        <v>14</v>
      </c>
      <c r="C157" s="34">
        <f t="shared" si="27"/>
        <v>44.91</v>
      </c>
      <c r="D157" s="26">
        <v>0</v>
      </c>
      <c r="E157" s="27">
        <v>27303</v>
      </c>
      <c r="F157" s="35">
        <v>0</v>
      </c>
      <c r="G157" s="36">
        <f t="shared" si="40"/>
        <v>7295.4</v>
      </c>
      <c r="H157" s="91">
        <f t="shared" si="41"/>
        <v>7295.4</v>
      </c>
      <c r="I157" s="37">
        <f t="shared" si="42"/>
        <v>2465.8000000000002</v>
      </c>
      <c r="J157" s="38">
        <f t="shared" si="33"/>
        <v>73</v>
      </c>
      <c r="K157" s="69">
        <v>78</v>
      </c>
      <c r="L157" s="39">
        <f t="shared" si="43"/>
        <v>9912.2000000000007</v>
      </c>
      <c r="N157" s="37">
        <v>0</v>
      </c>
      <c r="O157" s="36">
        <f t="shared" si="34"/>
        <v>4863.6000000000004</v>
      </c>
      <c r="P157" s="91">
        <f t="shared" si="44"/>
        <v>4863.6000000000004</v>
      </c>
      <c r="Q157" s="37">
        <f t="shared" si="36"/>
        <v>1643.9</v>
      </c>
      <c r="R157" s="38">
        <f t="shared" si="37"/>
        <v>48.6</v>
      </c>
      <c r="S157" s="69">
        <f t="shared" si="38"/>
        <v>52</v>
      </c>
      <c r="T157" s="39">
        <f t="shared" si="45"/>
        <v>6608.1</v>
      </c>
    </row>
    <row r="158" spans="1:20" x14ac:dyDescent="0.2">
      <c r="A158" s="32">
        <f t="shared" si="39"/>
        <v>160</v>
      </c>
      <c r="B158" s="33" t="s">
        <v>14</v>
      </c>
      <c r="C158" s="34">
        <f t="shared" si="27"/>
        <v>44.96</v>
      </c>
      <c r="D158" s="26">
        <v>0</v>
      </c>
      <c r="E158" s="27">
        <v>27303</v>
      </c>
      <c r="F158" s="35">
        <v>0</v>
      </c>
      <c r="G158" s="36">
        <f t="shared" si="40"/>
        <v>7287.3</v>
      </c>
      <c r="H158" s="91">
        <f t="shared" si="41"/>
        <v>7287.3</v>
      </c>
      <c r="I158" s="37">
        <f t="shared" si="42"/>
        <v>2463.1</v>
      </c>
      <c r="J158" s="38">
        <f t="shared" si="33"/>
        <v>72.900000000000006</v>
      </c>
      <c r="K158" s="69">
        <v>78</v>
      </c>
      <c r="L158" s="39">
        <f t="shared" si="43"/>
        <v>9901.2999999999993</v>
      </c>
      <c r="N158" s="37">
        <v>0</v>
      </c>
      <c r="O158" s="36">
        <f t="shared" si="34"/>
        <v>4858.2</v>
      </c>
      <c r="P158" s="91">
        <f t="shared" si="44"/>
        <v>4858.2</v>
      </c>
      <c r="Q158" s="37">
        <f t="shared" si="36"/>
        <v>1642.1</v>
      </c>
      <c r="R158" s="38">
        <f t="shared" si="37"/>
        <v>48.6</v>
      </c>
      <c r="S158" s="69">
        <f t="shared" si="38"/>
        <v>52</v>
      </c>
      <c r="T158" s="39">
        <f t="shared" si="45"/>
        <v>6600.9</v>
      </c>
    </row>
    <row r="159" spans="1:20" x14ac:dyDescent="0.2">
      <c r="A159" s="32">
        <f t="shared" si="39"/>
        <v>161</v>
      </c>
      <c r="B159" s="33" t="s">
        <v>14</v>
      </c>
      <c r="C159" s="34">
        <f t="shared" si="27"/>
        <v>45</v>
      </c>
      <c r="D159" s="26">
        <v>0</v>
      </c>
      <c r="E159" s="27">
        <v>27303</v>
      </c>
      <c r="F159" s="35">
        <v>0</v>
      </c>
      <c r="G159" s="36">
        <f t="shared" si="40"/>
        <v>7280.8</v>
      </c>
      <c r="H159" s="91">
        <f t="shared" si="41"/>
        <v>7280.8</v>
      </c>
      <c r="I159" s="37">
        <f t="shared" si="42"/>
        <v>2460.9</v>
      </c>
      <c r="J159" s="38">
        <f t="shared" si="33"/>
        <v>72.8</v>
      </c>
      <c r="K159" s="69">
        <v>78</v>
      </c>
      <c r="L159" s="39">
        <f t="shared" si="43"/>
        <v>9892.5</v>
      </c>
      <c r="N159" s="37">
        <v>0</v>
      </c>
      <c r="O159" s="36">
        <f t="shared" si="34"/>
        <v>4853.8999999999996</v>
      </c>
      <c r="P159" s="91">
        <f t="shared" si="44"/>
        <v>4853.8999999999996</v>
      </c>
      <c r="Q159" s="37">
        <f t="shared" si="36"/>
        <v>1640.6</v>
      </c>
      <c r="R159" s="38">
        <f t="shared" si="37"/>
        <v>48.5</v>
      </c>
      <c r="S159" s="69">
        <f t="shared" si="38"/>
        <v>52</v>
      </c>
      <c r="T159" s="39">
        <f t="shared" si="45"/>
        <v>6595</v>
      </c>
    </row>
    <row r="160" spans="1:20" x14ac:dyDescent="0.2">
      <c r="A160" s="32">
        <f t="shared" si="39"/>
        <v>162</v>
      </c>
      <c r="B160" s="33" t="s">
        <v>14</v>
      </c>
      <c r="C160" s="34">
        <f t="shared" si="27"/>
        <v>45.05</v>
      </c>
      <c r="D160" s="26">
        <v>0</v>
      </c>
      <c r="E160" s="27">
        <v>27303</v>
      </c>
      <c r="F160" s="35">
        <v>0</v>
      </c>
      <c r="G160" s="36">
        <f t="shared" si="40"/>
        <v>7272.7</v>
      </c>
      <c r="H160" s="91">
        <f t="shared" si="41"/>
        <v>7272.7</v>
      </c>
      <c r="I160" s="37">
        <f t="shared" si="42"/>
        <v>2458.1999999999998</v>
      </c>
      <c r="J160" s="38">
        <f t="shared" si="33"/>
        <v>72.7</v>
      </c>
      <c r="K160" s="69">
        <v>78</v>
      </c>
      <c r="L160" s="39">
        <f t="shared" si="43"/>
        <v>9881.6</v>
      </c>
      <c r="N160" s="37">
        <v>0</v>
      </c>
      <c r="O160" s="36">
        <f t="shared" si="34"/>
        <v>4848.5</v>
      </c>
      <c r="P160" s="91">
        <f t="shared" si="44"/>
        <v>4848.5</v>
      </c>
      <c r="Q160" s="37">
        <f t="shared" si="36"/>
        <v>1638.8</v>
      </c>
      <c r="R160" s="38">
        <f t="shared" si="37"/>
        <v>48.5</v>
      </c>
      <c r="S160" s="69">
        <f t="shared" si="38"/>
        <v>52</v>
      </c>
      <c r="T160" s="39">
        <f t="shared" si="45"/>
        <v>6587.8</v>
      </c>
    </row>
    <row r="161" spans="1:20" x14ac:dyDescent="0.2">
      <c r="A161" s="32">
        <f t="shared" si="39"/>
        <v>163</v>
      </c>
      <c r="B161" s="33" t="s">
        <v>14</v>
      </c>
      <c r="C161" s="34">
        <f t="shared" si="27"/>
        <v>45.1</v>
      </c>
      <c r="D161" s="26">
        <v>0</v>
      </c>
      <c r="E161" s="27">
        <v>27303</v>
      </c>
      <c r="F161" s="35">
        <v>0</v>
      </c>
      <c r="G161" s="36">
        <f t="shared" si="40"/>
        <v>7264.7</v>
      </c>
      <c r="H161" s="91">
        <f t="shared" si="41"/>
        <v>7264.7</v>
      </c>
      <c r="I161" s="37">
        <f t="shared" si="42"/>
        <v>2455.5</v>
      </c>
      <c r="J161" s="38">
        <f t="shared" si="33"/>
        <v>72.599999999999994</v>
      </c>
      <c r="K161" s="69">
        <v>78</v>
      </c>
      <c r="L161" s="39">
        <f t="shared" si="43"/>
        <v>9870.8000000000011</v>
      </c>
      <c r="N161" s="37">
        <v>0</v>
      </c>
      <c r="O161" s="36">
        <f t="shared" si="34"/>
        <v>4843.1000000000004</v>
      </c>
      <c r="P161" s="91">
        <f t="shared" si="44"/>
        <v>4843.1000000000004</v>
      </c>
      <c r="Q161" s="37">
        <f t="shared" si="36"/>
        <v>1637</v>
      </c>
      <c r="R161" s="38">
        <f t="shared" si="37"/>
        <v>48.4</v>
      </c>
      <c r="S161" s="69">
        <f t="shared" si="38"/>
        <v>52</v>
      </c>
      <c r="T161" s="39">
        <f t="shared" si="45"/>
        <v>6580.5</v>
      </c>
    </row>
    <row r="162" spans="1:20" x14ac:dyDescent="0.2">
      <c r="A162" s="32">
        <f t="shared" si="39"/>
        <v>164</v>
      </c>
      <c r="B162" s="33" t="s">
        <v>14</v>
      </c>
      <c r="C162" s="34">
        <f t="shared" si="27"/>
        <v>45.14</v>
      </c>
      <c r="D162" s="26">
        <v>0</v>
      </c>
      <c r="E162" s="27">
        <v>27303</v>
      </c>
      <c r="F162" s="35">
        <v>0</v>
      </c>
      <c r="G162" s="36">
        <f t="shared" si="40"/>
        <v>7258.2</v>
      </c>
      <c r="H162" s="91">
        <f t="shared" si="41"/>
        <v>7258.2</v>
      </c>
      <c r="I162" s="37">
        <f t="shared" si="42"/>
        <v>2453.3000000000002</v>
      </c>
      <c r="J162" s="38">
        <f t="shared" si="33"/>
        <v>72.599999999999994</v>
      </c>
      <c r="K162" s="69">
        <v>78</v>
      </c>
      <c r="L162" s="39">
        <f t="shared" si="43"/>
        <v>9862.1</v>
      </c>
      <c r="N162" s="37">
        <v>0</v>
      </c>
      <c r="O162" s="36">
        <f t="shared" si="34"/>
        <v>4838.8</v>
      </c>
      <c r="P162" s="91">
        <f t="shared" si="44"/>
        <v>4838.8</v>
      </c>
      <c r="Q162" s="37">
        <f t="shared" si="36"/>
        <v>1635.5</v>
      </c>
      <c r="R162" s="38">
        <f t="shared" si="37"/>
        <v>48.4</v>
      </c>
      <c r="S162" s="69">
        <f t="shared" si="38"/>
        <v>52</v>
      </c>
      <c r="T162" s="39">
        <f t="shared" si="45"/>
        <v>6574.7</v>
      </c>
    </row>
    <row r="163" spans="1:20" x14ac:dyDescent="0.2">
      <c r="A163" s="32">
        <f t="shared" si="39"/>
        <v>165</v>
      </c>
      <c r="B163" s="33" t="s">
        <v>14</v>
      </c>
      <c r="C163" s="34">
        <f t="shared" si="27"/>
        <v>45.19</v>
      </c>
      <c r="D163" s="26">
        <v>0</v>
      </c>
      <c r="E163" s="27">
        <v>27303</v>
      </c>
      <c r="F163" s="35">
        <v>0</v>
      </c>
      <c r="G163" s="36">
        <f t="shared" si="40"/>
        <v>7250.2</v>
      </c>
      <c r="H163" s="91">
        <f t="shared" si="41"/>
        <v>7250.2</v>
      </c>
      <c r="I163" s="37">
        <f t="shared" si="42"/>
        <v>2450.6</v>
      </c>
      <c r="J163" s="38">
        <f t="shared" si="33"/>
        <v>72.5</v>
      </c>
      <c r="K163" s="69">
        <v>78</v>
      </c>
      <c r="L163" s="39">
        <f t="shared" si="43"/>
        <v>9851.2999999999993</v>
      </c>
      <c r="N163" s="37">
        <v>0</v>
      </c>
      <c r="O163" s="36">
        <f t="shared" si="34"/>
        <v>4833.5</v>
      </c>
      <c r="P163" s="91">
        <f t="shared" si="44"/>
        <v>4833.5</v>
      </c>
      <c r="Q163" s="37">
        <f t="shared" si="36"/>
        <v>1633.7</v>
      </c>
      <c r="R163" s="38">
        <f t="shared" si="37"/>
        <v>48.3</v>
      </c>
      <c r="S163" s="69">
        <f t="shared" si="38"/>
        <v>52</v>
      </c>
      <c r="T163" s="39">
        <f t="shared" si="45"/>
        <v>6567.5</v>
      </c>
    </row>
    <row r="164" spans="1:20" x14ac:dyDescent="0.2">
      <c r="A164" s="32">
        <f t="shared" si="39"/>
        <v>166</v>
      </c>
      <c r="B164" s="33" t="s">
        <v>14</v>
      </c>
      <c r="C164" s="34">
        <f t="shared" si="27"/>
        <v>45.23</v>
      </c>
      <c r="D164" s="26">
        <v>0</v>
      </c>
      <c r="E164" s="27">
        <v>27303</v>
      </c>
      <c r="F164" s="35">
        <v>0</v>
      </c>
      <c r="G164" s="36">
        <f t="shared" si="40"/>
        <v>7243.8</v>
      </c>
      <c r="H164" s="91">
        <f t="shared" si="41"/>
        <v>7243.8</v>
      </c>
      <c r="I164" s="37">
        <f t="shared" si="42"/>
        <v>2448.4</v>
      </c>
      <c r="J164" s="38">
        <f t="shared" si="33"/>
        <v>72.400000000000006</v>
      </c>
      <c r="K164" s="69">
        <v>78</v>
      </c>
      <c r="L164" s="39">
        <f t="shared" si="43"/>
        <v>9842.6</v>
      </c>
      <c r="N164" s="37">
        <v>0</v>
      </c>
      <c r="O164" s="36">
        <f t="shared" si="34"/>
        <v>4829.2</v>
      </c>
      <c r="P164" s="91">
        <f t="shared" si="44"/>
        <v>4829.2</v>
      </c>
      <c r="Q164" s="37">
        <f t="shared" si="36"/>
        <v>1632.3</v>
      </c>
      <c r="R164" s="38">
        <f t="shared" si="37"/>
        <v>48.3</v>
      </c>
      <c r="S164" s="69">
        <f t="shared" si="38"/>
        <v>52</v>
      </c>
      <c r="T164" s="39">
        <f t="shared" si="45"/>
        <v>6561.8</v>
      </c>
    </row>
    <row r="165" spans="1:20" x14ac:dyDescent="0.2">
      <c r="A165" s="32">
        <f t="shared" si="39"/>
        <v>167</v>
      </c>
      <c r="B165" s="33" t="s">
        <v>14</v>
      </c>
      <c r="C165" s="34">
        <f t="shared" si="27"/>
        <v>45.27</v>
      </c>
      <c r="D165" s="26">
        <v>0</v>
      </c>
      <c r="E165" s="27">
        <v>27303</v>
      </c>
      <c r="F165" s="35">
        <v>0</v>
      </c>
      <c r="G165" s="36">
        <f t="shared" si="40"/>
        <v>7237.4</v>
      </c>
      <c r="H165" s="91">
        <f t="shared" si="41"/>
        <v>7237.4</v>
      </c>
      <c r="I165" s="37">
        <f t="shared" si="42"/>
        <v>2446.1999999999998</v>
      </c>
      <c r="J165" s="38">
        <f t="shared" si="33"/>
        <v>72.400000000000006</v>
      </c>
      <c r="K165" s="69">
        <v>78</v>
      </c>
      <c r="L165" s="39">
        <f t="shared" si="43"/>
        <v>9833.9999999999982</v>
      </c>
      <c r="N165" s="37">
        <v>0</v>
      </c>
      <c r="O165" s="36">
        <f t="shared" si="34"/>
        <v>4824.8999999999996</v>
      </c>
      <c r="P165" s="91">
        <f t="shared" si="44"/>
        <v>4824.8999999999996</v>
      </c>
      <c r="Q165" s="37">
        <f t="shared" si="36"/>
        <v>1630.8</v>
      </c>
      <c r="R165" s="38">
        <f t="shared" si="37"/>
        <v>48.2</v>
      </c>
      <c r="S165" s="69">
        <f t="shared" si="38"/>
        <v>52</v>
      </c>
      <c r="T165" s="39">
        <f t="shared" si="45"/>
        <v>6555.9</v>
      </c>
    </row>
    <row r="166" spans="1:20" x14ac:dyDescent="0.2">
      <c r="A166" s="32">
        <f t="shared" si="39"/>
        <v>168</v>
      </c>
      <c r="B166" s="33" t="s">
        <v>14</v>
      </c>
      <c r="C166" s="34">
        <f t="shared" si="27"/>
        <v>45.32</v>
      </c>
      <c r="D166" s="26">
        <v>0</v>
      </c>
      <c r="E166" s="27">
        <v>27303</v>
      </c>
      <c r="F166" s="35">
        <v>0</v>
      </c>
      <c r="G166" s="36">
        <f t="shared" si="40"/>
        <v>7229.4</v>
      </c>
      <c r="H166" s="91">
        <f t="shared" si="41"/>
        <v>7229.4</v>
      </c>
      <c r="I166" s="37">
        <f t="shared" si="42"/>
        <v>2443.5</v>
      </c>
      <c r="J166" s="38">
        <f t="shared" si="33"/>
        <v>72.3</v>
      </c>
      <c r="K166" s="69">
        <v>78</v>
      </c>
      <c r="L166" s="39">
        <f t="shared" si="43"/>
        <v>9823.1999999999989</v>
      </c>
      <c r="N166" s="37">
        <v>0</v>
      </c>
      <c r="O166" s="36">
        <f t="shared" si="34"/>
        <v>4819.6000000000004</v>
      </c>
      <c r="P166" s="91">
        <f t="shared" si="44"/>
        <v>4819.6000000000004</v>
      </c>
      <c r="Q166" s="37">
        <f t="shared" si="36"/>
        <v>1629</v>
      </c>
      <c r="R166" s="38">
        <f t="shared" si="37"/>
        <v>48.2</v>
      </c>
      <c r="S166" s="69">
        <f t="shared" si="38"/>
        <v>52</v>
      </c>
      <c r="T166" s="39">
        <f t="shared" si="45"/>
        <v>6548.8</v>
      </c>
    </row>
    <row r="167" spans="1:20" x14ac:dyDescent="0.2">
      <c r="A167" s="32">
        <f t="shared" si="39"/>
        <v>169</v>
      </c>
      <c r="B167" s="33" t="s">
        <v>14</v>
      </c>
      <c r="C167" s="34">
        <f t="shared" si="27"/>
        <v>45.36</v>
      </c>
      <c r="D167" s="26">
        <v>0</v>
      </c>
      <c r="E167" s="27">
        <v>27303</v>
      </c>
      <c r="F167" s="35">
        <v>0</v>
      </c>
      <c r="G167" s="36">
        <f t="shared" si="40"/>
        <v>7223</v>
      </c>
      <c r="H167" s="91">
        <f t="shared" si="41"/>
        <v>7223</v>
      </c>
      <c r="I167" s="37">
        <f t="shared" si="42"/>
        <v>2441.4</v>
      </c>
      <c r="J167" s="38">
        <f t="shared" si="33"/>
        <v>72.2</v>
      </c>
      <c r="K167" s="69">
        <v>78</v>
      </c>
      <c r="L167" s="39">
        <f t="shared" si="43"/>
        <v>9814.6</v>
      </c>
      <c r="N167" s="37">
        <v>0</v>
      </c>
      <c r="O167" s="36">
        <f t="shared" si="34"/>
        <v>4815.3</v>
      </c>
      <c r="P167" s="91">
        <f t="shared" si="44"/>
        <v>4815.3</v>
      </c>
      <c r="Q167" s="37">
        <f t="shared" si="36"/>
        <v>1627.6</v>
      </c>
      <c r="R167" s="38">
        <f t="shared" si="37"/>
        <v>48.2</v>
      </c>
      <c r="S167" s="69">
        <f t="shared" si="38"/>
        <v>52</v>
      </c>
      <c r="T167" s="39">
        <f t="shared" si="45"/>
        <v>6543.0999999999995</v>
      </c>
    </row>
    <row r="168" spans="1:20" x14ac:dyDescent="0.2">
      <c r="A168" s="32">
        <f t="shared" si="39"/>
        <v>170</v>
      </c>
      <c r="B168" s="33" t="s">
        <v>14</v>
      </c>
      <c r="C168" s="34">
        <f t="shared" si="27"/>
        <v>45.4</v>
      </c>
      <c r="D168" s="26">
        <v>0</v>
      </c>
      <c r="E168" s="27">
        <v>27303</v>
      </c>
      <c r="F168" s="35">
        <v>0</v>
      </c>
      <c r="G168" s="36">
        <f t="shared" si="40"/>
        <v>7216.7</v>
      </c>
      <c r="H168" s="91">
        <f t="shared" si="41"/>
        <v>7216.7</v>
      </c>
      <c r="I168" s="37">
        <f t="shared" si="42"/>
        <v>2439.1999999999998</v>
      </c>
      <c r="J168" s="38">
        <f t="shared" si="33"/>
        <v>72.2</v>
      </c>
      <c r="K168" s="69">
        <v>78</v>
      </c>
      <c r="L168" s="39">
        <f t="shared" si="43"/>
        <v>9806.1</v>
      </c>
      <c r="N168" s="37">
        <v>0</v>
      </c>
      <c r="O168" s="36">
        <f t="shared" si="34"/>
        <v>4811.1000000000004</v>
      </c>
      <c r="P168" s="91">
        <f t="shared" si="44"/>
        <v>4811.1000000000004</v>
      </c>
      <c r="Q168" s="37">
        <f t="shared" si="36"/>
        <v>1626.2</v>
      </c>
      <c r="R168" s="38">
        <f t="shared" si="37"/>
        <v>48.1</v>
      </c>
      <c r="S168" s="69">
        <f t="shared" si="38"/>
        <v>52</v>
      </c>
      <c r="T168" s="39">
        <f t="shared" si="45"/>
        <v>6537.4000000000005</v>
      </c>
    </row>
    <row r="169" spans="1:20" x14ac:dyDescent="0.2">
      <c r="A169" s="32">
        <f t="shared" si="39"/>
        <v>171</v>
      </c>
      <c r="B169" s="33" t="s">
        <v>14</v>
      </c>
      <c r="C169" s="34">
        <f t="shared" si="27"/>
        <v>45.45</v>
      </c>
      <c r="D169" s="26">
        <v>0</v>
      </c>
      <c r="E169" s="27">
        <v>27303</v>
      </c>
      <c r="F169" s="35">
        <v>0</v>
      </c>
      <c r="G169" s="36">
        <f t="shared" si="40"/>
        <v>7208.7</v>
      </c>
      <c r="H169" s="91">
        <f t="shared" si="41"/>
        <v>7208.7</v>
      </c>
      <c r="I169" s="37">
        <f t="shared" si="42"/>
        <v>2436.5</v>
      </c>
      <c r="J169" s="38">
        <f t="shared" si="33"/>
        <v>72.099999999999994</v>
      </c>
      <c r="K169" s="69">
        <v>78</v>
      </c>
      <c r="L169" s="39">
        <f t="shared" si="43"/>
        <v>9795.3000000000011</v>
      </c>
      <c r="N169" s="37">
        <v>0</v>
      </c>
      <c r="O169" s="36">
        <f t="shared" si="34"/>
        <v>4805.8</v>
      </c>
      <c r="P169" s="91">
        <f t="shared" si="44"/>
        <v>4805.8</v>
      </c>
      <c r="Q169" s="37">
        <f t="shared" si="36"/>
        <v>1624.4</v>
      </c>
      <c r="R169" s="38">
        <f t="shared" si="37"/>
        <v>48.1</v>
      </c>
      <c r="S169" s="69">
        <f t="shared" si="38"/>
        <v>52</v>
      </c>
      <c r="T169" s="39">
        <f t="shared" si="45"/>
        <v>6530.3000000000011</v>
      </c>
    </row>
    <row r="170" spans="1:20" x14ac:dyDescent="0.2">
      <c r="A170" s="32">
        <f t="shared" si="39"/>
        <v>172</v>
      </c>
      <c r="B170" s="33" t="s">
        <v>14</v>
      </c>
      <c r="C170" s="34">
        <f t="shared" si="27"/>
        <v>45.49</v>
      </c>
      <c r="D170" s="26">
        <v>0</v>
      </c>
      <c r="E170" s="27">
        <v>27303</v>
      </c>
      <c r="F170" s="35">
        <v>0</v>
      </c>
      <c r="G170" s="36">
        <f t="shared" si="40"/>
        <v>7202.4</v>
      </c>
      <c r="H170" s="91">
        <f t="shared" si="41"/>
        <v>7202.4</v>
      </c>
      <c r="I170" s="37">
        <f t="shared" si="42"/>
        <v>2434.4</v>
      </c>
      <c r="J170" s="38">
        <f t="shared" si="33"/>
        <v>72</v>
      </c>
      <c r="K170" s="69">
        <v>78</v>
      </c>
      <c r="L170" s="39">
        <f t="shared" si="43"/>
        <v>9786.7999999999993</v>
      </c>
      <c r="N170" s="37">
        <v>0</v>
      </c>
      <c r="O170" s="36">
        <f t="shared" si="34"/>
        <v>4801.6000000000004</v>
      </c>
      <c r="P170" s="91">
        <f t="shared" si="44"/>
        <v>4801.6000000000004</v>
      </c>
      <c r="Q170" s="37">
        <f t="shared" si="36"/>
        <v>1622.9</v>
      </c>
      <c r="R170" s="38">
        <f t="shared" si="37"/>
        <v>48</v>
      </c>
      <c r="S170" s="69">
        <f t="shared" si="38"/>
        <v>52</v>
      </c>
      <c r="T170" s="39">
        <f t="shared" si="45"/>
        <v>6524.5</v>
      </c>
    </row>
    <row r="171" spans="1:20" x14ac:dyDescent="0.2">
      <c r="A171" s="32">
        <f t="shared" si="39"/>
        <v>173</v>
      </c>
      <c r="B171" s="33" t="s">
        <v>14</v>
      </c>
      <c r="C171" s="34">
        <f t="shared" si="27"/>
        <v>45.53</v>
      </c>
      <c r="D171" s="26">
        <v>0</v>
      </c>
      <c r="E171" s="27">
        <v>27303</v>
      </c>
      <c r="F171" s="35">
        <v>0</v>
      </c>
      <c r="G171" s="36">
        <f t="shared" si="40"/>
        <v>7196</v>
      </c>
      <c r="H171" s="91">
        <f t="shared" si="41"/>
        <v>7196</v>
      </c>
      <c r="I171" s="37">
        <f t="shared" si="42"/>
        <v>2432.1999999999998</v>
      </c>
      <c r="J171" s="38">
        <f t="shared" si="33"/>
        <v>72</v>
      </c>
      <c r="K171" s="69">
        <v>78</v>
      </c>
      <c r="L171" s="39">
        <f t="shared" si="43"/>
        <v>9778.2000000000007</v>
      </c>
      <c r="N171" s="37">
        <v>0</v>
      </c>
      <c r="O171" s="36">
        <f t="shared" si="34"/>
        <v>4797.3999999999996</v>
      </c>
      <c r="P171" s="91">
        <f t="shared" si="44"/>
        <v>4797.3999999999996</v>
      </c>
      <c r="Q171" s="37">
        <f t="shared" si="36"/>
        <v>1621.5</v>
      </c>
      <c r="R171" s="38">
        <f t="shared" si="37"/>
        <v>48</v>
      </c>
      <c r="S171" s="69">
        <f t="shared" si="38"/>
        <v>52</v>
      </c>
      <c r="T171" s="39">
        <f t="shared" si="45"/>
        <v>6518.9</v>
      </c>
    </row>
    <row r="172" spans="1:20" x14ac:dyDescent="0.2">
      <c r="A172" s="32">
        <f t="shared" si="39"/>
        <v>174</v>
      </c>
      <c r="B172" s="33" t="s">
        <v>14</v>
      </c>
      <c r="C172" s="34">
        <f t="shared" si="27"/>
        <v>45.57</v>
      </c>
      <c r="D172" s="26">
        <v>0</v>
      </c>
      <c r="E172" s="27">
        <v>27303</v>
      </c>
      <c r="F172" s="35">
        <v>0</v>
      </c>
      <c r="G172" s="36">
        <f t="shared" si="40"/>
        <v>7189.7</v>
      </c>
      <c r="H172" s="91">
        <f t="shared" si="41"/>
        <v>7189.7</v>
      </c>
      <c r="I172" s="37">
        <f t="shared" si="42"/>
        <v>2430.1</v>
      </c>
      <c r="J172" s="38">
        <f t="shared" si="33"/>
        <v>71.900000000000006</v>
      </c>
      <c r="K172" s="69">
        <v>78</v>
      </c>
      <c r="L172" s="39">
        <f t="shared" si="43"/>
        <v>9769.6999999999989</v>
      </c>
      <c r="N172" s="37">
        <v>0</v>
      </c>
      <c r="O172" s="36">
        <f t="shared" si="34"/>
        <v>4793.2</v>
      </c>
      <c r="P172" s="91">
        <f t="shared" si="44"/>
        <v>4793.2</v>
      </c>
      <c r="Q172" s="37">
        <f t="shared" si="36"/>
        <v>1620.1</v>
      </c>
      <c r="R172" s="38">
        <f t="shared" si="37"/>
        <v>47.9</v>
      </c>
      <c r="S172" s="69">
        <f t="shared" si="38"/>
        <v>52</v>
      </c>
      <c r="T172" s="39">
        <f t="shared" si="45"/>
        <v>6513.1999999999989</v>
      </c>
    </row>
    <row r="173" spans="1:20" x14ac:dyDescent="0.2">
      <c r="A173" s="32">
        <f t="shared" si="39"/>
        <v>175</v>
      </c>
      <c r="B173" s="33" t="s">
        <v>14</v>
      </c>
      <c r="C173" s="34">
        <f t="shared" si="27"/>
        <v>45.61</v>
      </c>
      <c r="D173" s="26">
        <v>0</v>
      </c>
      <c r="E173" s="27">
        <v>27303</v>
      </c>
      <c r="F173" s="35">
        <v>0</v>
      </c>
      <c r="G173" s="36">
        <f t="shared" si="40"/>
        <v>7183.4</v>
      </c>
      <c r="H173" s="91">
        <f t="shared" si="41"/>
        <v>7183.4</v>
      </c>
      <c r="I173" s="37">
        <f t="shared" si="42"/>
        <v>2428</v>
      </c>
      <c r="J173" s="38">
        <f t="shared" si="33"/>
        <v>71.8</v>
      </c>
      <c r="K173" s="69">
        <v>78</v>
      </c>
      <c r="L173" s="39">
        <f t="shared" si="43"/>
        <v>9761.1999999999989</v>
      </c>
      <c r="N173" s="37">
        <v>0</v>
      </c>
      <c r="O173" s="36">
        <f t="shared" si="34"/>
        <v>4788.8999999999996</v>
      </c>
      <c r="P173" s="91">
        <f t="shared" si="44"/>
        <v>4788.8999999999996</v>
      </c>
      <c r="Q173" s="37">
        <f t="shared" si="36"/>
        <v>1618.6</v>
      </c>
      <c r="R173" s="38">
        <f t="shared" si="37"/>
        <v>47.9</v>
      </c>
      <c r="S173" s="69">
        <f t="shared" si="38"/>
        <v>52</v>
      </c>
      <c r="T173" s="39">
        <f t="shared" si="45"/>
        <v>6507.4</v>
      </c>
    </row>
    <row r="174" spans="1:20" x14ac:dyDescent="0.2">
      <c r="A174" s="32">
        <f t="shared" si="39"/>
        <v>176</v>
      </c>
      <c r="B174" s="33" t="s">
        <v>14</v>
      </c>
      <c r="C174" s="34">
        <f t="shared" si="27"/>
        <v>45.65</v>
      </c>
      <c r="D174" s="26">
        <v>0</v>
      </c>
      <c r="E174" s="27">
        <v>27303</v>
      </c>
      <c r="F174" s="35">
        <v>0</v>
      </c>
      <c r="G174" s="36">
        <f t="shared" si="40"/>
        <v>7177.1</v>
      </c>
      <c r="H174" s="91">
        <f t="shared" si="41"/>
        <v>7177.1</v>
      </c>
      <c r="I174" s="37">
        <f t="shared" si="42"/>
        <v>2425.9</v>
      </c>
      <c r="J174" s="38">
        <f t="shared" si="33"/>
        <v>71.8</v>
      </c>
      <c r="K174" s="69">
        <v>78</v>
      </c>
      <c r="L174" s="39">
        <f t="shared" si="43"/>
        <v>9752.7999999999993</v>
      </c>
      <c r="N174" s="37">
        <v>0</v>
      </c>
      <c r="O174" s="36">
        <f t="shared" si="34"/>
        <v>4784.8</v>
      </c>
      <c r="P174" s="91">
        <f t="shared" si="44"/>
        <v>4784.8</v>
      </c>
      <c r="Q174" s="37">
        <f t="shared" si="36"/>
        <v>1617.3</v>
      </c>
      <c r="R174" s="38">
        <f t="shared" si="37"/>
        <v>47.8</v>
      </c>
      <c r="S174" s="69">
        <f t="shared" si="38"/>
        <v>52</v>
      </c>
      <c r="T174" s="39">
        <f t="shared" si="45"/>
        <v>6501.9000000000005</v>
      </c>
    </row>
    <row r="175" spans="1:20" x14ac:dyDescent="0.2">
      <c r="A175" s="32">
        <f t="shared" si="39"/>
        <v>177</v>
      </c>
      <c r="B175" s="33" t="s">
        <v>14</v>
      </c>
      <c r="C175" s="34">
        <f t="shared" si="27"/>
        <v>45.69</v>
      </c>
      <c r="D175" s="26">
        <v>0</v>
      </c>
      <c r="E175" s="27">
        <v>27303</v>
      </c>
      <c r="F175" s="35">
        <v>0</v>
      </c>
      <c r="G175" s="36">
        <f t="shared" si="40"/>
        <v>7170.8</v>
      </c>
      <c r="H175" s="91">
        <f t="shared" si="41"/>
        <v>7170.8</v>
      </c>
      <c r="I175" s="37">
        <f t="shared" si="42"/>
        <v>2423.6999999999998</v>
      </c>
      <c r="J175" s="38">
        <f t="shared" si="33"/>
        <v>71.7</v>
      </c>
      <c r="K175" s="69">
        <v>78</v>
      </c>
      <c r="L175" s="39">
        <f t="shared" si="43"/>
        <v>9744.2000000000007</v>
      </c>
      <c r="N175" s="37">
        <v>0</v>
      </c>
      <c r="O175" s="36">
        <f t="shared" si="34"/>
        <v>4780.6000000000004</v>
      </c>
      <c r="P175" s="91">
        <f t="shared" si="44"/>
        <v>4780.6000000000004</v>
      </c>
      <c r="Q175" s="37">
        <f t="shared" si="36"/>
        <v>1615.8</v>
      </c>
      <c r="R175" s="38">
        <f t="shared" si="37"/>
        <v>47.8</v>
      </c>
      <c r="S175" s="69">
        <f t="shared" si="38"/>
        <v>52</v>
      </c>
      <c r="T175" s="39">
        <f t="shared" si="45"/>
        <v>6496.2000000000007</v>
      </c>
    </row>
    <row r="176" spans="1:20" x14ac:dyDescent="0.2">
      <c r="A176" s="32">
        <f t="shared" si="39"/>
        <v>178</v>
      </c>
      <c r="B176" s="33" t="s">
        <v>14</v>
      </c>
      <c r="C176" s="34">
        <f t="shared" si="27"/>
        <v>45.73</v>
      </c>
      <c r="D176" s="26">
        <v>0</v>
      </c>
      <c r="E176" s="27">
        <v>27303</v>
      </c>
      <c r="F176" s="35">
        <v>0</v>
      </c>
      <c r="G176" s="36">
        <f t="shared" si="40"/>
        <v>7164.6</v>
      </c>
      <c r="H176" s="91">
        <f t="shared" si="41"/>
        <v>7164.6</v>
      </c>
      <c r="I176" s="37">
        <f t="shared" si="42"/>
        <v>2421.6</v>
      </c>
      <c r="J176" s="38">
        <f t="shared" si="33"/>
        <v>71.599999999999994</v>
      </c>
      <c r="K176" s="69">
        <v>78</v>
      </c>
      <c r="L176" s="39">
        <f t="shared" si="43"/>
        <v>9735.8000000000011</v>
      </c>
      <c r="N176" s="37">
        <v>0</v>
      </c>
      <c r="O176" s="36">
        <f t="shared" si="34"/>
        <v>4776.3999999999996</v>
      </c>
      <c r="P176" s="91">
        <f t="shared" si="44"/>
        <v>4776.3999999999996</v>
      </c>
      <c r="Q176" s="37">
        <f t="shared" si="36"/>
        <v>1614.4</v>
      </c>
      <c r="R176" s="38">
        <f t="shared" si="37"/>
        <v>47.8</v>
      </c>
      <c r="S176" s="69">
        <f t="shared" si="38"/>
        <v>52</v>
      </c>
      <c r="T176" s="39">
        <f t="shared" si="45"/>
        <v>6490.5999999999995</v>
      </c>
    </row>
    <row r="177" spans="1:20" x14ac:dyDescent="0.2">
      <c r="A177" s="32">
        <f t="shared" si="39"/>
        <v>179</v>
      </c>
      <c r="B177" s="33" t="s">
        <v>14</v>
      </c>
      <c r="C177" s="34">
        <f t="shared" si="27"/>
        <v>45.77</v>
      </c>
      <c r="D177" s="26">
        <v>0</v>
      </c>
      <c r="E177" s="27">
        <v>27303</v>
      </c>
      <c r="F177" s="35">
        <v>0</v>
      </c>
      <c r="G177" s="36">
        <f t="shared" si="40"/>
        <v>7158.3</v>
      </c>
      <c r="H177" s="91">
        <f t="shared" si="41"/>
        <v>7158.3</v>
      </c>
      <c r="I177" s="37">
        <f t="shared" si="42"/>
        <v>2419.5</v>
      </c>
      <c r="J177" s="38">
        <f t="shared" si="33"/>
        <v>71.599999999999994</v>
      </c>
      <c r="K177" s="69">
        <v>78</v>
      </c>
      <c r="L177" s="39">
        <f t="shared" si="43"/>
        <v>9727.4</v>
      </c>
      <c r="N177" s="37">
        <v>0</v>
      </c>
      <c r="O177" s="36">
        <f t="shared" si="34"/>
        <v>4772.2</v>
      </c>
      <c r="P177" s="91">
        <f t="shared" si="44"/>
        <v>4772.2</v>
      </c>
      <c r="Q177" s="37">
        <f t="shared" si="36"/>
        <v>1613</v>
      </c>
      <c r="R177" s="38">
        <f t="shared" si="37"/>
        <v>47.7</v>
      </c>
      <c r="S177" s="69">
        <f t="shared" si="38"/>
        <v>52</v>
      </c>
      <c r="T177" s="39">
        <f t="shared" si="45"/>
        <v>6484.9</v>
      </c>
    </row>
    <row r="178" spans="1:20" x14ac:dyDescent="0.2">
      <c r="A178" s="32">
        <f t="shared" si="39"/>
        <v>180</v>
      </c>
      <c r="B178" s="33" t="s">
        <v>14</v>
      </c>
      <c r="C178" s="34">
        <f t="shared" si="27"/>
        <v>45.81</v>
      </c>
      <c r="D178" s="26">
        <v>0</v>
      </c>
      <c r="E178" s="27">
        <v>27303</v>
      </c>
      <c r="F178" s="35">
        <v>0</v>
      </c>
      <c r="G178" s="36">
        <f t="shared" si="40"/>
        <v>7152.1</v>
      </c>
      <c r="H178" s="91">
        <f t="shared" si="41"/>
        <v>7152.1</v>
      </c>
      <c r="I178" s="37">
        <f t="shared" si="42"/>
        <v>2417.4</v>
      </c>
      <c r="J178" s="38">
        <f t="shared" si="33"/>
        <v>71.5</v>
      </c>
      <c r="K178" s="69">
        <v>78</v>
      </c>
      <c r="L178" s="39">
        <f t="shared" si="43"/>
        <v>9719</v>
      </c>
      <c r="N178" s="37">
        <v>0</v>
      </c>
      <c r="O178" s="36">
        <f t="shared" si="34"/>
        <v>4768</v>
      </c>
      <c r="P178" s="91">
        <f t="shared" si="44"/>
        <v>4768</v>
      </c>
      <c r="Q178" s="37">
        <f t="shared" si="36"/>
        <v>1611.6</v>
      </c>
      <c r="R178" s="38">
        <f t="shared" si="37"/>
        <v>47.7</v>
      </c>
      <c r="S178" s="69">
        <f t="shared" si="38"/>
        <v>52</v>
      </c>
      <c r="T178" s="39">
        <f t="shared" si="45"/>
        <v>6479.3</v>
      </c>
    </row>
    <row r="179" spans="1:20" x14ac:dyDescent="0.2">
      <c r="A179" s="32">
        <f t="shared" si="39"/>
        <v>181</v>
      </c>
      <c r="B179" s="33" t="s">
        <v>14</v>
      </c>
      <c r="C179" s="34">
        <f t="shared" si="27"/>
        <v>45.84</v>
      </c>
      <c r="D179" s="26">
        <v>0</v>
      </c>
      <c r="E179" s="27">
        <v>27303</v>
      </c>
      <c r="F179" s="35">
        <v>0</v>
      </c>
      <c r="G179" s="36">
        <f t="shared" si="40"/>
        <v>7147.4</v>
      </c>
      <c r="H179" s="91">
        <f t="shared" si="41"/>
        <v>7147.4</v>
      </c>
      <c r="I179" s="37">
        <f t="shared" si="42"/>
        <v>2415.8000000000002</v>
      </c>
      <c r="J179" s="38">
        <f t="shared" si="33"/>
        <v>71.5</v>
      </c>
      <c r="K179" s="69">
        <v>78</v>
      </c>
      <c r="L179" s="39">
        <f t="shared" si="43"/>
        <v>9712.7000000000007</v>
      </c>
      <c r="N179" s="37">
        <v>0</v>
      </c>
      <c r="O179" s="36">
        <f t="shared" si="34"/>
        <v>4764.8999999999996</v>
      </c>
      <c r="P179" s="91">
        <f t="shared" si="44"/>
        <v>4764.8999999999996</v>
      </c>
      <c r="Q179" s="37">
        <f t="shared" si="36"/>
        <v>1610.5</v>
      </c>
      <c r="R179" s="38">
        <f t="shared" si="37"/>
        <v>47.6</v>
      </c>
      <c r="S179" s="69">
        <f t="shared" si="38"/>
        <v>52</v>
      </c>
      <c r="T179" s="39">
        <f t="shared" si="45"/>
        <v>6475</v>
      </c>
    </row>
    <row r="180" spans="1:20" x14ac:dyDescent="0.2">
      <c r="A180" s="32">
        <f t="shared" si="39"/>
        <v>182</v>
      </c>
      <c r="B180" s="33" t="s">
        <v>14</v>
      </c>
      <c r="C180" s="34">
        <f t="shared" si="27"/>
        <v>45.88</v>
      </c>
      <c r="D180" s="26">
        <v>0</v>
      </c>
      <c r="E180" s="27">
        <v>27303</v>
      </c>
      <c r="F180" s="35">
        <v>0</v>
      </c>
      <c r="G180" s="36">
        <f t="shared" si="40"/>
        <v>7141.2</v>
      </c>
      <c r="H180" s="91">
        <f t="shared" si="41"/>
        <v>7141.2</v>
      </c>
      <c r="I180" s="37">
        <f t="shared" si="42"/>
        <v>2413.6999999999998</v>
      </c>
      <c r="J180" s="38">
        <f t="shared" si="33"/>
        <v>71.400000000000006</v>
      </c>
      <c r="K180" s="69">
        <v>78</v>
      </c>
      <c r="L180" s="39">
        <f t="shared" si="43"/>
        <v>9704.2999999999993</v>
      </c>
      <c r="N180" s="37">
        <v>0</v>
      </c>
      <c r="O180" s="36">
        <f t="shared" si="34"/>
        <v>4760.8</v>
      </c>
      <c r="P180" s="91">
        <f t="shared" si="44"/>
        <v>4760.8</v>
      </c>
      <c r="Q180" s="37">
        <f t="shared" si="36"/>
        <v>1609.2</v>
      </c>
      <c r="R180" s="38">
        <f t="shared" si="37"/>
        <v>47.6</v>
      </c>
      <c r="S180" s="69">
        <f t="shared" si="38"/>
        <v>52</v>
      </c>
      <c r="T180" s="39">
        <f t="shared" si="45"/>
        <v>6469.6</v>
      </c>
    </row>
    <row r="181" spans="1:20" x14ac:dyDescent="0.2">
      <c r="A181" s="32">
        <f t="shared" si="39"/>
        <v>183</v>
      </c>
      <c r="B181" s="33" t="s">
        <v>14</v>
      </c>
      <c r="C181" s="34">
        <f t="shared" si="27"/>
        <v>45.92</v>
      </c>
      <c r="D181" s="26">
        <v>0</v>
      </c>
      <c r="E181" s="27">
        <v>27303</v>
      </c>
      <c r="F181" s="35">
        <v>0</v>
      </c>
      <c r="G181" s="36">
        <f t="shared" si="40"/>
        <v>7134.9</v>
      </c>
      <c r="H181" s="91">
        <f t="shared" si="41"/>
        <v>7134.9</v>
      </c>
      <c r="I181" s="37">
        <f t="shared" si="42"/>
        <v>2411.6</v>
      </c>
      <c r="J181" s="38">
        <f t="shared" si="33"/>
        <v>71.3</v>
      </c>
      <c r="K181" s="69">
        <v>78</v>
      </c>
      <c r="L181" s="39">
        <f t="shared" si="43"/>
        <v>9695.7999999999993</v>
      </c>
      <c r="N181" s="37">
        <v>0</v>
      </c>
      <c r="O181" s="36">
        <f t="shared" si="34"/>
        <v>4756.6000000000004</v>
      </c>
      <c r="P181" s="91">
        <f t="shared" si="44"/>
        <v>4756.6000000000004</v>
      </c>
      <c r="Q181" s="37">
        <f t="shared" si="36"/>
        <v>1607.7</v>
      </c>
      <c r="R181" s="38">
        <f t="shared" si="37"/>
        <v>47.6</v>
      </c>
      <c r="S181" s="69">
        <f t="shared" si="38"/>
        <v>52</v>
      </c>
      <c r="T181" s="39">
        <f t="shared" si="45"/>
        <v>6463.9000000000005</v>
      </c>
    </row>
    <row r="182" spans="1:20" x14ac:dyDescent="0.2">
      <c r="A182" s="32">
        <f t="shared" si="39"/>
        <v>184</v>
      </c>
      <c r="B182" s="33" t="s">
        <v>14</v>
      </c>
      <c r="C182" s="34">
        <f t="shared" si="27"/>
        <v>45.95</v>
      </c>
      <c r="D182" s="26">
        <v>0</v>
      </c>
      <c r="E182" s="27">
        <v>27303</v>
      </c>
      <c r="F182" s="35">
        <v>0</v>
      </c>
      <c r="G182" s="36">
        <f t="shared" si="40"/>
        <v>7130.3</v>
      </c>
      <c r="H182" s="91">
        <f t="shared" si="41"/>
        <v>7130.3</v>
      </c>
      <c r="I182" s="37">
        <f t="shared" si="42"/>
        <v>2410</v>
      </c>
      <c r="J182" s="38">
        <f t="shared" si="33"/>
        <v>71.3</v>
      </c>
      <c r="K182" s="69">
        <v>78</v>
      </c>
      <c r="L182" s="39">
        <f t="shared" si="43"/>
        <v>9689.5999999999985</v>
      </c>
      <c r="N182" s="37">
        <v>0</v>
      </c>
      <c r="O182" s="36">
        <f t="shared" si="34"/>
        <v>4753.5</v>
      </c>
      <c r="P182" s="91">
        <f t="shared" si="44"/>
        <v>4753.5</v>
      </c>
      <c r="Q182" s="37">
        <f t="shared" si="36"/>
        <v>1606.7</v>
      </c>
      <c r="R182" s="38">
        <f t="shared" si="37"/>
        <v>47.5</v>
      </c>
      <c r="S182" s="69">
        <f t="shared" si="38"/>
        <v>52</v>
      </c>
      <c r="T182" s="39">
        <f t="shared" si="45"/>
        <v>6459.7</v>
      </c>
    </row>
    <row r="183" spans="1:20" x14ac:dyDescent="0.2">
      <c r="A183" s="32">
        <f t="shared" si="39"/>
        <v>185</v>
      </c>
      <c r="B183" s="33" t="s">
        <v>14</v>
      </c>
      <c r="C183" s="34">
        <f t="shared" si="27"/>
        <v>45.99</v>
      </c>
      <c r="D183" s="26">
        <v>0</v>
      </c>
      <c r="E183" s="27">
        <v>27303</v>
      </c>
      <c r="F183" s="35">
        <v>0</v>
      </c>
      <c r="G183" s="36">
        <f t="shared" si="40"/>
        <v>7124.1</v>
      </c>
      <c r="H183" s="91">
        <f t="shared" si="41"/>
        <v>7124.1</v>
      </c>
      <c r="I183" s="37">
        <f t="shared" si="42"/>
        <v>2407.9</v>
      </c>
      <c r="J183" s="38">
        <f t="shared" si="33"/>
        <v>71.2</v>
      </c>
      <c r="K183" s="69">
        <v>78</v>
      </c>
      <c r="L183" s="39">
        <f t="shared" si="43"/>
        <v>9681.2000000000007</v>
      </c>
      <c r="N183" s="37">
        <v>0</v>
      </c>
      <c r="O183" s="36">
        <f t="shared" si="34"/>
        <v>4749.3999999999996</v>
      </c>
      <c r="P183" s="91">
        <f t="shared" si="44"/>
        <v>4749.3999999999996</v>
      </c>
      <c r="Q183" s="37">
        <f t="shared" si="36"/>
        <v>1605.3</v>
      </c>
      <c r="R183" s="38">
        <f t="shared" si="37"/>
        <v>47.5</v>
      </c>
      <c r="S183" s="69">
        <f t="shared" si="38"/>
        <v>52</v>
      </c>
      <c r="T183" s="39">
        <f t="shared" si="45"/>
        <v>6454.2</v>
      </c>
    </row>
    <row r="184" spans="1:20" x14ac:dyDescent="0.2">
      <c r="A184" s="32">
        <f t="shared" si="39"/>
        <v>186</v>
      </c>
      <c r="B184" s="33" t="s">
        <v>14</v>
      </c>
      <c r="C184" s="34">
        <f t="shared" si="27"/>
        <v>46.03</v>
      </c>
      <c r="D184" s="26">
        <v>0</v>
      </c>
      <c r="E184" s="27">
        <v>27303</v>
      </c>
      <c r="F184" s="35">
        <v>0</v>
      </c>
      <c r="G184" s="36">
        <f t="shared" si="40"/>
        <v>7117.9</v>
      </c>
      <c r="H184" s="91">
        <f t="shared" si="41"/>
        <v>7117.9</v>
      </c>
      <c r="I184" s="37">
        <f t="shared" si="42"/>
        <v>2405.9</v>
      </c>
      <c r="J184" s="38">
        <f t="shared" si="33"/>
        <v>71.2</v>
      </c>
      <c r="K184" s="69">
        <v>78</v>
      </c>
      <c r="L184" s="39">
        <f t="shared" si="43"/>
        <v>9673</v>
      </c>
      <c r="N184" s="37">
        <v>0</v>
      </c>
      <c r="O184" s="36">
        <f t="shared" si="34"/>
        <v>4745.3</v>
      </c>
      <c r="P184" s="91">
        <f t="shared" si="44"/>
        <v>4745.3</v>
      </c>
      <c r="Q184" s="37">
        <f t="shared" si="36"/>
        <v>1603.9</v>
      </c>
      <c r="R184" s="38">
        <f t="shared" si="37"/>
        <v>47.5</v>
      </c>
      <c r="S184" s="69">
        <f t="shared" si="38"/>
        <v>52</v>
      </c>
      <c r="T184" s="39">
        <f t="shared" si="45"/>
        <v>6448.7000000000007</v>
      </c>
    </row>
    <row r="185" spans="1:20" x14ac:dyDescent="0.2">
      <c r="A185" s="32">
        <f t="shared" si="39"/>
        <v>187</v>
      </c>
      <c r="B185" s="33" t="s">
        <v>14</v>
      </c>
      <c r="C185" s="34">
        <f t="shared" si="27"/>
        <v>46.06</v>
      </c>
      <c r="D185" s="26">
        <v>0</v>
      </c>
      <c r="E185" s="27">
        <v>27303</v>
      </c>
      <c r="F185" s="35">
        <v>0</v>
      </c>
      <c r="G185" s="36">
        <f t="shared" si="40"/>
        <v>7113.2</v>
      </c>
      <c r="H185" s="91">
        <f t="shared" si="41"/>
        <v>7113.2</v>
      </c>
      <c r="I185" s="37">
        <f t="shared" si="42"/>
        <v>2404.3000000000002</v>
      </c>
      <c r="J185" s="38">
        <f t="shared" si="33"/>
        <v>71.099999999999994</v>
      </c>
      <c r="K185" s="69">
        <v>78</v>
      </c>
      <c r="L185" s="39">
        <f t="shared" si="43"/>
        <v>9666.6</v>
      </c>
      <c r="N185" s="37">
        <v>0</v>
      </c>
      <c r="O185" s="36">
        <f t="shared" si="34"/>
        <v>4742.2</v>
      </c>
      <c r="P185" s="91">
        <f t="shared" si="44"/>
        <v>4742.2</v>
      </c>
      <c r="Q185" s="37">
        <f t="shared" si="36"/>
        <v>1602.9</v>
      </c>
      <c r="R185" s="38">
        <f t="shared" si="37"/>
        <v>47.4</v>
      </c>
      <c r="S185" s="69">
        <f t="shared" si="38"/>
        <v>52</v>
      </c>
      <c r="T185" s="39">
        <f t="shared" si="45"/>
        <v>6444.5</v>
      </c>
    </row>
    <row r="186" spans="1:20" x14ac:dyDescent="0.2">
      <c r="A186" s="32">
        <f t="shared" si="39"/>
        <v>188</v>
      </c>
      <c r="B186" s="33" t="s">
        <v>14</v>
      </c>
      <c r="C186" s="34">
        <f t="shared" si="27"/>
        <v>46.09</v>
      </c>
      <c r="D186" s="26">
        <v>0</v>
      </c>
      <c r="E186" s="27">
        <v>27303</v>
      </c>
      <c r="F186" s="35">
        <v>0</v>
      </c>
      <c r="G186" s="36">
        <f t="shared" si="40"/>
        <v>7108.6</v>
      </c>
      <c r="H186" s="91">
        <f t="shared" si="41"/>
        <v>7108.6</v>
      </c>
      <c r="I186" s="37">
        <f t="shared" si="42"/>
        <v>2402.6999999999998</v>
      </c>
      <c r="J186" s="38">
        <f t="shared" si="33"/>
        <v>71.099999999999994</v>
      </c>
      <c r="K186" s="69">
        <v>78</v>
      </c>
      <c r="L186" s="39">
        <f t="shared" si="43"/>
        <v>9660.4</v>
      </c>
      <c r="N186" s="37">
        <v>0</v>
      </c>
      <c r="O186" s="36">
        <f t="shared" si="34"/>
        <v>4739.1000000000004</v>
      </c>
      <c r="P186" s="91">
        <f t="shared" si="44"/>
        <v>4739.1000000000004</v>
      </c>
      <c r="Q186" s="37">
        <f t="shared" si="36"/>
        <v>1601.8</v>
      </c>
      <c r="R186" s="38">
        <f t="shared" si="37"/>
        <v>47.4</v>
      </c>
      <c r="S186" s="69">
        <f t="shared" si="38"/>
        <v>52</v>
      </c>
      <c r="T186" s="39">
        <f t="shared" si="45"/>
        <v>6440.3</v>
      </c>
    </row>
    <row r="187" spans="1:20" x14ac:dyDescent="0.2">
      <c r="A187" s="32">
        <f t="shared" si="39"/>
        <v>189</v>
      </c>
      <c r="B187" s="33" t="s">
        <v>14</v>
      </c>
      <c r="C187" s="34">
        <f t="shared" si="27"/>
        <v>46.13</v>
      </c>
      <c r="D187" s="26">
        <v>0</v>
      </c>
      <c r="E187" s="27">
        <v>27303</v>
      </c>
      <c r="F187" s="35">
        <v>0</v>
      </c>
      <c r="G187" s="36">
        <f t="shared" si="40"/>
        <v>7102.4</v>
      </c>
      <c r="H187" s="91">
        <f t="shared" si="41"/>
        <v>7102.4</v>
      </c>
      <c r="I187" s="37">
        <f t="shared" si="42"/>
        <v>2400.6</v>
      </c>
      <c r="J187" s="38">
        <f t="shared" si="33"/>
        <v>71</v>
      </c>
      <c r="K187" s="69">
        <v>78</v>
      </c>
      <c r="L187" s="39">
        <f t="shared" si="43"/>
        <v>9652</v>
      </c>
      <c r="N187" s="37">
        <v>0</v>
      </c>
      <c r="O187" s="36">
        <f t="shared" si="34"/>
        <v>4735</v>
      </c>
      <c r="P187" s="91">
        <f t="shared" si="44"/>
        <v>4735</v>
      </c>
      <c r="Q187" s="37">
        <f t="shared" si="36"/>
        <v>1600.4</v>
      </c>
      <c r="R187" s="38">
        <f t="shared" si="37"/>
        <v>47.4</v>
      </c>
      <c r="S187" s="69">
        <f t="shared" si="38"/>
        <v>52</v>
      </c>
      <c r="T187" s="39">
        <f t="shared" si="45"/>
        <v>6434.7999999999993</v>
      </c>
    </row>
    <row r="188" spans="1:20" x14ac:dyDescent="0.2">
      <c r="A188" s="32">
        <f t="shared" si="39"/>
        <v>190</v>
      </c>
      <c r="B188" s="33" t="s">
        <v>14</v>
      </c>
      <c r="C188" s="34">
        <f t="shared" si="27"/>
        <v>46.16</v>
      </c>
      <c r="D188" s="26">
        <v>0</v>
      </c>
      <c r="E188" s="27">
        <v>27303</v>
      </c>
      <c r="F188" s="35">
        <v>0</v>
      </c>
      <c r="G188" s="36">
        <f t="shared" si="40"/>
        <v>7097.8</v>
      </c>
      <c r="H188" s="91">
        <f t="shared" si="41"/>
        <v>7097.8</v>
      </c>
      <c r="I188" s="37">
        <f t="shared" si="42"/>
        <v>2399.1</v>
      </c>
      <c r="J188" s="38">
        <f t="shared" si="33"/>
        <v>71</v>
      </c>
      <c r="K188" s="69">
        <v>78</v>
      </c>
      <c r="L188" s="39">
        <f t="shared" si="43"/>
        <v>9645.9</v>
      </c>
      <c r="N188" s="37">
        <v>0</v>
      </c>
      <c r="O188" s="36">
        <f t="shared" si="34"/>
        <v>4731.8999999999996</v>
      </c>
      <c r="P188" s="91">
        <f t="shared" si="44"/>
        <v>4731.8999999999996</v>
      </c>
      <c r="Q188" s="37">
        <f t="shared" si="36"/>
        <v>1599.4</v>
      </c>
      <c r="R188" s="38">
        <f t="shared" si="37"/>
        <v>47.3</v>
      </c>
      <c r="S188" s="69">
        <f t="shared" si="38"/>
        <v>52</v>
      </c>
      <c r="T188" s="39">
        <f t="shared" si="45"/>
        <v>6430.5999999999995</v>
      </c>
    </row>
    <row r="189" spans="1:20" x14ac:dyDescent="0.2">
      <c r="A189" s="32">
        <f t="shared" si="39"/>
        <v>191</v>
      </c>
      <c r="B189" s="33" t="s">
        <v>14</v>
      </c>
      <c r="C189" s="34">
        <f t="shared" si="27"/>
        <v>46.19</v>
      </c>
      <c r="D189" s="26">
        <v>0</v>
      </c>
      <c r="E189" s="27">
        <v>27303</v>
      </c>
      <c r="F189" s="35">
        <v>0</v>
      </c>
      <c r="G189" s="36">
        <f t="shared" si="40"/>
        <v>7093.2</v>
      </c>
      <c r="H189" s="91">
        <f t="shared" si="41"/>
        <v>7093.2</v>
      </c>
      <c r="I189" s="37">
        <f t="shared" si="42"/>
        <v>2397.5</v>
      </c>
      <c r="J189" s="38">
        <f t="shared" si="33"/>
        <v>70.900000000000006</v>
      </c>
      <c r="K189" s="69">
        <v>78</v>
      </c>
      <c r="L189" s="39">
        <f t="shared" si="43"/>
        <v>9639.6</v>
      </c>
      <c r="N189" s="37">
        <v>0</v>
      </c>
      <c r="O189" s="36">
        <f t="shared" si="34"/>
        <v>4728.8</v>
      </c>
      <c r="P189" s="91">
        <f t="shared" si="44"/>
        <v>4728.8</v>
      </c>
      <c r="Q189" s="37">
        <f t="shared" si="36"/>
        <v>1598.3</v>
      </c>
      <c r="R189" s="38">
        <f t="shared" si="37"/>
        <v>47.3</v>
      </c>
      <c r="S189" s="69">
        <f t="shared" si="38"/>
        <v>52</v>
      </c>
      <c r="T189" s="39">
        <f t="shared" si="45"/>
        <v>6426.4000000000005</v>
      </c>
    </row>
    <row r="190" spans="1:20" x14ac:dyDescent="0.2">
      <c r="A190" s="32">
        <f t="shared" si="39"/>
        <v>192</v>
      </c>
      <c r="B190" s="33" t="s">
        <v>14</v>
      </c>
      <c r="C190" s="34">
        <f t="shared" si="27"/>
        <v>46.23</v>
      </c>
      <c r="D190" s="26">
        <v>0</v>
      </c>
      <c r="E190" s="27">
        <v>27303</v>
      </c>
      <c r="F190" s="35">
        <v>0</v>
      </c>
      <c r="G190" s="36">
        <f t="shared" si="40"/>
        <v>7087.1</v>
      </c>
      <c r="H190" s="91">
        <f t="shared" si="41"/>
        <v>7087.1</v>
      </c>
      <c r="I190" s="37">
        <f t="shared" si="42"/>
        <v>2395.4</v>
      </c>
      <c r="J190" s="38">
        <f t="shared" si="33"/>
        <v>70.900000000000006</v>
      </c>
      <c r="K190" s="69">
        <v>78</v>
      </c>
      <c r="L190" s="39">
        <f t="shared" si="43"/>
        <v>9631.4</v>
      </c>
      <c r="N190" s="37">
        <v>0</v>
      </c>
      <c r="O190" s="36">
        <f t="shared" si="34"/>
        <v>4724.7</v>
      </c>
      <c r="P190" s="91">
        <f t="shared" si="44"/>
        <v>4724.7</v>
      </c>
      <c r="Q190" s="37">
        <f t="shared" si="36"/>
        <v>1596.9</v>
      </c>
      <c r="R190" s="38">
        <f t="shared" si="37"/>
        <v>47.2</v>
      </c>
      <c r="S190" s="69">
        <f t="shared" si="38"/>
        <v>52</v>
      </c>
      <c r="T190" s="39">
        <f t="shared" si="45"/>
        <v>6420.8</v>
      </c>
    </row>
    <row r="191" spans="1:20" x14ac:dyDescent="0.2">
      <c r="A191" s="32">
        <f t="shared" si="39"/>
        <v>193</v>
      </c>
      <c r="B191" s="33" t="s">
        <v>14</v>
      </c>
      <c r="C191" s="34">
        <f t="shared" si="27"/>
        <v>46.26</v>
      </c>
      <c r="D191" s="26">
        <v>0</v>
      </c>
      <c r="E191" s="27">
        <v>27303</v>
      </c>
      <c r="F191" s="35">
        <v>0</v>
      </c>
      <c r="G191" s="36">
        <f t="shared" si="40"/>
        <v>7082.5</v>
      </c>
      <c r="H191" s="91">
        <f t="shared" si="41"/>
        <v>7082.5</v>
      </c>
      <c r="I191" s="37">
        <f t="shared" si="42"/>
        <v>2393.9</v>
      </c>
      <c r="J191" s="38">
        <f t="shared" si="33"/>
        <v>70.8</v>
      </c>
      <c r="K191" s="69">
        <v>78</v>
      </c>
      <c r="L191" s="39">
        <f t="shared" si="43"/>
        <v>9625.1999999999989</v>
      </c>
      <c r="N191" s="37">
        <v>0</v>
      </c>
      <c r="O191" s="36">
        <f t="shared" si="34"/>
        <v>4721.7</v>
      </c>
      <c r="P191" s="91">
        <f t="shared" si="44"/>
        <v>4721.7</v>
      </c>
      <c r="Q191" s="37">
        <f t="shared" si="36"/>
        <v>1595.9</v>
      </c>
      <c r="R191" s="38">
        <f t="shared" si="37"/>
        <v>47.2</v>
      </c>
      <c r="S191" s="69">
        <f t="shared" si="38"/>
        <v>52</v>
      </c>
      <c r="T191" s="39">
        <f t="shared" si="45"/>
        <v>6416.8</v>
      </c>
    </row>
    <row r="192" spans="1:20" x14ac:dyDescent="0.2">
      <c r="A192" s="32">
        <f t="shared" si="39"/>
        <v>194</v>
      </c>
      <c r="B192" s="33" t="s">
        <v>14</v>
      </c>
      <c r="C192" s="34">
        <f t="shared" si="27"/>
        <v>46.29</v>
      </c>
      <c r="D192" s="26">
        <v>0</v>
      </c>
      <c r="E192" s="27">
        <v>27303</v>
      </c>
      <c r="F192" s="35">
        <v>0</v>
      </c>
      <c r="G192" s="36">
        <f t="shared" si="40"/>
        <v>7077.9</v>
      </c>
      <c r="H192" s="91">
        <f t="shared" si="41"/>
        <v>7077.9</v>
      </c>
      <c r="I192" s="37">
        <f t="shared" si="42"/>
        <v>2392.3000000000002</v>
      </c>
      <c r="J192" s="38">
        <f t="shared" si="33"/>
        <v>70.8</v>
      </c>
      <c r="K192" s="69">
        <v>78</v>
      </c>
      <c r="L192" s="39">
        <f t="shared" si="43"/>
        <v>9619</v>
      </c>
      <c r="N192" s="37">
        <v>0</v>
      </c>
      <c r="O192" s="36">
        <f t="shared" si="34"/>
        <v>4718.6000000000004</v>
      </c>
      <c r="P192" s="91">
        <f t="shared" si="44"/>
        <v>4718.6000000000004</v>
      </c>
      <c r="Q192" s="37">
        <f t="shared" si="36"/>
        <v>1594.9</v>
      </c>
      <c r="R192" s="38">
        <f t="shared" si="37"/>
        <v>47.2</v>
      </c>
      <c r="S192" s="69">
        <f t="shared" si="38"/>
        <v>52</v>
      </c>
      <c r="T192" s="39">
        <f t="shared" si="45"/>
        <v>6412.7</v>
      </c>
    </row>
    <row r="193" spans="1:20" x14ac:dyDescent="0.2">
      <c r="A193" s="32">
        <f t="shared" si="39"/>
        <v>195</v>
      </c>
      <c r="B193" s="33" t="s">
        <v>14</v>
      </c>
      <c r="C193" s="34">
        <f t="shared" si="27"/>
        <v>46.32</v>
      </c>
      <c r="D193" s="26">
        <v>0</v>
      </c>
      <c r="E193" s="27">
        <v>27303</v>
      </c>
      <c r="F193" s="35">
        <v>0</v>
      </c>
      <c r="G193" s="36">
        <f t="shared" si="40"/>
        <v>7073.3</v>
      </c>
      <c r="H193" s="91">
        <f t="shared" si="41"/>
        <v>7073.3</v>
      </c>
      <c r="I193" s="37">
        <f t="shared" si="42"/>
        <v>2390.8000000000002</v>
      </c>
      <c r="J193" s="38">
        <f t="shared" si="33"/>
        <v>70.7</v>
      </c>
      <c r="K193" s="69">
        <v>78</v>
      </c>
      <c r="L193" s="39">
        <f t="shared" si="43"/>
        <v>9612.8000000000011</v>
      </c>
      <c r="N193" s="37">
        <v>0</v>
      </c>
      <c r="O193" s="36">
        <f t="shared" si="34"/>
        <v>4715.5</v>
      </c>
      <c r="P193" s="91">
        <f t="shared" si="44"/>
        <v>4715.5</v>
      </c>
      <c r="Q193" s="37">
        <f t="shared" si="36"/>
        <v>1593.8</v>
      </c>
      <c r="R193" s="38">
        <f t="shared" si="37"/>
        <v>47.2</v>
      </c>
      <c r="S193" s="69">
        <f t="shared" si="38"/>
        <v>52</v>
      </c>
      <c r="T193" s="39">
        <f t="shared" si="45"/>
        <v>6408.5</v>
      </c>
    </row>
    <row r="194" spans="1:20" x14ac:dyDescent="0.2">
      <c r="A194" s="32">
        <f t="shared" si="39"/>
        <v>196</v>
      </c>
      <c r="B194" s="33" t="s">
        <v>14</v>
      </c>
      <c r="C194" s="34">
        <f t="shared" si="27"/>
        <v>46.35</v>
      </c>
      <c r="D194" s="26">
        <v>0</v>
      </c>
      <c r="E194" s="27">
        <v>27303</v>
      </c>
      <c r="F194" s="35">
        <v>0</v>
      </c>
      <c r="G194" s="36">
        <f t="shared" si="40"/>
        <v>7068.7</v>
      </c>
      <c r="H194" s="91">
        <f t="shared" si="41"/>
        <v>7068.7</v>
      </c>
      <c r="I194" s="37">
        <f t="shared" si="42"/>
        <v>2389.1999999999998</v>
      </c>
      <c r="J194" s="38">
        <f t="shared" si="33"/>
        <v>70.7</v>
      </c>
      <c r="K194" s="69">
        <v>78</v>
      </c>
      <c r="L194" s="39">
        <f t="shared" si="43"/>
        <v>9606.6</v>
      </c>
      <c r="N194" s="37">
        <v>0</v>
      </c>
      <c r="O194" s="36">
        <f t="shared" si="34"/>
        <v>4712.5</v>
      </c>
      <c r="P194" s="91">
        <f t="shared" si="44"/>
        <v>4712.5</v>
      </c>
      <c r="Q194" s="37">
        <f t="shared" si="36"/>
        <v>1592.8</v>
      </c>
      <c r="R194" s="38">
        <f t="shared" si="37"/>
        <v>47.1</v>
      </c>
      <c r="S194" s="69">
        <f t="shared" si="38"/>
        <v>52</v>
      </c>
      <c r="T194" s="39">
        <f t="shared" si="45"/>
        <v>6404.4000000000005</v>
      </c>
    </row>
    <row r="195" spans="1:20" x14ac:dyDescent="0.2">
      <c r="A195" s="32">
        <f t="shared" si="39"/>
        <v>197</v>
      </c>
      <c r="B195" s="33" t="s">
        <v>14</v>
      </c>
      <c r="C195" s="34">
        <f t="shared" si="27"/>
        <v>46.38</v>
      </c>
      <c r="D195" s="26">
        <v>0</v>
      </c>
      <c r="E195" s="27">
        <v>27303</v>
      </c>
      <c r="F195" s="35">
        <v>0</v>
      </c>
      <c r="G195" s="36">
        <f t="shared" si="40"/>
        <v>7064.2</v>
      </c>
      <c r="H195" s="91">
        <f t="shared" si="41"/>
        <v>7064.2</v>
      </c>
      <c r="I195" s="37">
        <f t="shared" si="42"/>
        <v>2387.6999999999998</v>
      </c>
      <c r="J195" s="38">
        <f t="shared" si="33"/>
        <v>70.599999999999994</v>
      </c>
      <c r="K195" s="69">
        <v>78</v>
      </c>
      <c r="L195" s="39">
        <f t="shared" si="43"/>
        <v>9600.5</v>
      </c>
      <c r="N195" s="37">
        <v>0</v>
      </c>
      <c r="O195" s="36">
        <f t="shared" si="34"/>
        <v>4709.3999999999996</v>
      </c>
      <c r="P195" s="91">
        <f t="shared" si="44"/>
        <v>4709.3999999999996</v>
      </c>
      <c r="Q195" s="37">
        <f t="shared" si="36"/>
        <v>1591.8</v>
      </c>
      <c r="R195" s="38">
        <f t="shared" si="37"/>
        <v>47.1</v>
      </c>
      <c r="S195" s="69">
        <f t="shared" si="38"/>
        <v>52</v>
      </c>
      <c r="T195" s="39">
        <f t="shared" si="45"/>
        <v>6400.3</v>
      </c>
    </row>
    <row r="196" spans="1:20" x14ac:dyDescent="0.2">
      <c r="A196" s="32">
        <f t="shared" si="39"/>
        <v>198</v>
      </c>
      <c r="B196" s="33" t="s">
        <v>14</v>
      </c>
      <c r="C196" s="34">
        <f t="shared" si="27"/>
        <v>46.41</v>
      </c>
      <c r="D196" s="26">
        <v>0</v>
      </c>
      <c r="E196" s="27">
        <v>27303</v>
      </c>
      <c r="F196" s="35">
        <v>0</v>
      </c>
      <c r="G196" s="36">
        <f t="shared" si="40"/>
        <v>7059.6</v>
      </c>
      <c r="H196" s="91">
        <f t="shared" si="41"/>
        <v>7059.6</v>
      </c>
      <c r="I196" s="37">
        <f t="shared" si="42"/>
        <v>2386.1</v>
      </c>
      <c r="J196" s="38">
        <f t="shared" si="33"/>
        <v>70.599999999999994</v>
      </c>
      <c r="K196" s="69">
        <v>78</v>
      </c>
      <c r="L196" s="39">
        <f t="shared" si="43"/>
        <v>9594.3000000000011</v>
      </c>
      <c r="N196" s="37">
        <v>0</v>
      </c>
      <c r="O196" s="36">
        <f t="shared" si="34"/>
        <v>4706.3999999999996</v>
      </c>
      <c r="P196" s="91">
        <f t="shared" si="44"/>
        <v>4706.3999999999996</v>
      </c>
      <c r="Q196" s="37">
        <f t="shared" si="36"/>
        <v>1590.8</v>
      </c>
      <c r="R196" s="38">
        <f t="shared" si="37"/>
        <v>47.1</v>
      </c>
      <c r="S196" s="69">
        <f t="shared" si="38"/>
        <v>52</v>
      </c>
      <c r="T196" s="39">
        <f t="shared" si="45"/>
        <v>6396.3</v>
      </c>
    </row>
    <row r="197" spans="1:20" x14ac:dyDescent="0.2">
      <c r="A197" s="32">
        <f t="shared" si="39"/>
        <v>199</v>
      </c>
      <c r="B197" s="33" t="s">
        <v>14</v>
      </c>
      <c r="C197" s="34">
        <f t="shared" si="27"/>
        <v>46.43</v>
      </c>
      <c r="D197" s="26">
        <v>0</v>
      </c>
      <c r="E197" s="27">
        <v>27303</v>
      </c>
      <c r="F197" s="35">
        <v>0</v>
      </c>
      <c r="G197" s="36">
        <f t="shared" si="40"/>
        <v>7056.6</v>
      </c>
      <c r="H197" s="91">
        <f t="shared" si="41"/>
        <v>7056.6</v>
      </c>
      <c r="I197" s="37">
        <f t="shared" si="42"/>
        <v>2385.1</v>
      </c>
      <c r="J197" s="38">
        <f t="shared" si="33"/>
        <v>70.599999999999994</v>
      </c>
      <c r="K197" s="69">
        <v>78</v>
      </c>
      <c r="L197" s="39">
        <f t="shared" si="43"/>
        <v>9590.3000000000011</v>
      </c>
      <c r="N197" s="37">
        <v>0</v>
      </c>
      <c r="O197" s="36">
        <f t="shared" si="34"/>
        <v>4704.3999999999996</v>
      </c>
      <c r="P197" s="91">
        <f t="shared" si="44"/>
        <v>4704.3999999999996</v>
      </c>
      <c r="Q197" s="37">
        <f t="shared" si="36"/>
        <v>1590.1</v>
      </c>
      <c r="R197" s="38">
        <f t="shared" si="37"/>
        <v>47</v>
      </c>
      <c r="S197" s="69">
        <f t="shared" si="38"/>
        <v>52</v>
      </c>
      <c r="T197" s="39">
        <f t="shared" si="45"/>
        <v>6393.5</v>
      </c>
    </row>
    <row r="198" spans="1:20" x14ac:dyDescent="0.2">
      <c r="A198" s="32">
        <f t="shared" si="39"/>
        <v>200</v>
      </c>
      <c r="B198" s="33" t="s">
        <v>14</v>
      </c>
      <c r="C198" s="34">
        <f t="shared" si="27"/>
        <v>46.46</v>
      </c>
      <c r="D198" s="26">
        <v>0</v>
      </c>
      <c r="E198" s="27">
        <v>27303</v>
      </c>
      <c r="F198" s="35">
        <v>0</v>
      </c>
      <c r="G198" s="36">
        <f t="shared" si="40"/>
        <v>7052</v>
      </c>
      <c r="H198" s="91">
        <f t="shared" si="41"/>
        <v>7052</v>
      </c>
      <c r="I198" s="37">
        <f t="shared" si="42"/>
        <v>2383.6</v>
      </c>
      <c r="J198" s="38">
        <f t="shared" si="33"/>
        <v>70.5</v>
      </c>
      <c r="K198" s="69">
        <v>78</v>
      </c>
      <c r="L198" s="39">
        <f t="shared" si="43"/>
        <v>9584.1</v>
      </c>
      <c r="N198" s="37">
        <v>0</v>
      </c>
      <c r="O198" s="36">
        <f t="shared" si="34"/>
        <v>4701.3</v>
      </c>
      <c r="P198" s="91">
        <f t="shared" si="44"/>
        <v>4701.3</v>
      </c>
      <c r="Q198" s="37">
        <f t="shared" si="36"/>
        <v>1589</v>
      </c>
      <c r="R198" s="38">
        <f t="shared" si="37"/>
        <v>47</v>
      </c>
      <c r="S198" s="69">
        <f t="shared" si="38"/>
        <v>52</v>
      </c>
      <c r="T198" s="39">
        <f t="shared" si="45"/>
        <v>6389.3</v>
      </c>
    </row>
    <row r="199" spans="1:20" x14ac:dyDescent="0.2">
      <c r="A199" s="32">
        <f t="shared" si="39"/>
        <v>201</v>
      </c>
      <c r="B199" s="33" t="s">
        <v>14</v>
      </c>
      <c r="C199" s="34">
        <f t="shared" si="27"/>
        <v>46.49</v>
      </c>
      <c r="D199" s="26">
        <v>0</v>
      </c>
      <c r="E199" s="27">
        <v>27303</v>
      </c>
      <c r="F199" s="35">
        <v>0</v>
      </c>
      <c r="G199" s="36">
        <f t="shared" si="40"/>
        <v>7047.5</v>
      </c>
      <c r="H199" s="91">
        <f t="shared" si="41"/>
        <v>7047.5</v>
      </c>
      <c r="I199" s="37">
        <f t="shared" si="42"/>
        <v>2382.1</v>
      </c>
      <c r="J199" s="38">
        <f t="shared" si="33"/>
        <v>70.5</v>
      </c>
      <c r="K199" s="69">
        <v>78</v>
      </c>
      <c r="L199" s="39">
        <f t="shared" si="43"/>
        <v>9578.1</v>
      </c>
      <c r="N199" s="37">
        <v>0</v>
      </c>
      <c r="O199" s="36">
        <f t="shared" si="34"/>
        <v>4698.3</v>
      </c>
      <c r="P199" s="91">
        <f t="shared" si="44"/>
        <v>4698.3</v>
      </c>
      <c r="Q199" s="37">
        <f t="shared" si="36"/>
        <v>1588</v>
      </c>
      <c r="R199" s="38">
        <f t="shared" si="37"/>
        <v>47</v>
      </c>
      <c r="S199" s="69">
        <f t="shared" si="38"/>
        <v>52</v>
      </c>
      <c r="T199" s="39">
        <f t="shared" si="45"/>
        <v>6385.3</v>
      </c>
    </row>
    <row r="200" spans="1:20" x14ac:dyDescent="0.2">
      <c r="A200" s="32">
        <f t="shared" si="39"/>
        <v>202</v>
      </c>
      <c r="B200" s="33" t="s">
        <v>14</v>
      </c>
      <c r="C200" s="34">
        <f t="shared" ref="C200:C242" si="46">IF(A200&gt;0,IF(A200&lt;10,C$270,IF(A200&gt;C$263,C$271,ROUND(C$264+C$265*A200+C$266*A200^2+C$267*A200^3,2))),"")</f>
        <v>46.52</v>
      </c>
      <c r="D200" s="26">
        <v>0</v>
      </c>
      <c r="E200" s="27">
        <v>27303</v>
      </c>
      <c r="F200" s="35">
        <v>0</v>
      </c>
      <c r="G200" s="36">
        <f t="shared" si="40"/>
        <v>7042.9</v>
      </c>
      <c r="H200" s="91">
        <f t="shared" si="41"/>
        <v>7042.9</v>
      </c>
      <c r="I200" s="37">
        <f t="shared" si="42"/>
        <v>2380.5</v>
      </c>
      <c r="J200" s="38">
        <f t="shared" si="33"/>
        <v>70.400000000000006</v>
      </c>
      <c r="K200" s="69">
        <v>78</v>
      </c>
      <c r="L200" s="39">
        <f t="shared" si="43"/>
        <v>9571.7999999999993</v>
      </c>
      <c r="N200" s="37">
        <v>0</v>
      </c>
      <c r="O200" s="36">
        <f t="shared" si="34"/>
        <v>4695.3</v>
      </c>
      <c r="P200" s="91">
        <f t="shared" si="44"/>
        <v>4695.3</v>
      </c>
      <c r="Q200" s="37">
        <f t="shared" si="36"/>
        <v>1587</v>
      </c>
      <c r="R200" s="38">
        <f t="shared" si="37"/>
        <v>47</v>
      </c>
      <c r="S200" s="69">
        <f t="shared" si="38"/>
        <v>52</v>
      </c>
      <c r="T200" s="39">
        <f t="shared" si="45"/>
        <v>6381.3</v>
      </c>
    </row>
    <row r="201" spans="1:20" x14ac:dyDescent="0.2">
      <c r="A201" s="32">
        <f t="shared" si="39"/>
        <v>203</v>
      </c>
      <c r="B201" s="33" t="s">
        <v>14</v>
      </c>
      <c r="C201" s="34">
        <f t="shared" si="46"/>
        <v>46.54</v>
      </c>
      <c r="D201" s="26">
        <v>0</v>
      </c>
      <c r="E201" s="27">
        <v>27303</v>
      </c>
      <c r="F201" s="35">
        <v>0</v>
      </c>
      <c r="G201" s="36">
        <f t="shared" si="40"/>
        <v>7039.9</v>
      </c>
      <c r="H201" s="91">
        <f t="shared" si="41"/>
        <v>7039.9</v>
      </c>
      <c r="I201" s="37">
        <f t="shared" si="42"/>
        <v>2379.5</v>
      </c>
      <c r="J201" s="38">
        <f t="shared" ref="J201:J248" si="47">ROUND(H201*0.01,1)</f>
        <v>70.400000000000006</v>
      </c>
      <c r="K201" s="69">
        <v>78</v>
      </c>
      <c r="L201" s="39">
        <f t="shared" si="43"/>
        <v>9567.7999999999993</v>
      </c>
      <c r="N201" s="37">
        <v>0</v>
      </c>
      <c r="O201" s="36">
        <f t="shared" ref="O201:O248" si="48">ROUND(8/C201*E201,1)</f>
        <v>4693.3</v>
      </c>
      <c r="P201" s="91">
        <f t="shared" si="44"/>
        <v>4693.3</v>
      </c>
      <c r="Q201" s="37">
        <f t="shared" ref="Q201:Q247" si="49">ROUND(P201*0.338,1)</f>
        <v>1586.3</v>
      </c>
      <c r="R201" s="38">
        <f t="shared" ref="R201:R248" si="50">ROUND(P201*0.01,1)</f>
        <v>46.9</v>
      </c>
      <c r="S201" s="69">
        <f t="shared" ref="S201:S248" si="51">ROUND(K201*2/3,1)</f>
        <v>52</v>
      </c>
      <c r="T201" s="39">
        <f t="shared" si="45"/>
        <v>6378.5</v>
      </c>
    </row>
    <row r="202" spans="1:20" x14ac:dyDescent="0.2">
      <c r="A202" s="32">
        <f t="shared" si="39"/>
        <v>204</v>
      </c>
      <c r="B202" s="33" t="s">
        <v>14</v>
      </c>
      <c r="C202" s="34">
        <f t="shared" si="46"/>
        <v>46.57</v>
      </c>
      <c r="D202" s="26">
        <v>0</v>
      </c>
      <c r="E202" s="27">
        <v>27303</v>
      </c>
      <c r="F202" s="35">
        <v>0</v>
      </c>
      <c r="G202" s="36">
        <f t="shared" si="40"/>
        <v>7035.3</v>
      </c>
      <c r="H202" s="91">
        <f t="shared" si="41"/>
        <v>7035.3</v>
      </c>
      <c r="I202" s="37">
        <f t="shared" si="42"/>
        <v>2377.9</v>
      </c>
      <c r="J202" s="38">
        <f t="shared" si="47"/>
        <v>70.400000000000006</v>
      </c>
      <c r="K202" s="69">
        <v>78</v>
      </c>
      <c r="L202" s="39">
        <f t="shared" si="43"/>
        <v>9561.6</v>
      </c>
      <c r="N202" s="37">
        <v>0</v>
      </c>
      <c r="O202" s="36">
        <f t="shared" si="48"/>
        <v>4690.2</v>
      </c>
      <c r="P202" s="91">
        <f t="shared" si="44"/>
        <v>4690.2</v>
      </c>
      <c r="Q202" s="37">
        <f t="shared" si="49"/>
        <v>1585.3</v>
      </c>
      <c r="R202" s="38">
        <f t="shared" si="50"/>
        <v>46.9</v>
      </c>
      <c r="S202" s="69">
        <f t="shared" si="51"/>
        <v>52</v>
      </c>
      <c r="T202" s="39">
        <f t="shared" si="45"/>
        <v>6374.4</v>
      </c>
    </row>
    <row r="203" spans="1:20" x14ac:dyDescent="0.2">
      <c r="A203" s="32">
        <f t="shared" si="39"/>
        <v>205</v>
      </c>
      <c r="B203" s="33" t="s">
        <v>14</v>
      </c>
      <c r="C203" s="34">
        <f t="shared" si="46"/>
        <v>46.59</v>
      </c>
      <c r="D203" s="26">
        <v>0</v>
      </c>
      <c r="E203" s="27">
        <v>27303</v>
      </c>
      <c r="F203" s="35">
        <v>0</v>
      </c>
      <c r="G203" s="36">
        <f t="shared" si="40"/>
        <v>7032.3</v>
      </c>
      <c r="H203" s="91">
        <f t="shared" si="41"/>
        <v>7032.3</v>
      </c>
      <c r="I203" s="37">
        <f t="shared" si="42"/>
        <v>2376.9</v>
      </c>
      <c r="J203" s="38">
        <f t="shared" si="47"/>
        <v>70.3</v>
      </c>
      <c r="K203" s="69">
        <v>78</v>
      </c>
      <c r="L203" s="39">
        <f t="shared" si="43"/>
        <v>9557.5</v>
      </c>
      <c r="N203" s="37">
        <v>0</v>
      </c>
      <c r="O203" s="36">
        <f t="shared" si="48"/>
        <v>4688.2</v>
      </c>
      <c r="P203" s="91">
        <f t="shared" si="44"/>
        <v>4688.2</v>
      </c>
      <c r="Q203" s="37">
        <f t="shared" si="49"/>
        <v>1584.6</v>
      </c>
      <c r="R203" s="38">
        <f t="shared" si="50"/>
        <v>46.9</v>
      </c>
      <c r="S203" s="69">
        <f t="shared" si="51"/>
        <v>52</v>
      </c>
      <c r="T203" s="39">
        <f t="shared" si="45"/>
        <v>6371.6999999999989</v>
      </c>
    </row>
    <row r="204" spans="1:20" x14ac:dyDescent="0.2">
      <c r="A204" s="32">
        <f t="shared" si="39"/>
        <v>206</v>
      </c>
      <c r="B204" s="33" t="s">
        <v>14</v>
      </c>
      <c r="C204" s="34">
        <f t="shared" si="46"/>
        <v>46.62</v>
      </c>
      <c r="D204" s="26">
        <v>0</v>
      </c>
      <c r="E204" s="27">
        <v>27303</v>
      </c>
      <c r="F204" s="35">
        <v>0</v>
      </c>
      <c r="G204" s="36">
        <f t="shared" si="40"/>
        <v>7027.8</v>
      </c>
      <c r="H204" s="91">
        <f t="shared" si="41"/>
        <v>7027.8</v>
      </c>
      <c r="I204" s="37">
        <f t="shared" si="42"/>
        <v>2375.4</v>
      </c>
      <c r="J204" s="38">
        <f t="shared" si="47"/>
        <v>70.3</v>
      </c>
      <c r="K204" s="69">
        <v>78</v>
      </c>
      <c r="L204" s="39">
        <f t="shared" si="43"/>
        <v>9551.5</v>
      </c>
      <c r="N204" s="37">
        <v>0</v>
      </c>
      <c r="O204" s="36">
        <f t="shared" si="48"/>
        <v>4685.2</v>
      </c>
      <c r="P204" s="91">
        <f t="shared" si="44"/>
        <v>4685.2</v>
      </c>
      <c r="Q204" s="37">
        <f t="shared" si="49"/>
        <v>1583.6</v>
      </c>
      <c r="R204" s="38">
        <f t="shared" si="50"/>
        <v>46.9</v>
      </c>
      <c r="S204" s="69">
        <f t="shared" si="51"/>
        <v>52</v>
      </c>
      <c r="T204" s="39">
        <f t="shared" si="45"/>
        <v>6367.6999999999989</v>
      </c>
    </row>
    <row r="205" spans="1:20" x14ac:dyDescent="0.2">
      <c r="A205" s="32">
        <f t="shared" si="39"/>
        <v>207</v>
      </c>
      <c r="B205" s="33" t="s">
        <v>14</v>
      </c>
      <c r="C205" s="34">
        <f t="shared" si="46"/>
        <v>46.64</v>
      </c>
      <c r="D205" s="26">
        <v>0</v>
      </c>
      <c r="E205" s="27">
        <v>27303</v>
      </c>
      <c r="F205" s="35">
        <v>0</v>
      </c>
      <c r="G205" s="36">
        <f t="shared" si="40"/>
        <v>7024.8</v>
      </c>
      <c r="H205" s="91">
        <f t="shared" si="41"/>
        <v>7024.8</v>
      </c>
      <c r="I205" s="37">
        <f t="shared" si="42"/>
        <v>2374.4</v>
      </c>
      <c r="J205" s="38">
        <f t="shared" si="47"/>
        <v>70.2</v>
      </c>
      <c r="K205" s="69">
        <v>78</v>
      </c>
      <c r="L205" s="39">
        <f t="shared" si="43"/>
        <v>9547.4000000000015</v>
      </c>
      <c r="N205" s="37">
        <v>0</v>
      </c>
      <c r="O205" s="36">
        <f t="shared" si="48"/>
        <v>4683.2</v>
      </c>
      <c r="P205" s="91">
        <f t="shared" si="44"/>
        <v>4683.2</v>
      </c>
      <c r="Q205" s="37">
        <f t="shared" si="49"/>
        <v>1582.9</v>
      </c>
      <c r="R205" s="38">
        <f t="shared" si="50"/>
        <v>46.8</v>
      </c>
      <c r="S205" s="69">
        <f t="shared" si="51"/>
        <v>52</v>
      </c>
      <c r="T205" s="39">
        <f t="shared" si="45"/>
        <v>6364.9000000000005</v>
      </c>
    </row>
    <row r="206" spans="1:20" x14ac:dyDescent="0.2">
      <c r="A206" s="32">
        <f t="shared" si="39"/>
        <v>208</v>
      </c>
      <c r="B206" s="33" t="s">
        <v>14</v>
      </c>
      <c r="C206" s="34">
        <f t="shared" si="46"/>
        <v>46.67</v>
      </c>
      <c r="D206" s="26">
        <v>0</v>
      </c>
      <c r="E206" s="27">
        <v>27303</v>
      </c>
      <c r="F206" s="35">
        <v>0</v>
      </c>
      <c r="G206" s="36">
        <f t="shared" si="40"/>
        <v>7020.3</v>
      </c>
      <c r="H206" s="91">
        <f t="shared" si="41"/>
        <v>7020.3</v>
      </c>
      <c r="I206" s="37">
        <f t="shared" si="42"/>
        <v>2372.9</v>
      </c>
      <c r="J206" s="38">
        <f t="shared" si="47"/>
        <v>70.2</v>
      </c>
      <c r="K206" s="69">
        <v>78</v>
      </c>
      <c r="L206" s="39">
        <f t="shared" si="43"/>
        <v>9541.4000000000015</v>
      </c>
      <c r="N206" s="37">
        <v>0</v>
      </c>
      <c r="O206" s="36">
        <f t="shared" si="48"/>
        <v>4680.2</v>
      </c>
      <c r="P206" s="91">
        <f t="shared" si="44"/>
        <v>4680.2</v>
      </c>
      <c r="Q206" s="37">
        <f t="shared" si="49"/>
        <v>1581.9</v>
      </c>
      <c r="R206" s="38">
        <f t="shared" si="50"/>
        <v>46.8</v>
      </c>
      <c r="S206" s="69">
        <f t="shared" si="51"/>
        <v>52</v>
      </c>
      <c r="T206" s="39">
        <f t="shared" si="45"/>
        <v>6360.9000000000005</v>
      </c>
    </row>
    <row r="207" spans="1:20" x14ac:dyDescent="0.2">
      <c r="A207" s="32">
        <f t="shared" si="39"/>
        <v>209</v>
      </c>
      <c r="B207" s="33" t="s">
        <v>14</v>
      </c>
      <c r="C207" s="34">
        <f t="shared" si="46"/>
        <v>46.69</v>
      </c>
      <c r="D207" s="26">
        <v>0</v>
      </c>
      <c r="E207" s="27">
        <v>27303</v>
      </c>
      <c r="F207" s="35">
        <v>0</v>
      </c>
      <c r="G207" s="36">
        <f t="shared" si="40"/>
        <v>7017.3</v>
      </c>
      <c r="H207" s="91">
        <f t="shared" si="41"/>
        <v>7017.3</v>
      </c>
      <c r="I207" s="37">
        <f t="shared" si="42"/>
        <v>2371.8000000000002</v>
      </c>
      <c r="J207" s="38">
        <f t="shared" si="47"/>
        <v>70.2</v>
      </c>
      <c r="K207" s="69">
        <v>78</v>
      </c>
      <c r="L207" s="39">
        <f t="shared" si="43"/>
        <v>9537.3000000000011</v>
      </c>
      <c r="N207" s="37">
        <v>0</v>
      </c>
      <c r="O207" s="36">
        <f t="shared" si="48"/>
        <v>4678.2</v>
      </c>
      <c r="P207" s="91">
        <f t="shared" si="44"/>
        <v>4678.2</v>
      </c>
      <c r="Q207" s="37">
        <f t="shared" si="49"/>
        <v>1581.2</v>
      </c>
      <c r="R207" s="38">
        <f t="shared" si="50"/>
        <v>46.8</v>
      </c>
      <c r="S207" s="69">
        <f t="shared" si="51"/>
        <v>52</v>
      </c>
      <c r="T207" s="39">
        <f t="shared" si="45"/>
        <v>6358.2</v>
      </c>
    </row>
    <row r="208" spans="1:20" x14ac:dyDescent="0.2">
      <c r="A208" s="32">
        <f t="shared" si="39"/>
        <v>210</v>
      </c>
      <c r="B208" s="33" t="s">
        <v>14</v>
      </c>
      <c r="C208" s="34">
        <f t="shared" si="46"/>
        <v>46.71</v>
      </c>
      <c r="D208" s="26">
        <v>0</v>
      </c>
      <c r="E208" s="27">
        <v>27303</v>
      </c>
      <c r="F208" s="35">
        <v>0</v>
      </c>
      <c r="G208" s="36">
        <f t="shared" si="40"/>
        <v>7014.3</v>
      </c>
      <c r="H208" s="91">
        <f t="shared" si="41"/>
        <v>7014.3</v>
      </c>
      <c r="I208" s="37">
        <f t="shared" si="42"/>
        <v>2370.8000000000002</v>
      </c>
      <c r="J208" s="38">
        <f t="shared" si="47"/>
        <v>70.099999999999994</v>
      </c>
      <c r="K208" s="69">
        <v>78</v>
      </c>
      <c r="L208" s="39">
        <f t="shared" si="43"/>
        <v>9533.2000000000007</v>
      </c>
      <c r="N208" s="37">
        <v>0</v>
      </c>
      <c r="O208" s="36">
        <f t="shared" si="48"/>
        <v>4676.2</v>
      </c>
      <c r="P208" s="91">
        <f t="shared" si="44"/>
        <v>4676.2</v>
      </c>
      <c r="Q208" s="37">
        <f t="shared" si="49"/>
        <v>1580.6</v>
      </c>
      <c r="R208" s="38">
        <f t="shared" si="50"/>
        <v>46.8</v>
      </c>
      <c r="S208" s="69">
        <f t="shared" si="51"/>
        <v>52</v>
      </c>
      <c r="T208" s="39">
        <f t="shared" si="45"/>
        <v>6355.5999999999995</v>
      </c>
    </row>
    <row r="209" spans="1:20" x14ac:dyDescent="0.2">
      <c r="A209" s="32">
        <f t="shared" si="39"/>
        <v>211</v>
      </c>
      <c r="B209" s="33" t="s">
        <v>14</v>
      </c>
      <c r="C209" s="34">
        <f t="shared" si="46"/>
        <v>46.73</v>
      </c>
      <c r="D209" s="26">
        <v>0</v>
      </c>
      <c r="E209" s="27">
        <v>27303</v>
      </c>
      <c r="F209" s="35">
        <v>0</v>
      </c>
      <c r="G209" s="36">
        <f t="shared" si="40"/>
        <v>7011.3</v>
      </c>
      <c r="H209" s="91">
        <f t="shared" si="41"/>
        <v>7011.3</v>
      </c>
      <c r="I209" s="37">
        <f t="shared" si="42"/>
        <v>2369.8000000000002</v>
      </c>
      <c r="J209" s="38">
        <f t="shared" si="47"/>
        <v>70.099999999999994</v>
      </c>
      <c r="K209" s="69">
        <v>78</v>
      </c>
      <c r="L209" s="39">
        <f t="shared" si="43"/>
        <v>9529.2000000000007</v>
      </c>
      <c r="N209" s="37">
        <v>0</v>
      </c>
      <c r="O209" s="36">
        <f t="shared" si="48"/>
        <v>4674.2</v>
      </c>
      <c r="P209" s="91">
        <f t="shared" si="44"/>
        <v>4674.2</v>
      </c>
      <c r="Q209" s="37">
        <f t="shared" si="49"/>
        <v>1579.9</v>
      </c>
      <c r="R209" s="38">
        <f t="shared" si="50"/>
        <v>46.7</v>
      </c>
      <c r="S209" s="69">
        <f t="shared" si="51"/>
        <v>52</v>
      </c>
      <c r="T209" s="39">
        <f t="shared" si="45"/>
        <v>6352.8</v>
      </c>
    </row>
    <row r="210" spans="1:20" x14ac:dyDescent="0.2">
      <c r="A210" s="32">
        <f t="shared" si="39"/>
        <v>212</v>
      </c>
      <c r="B210" s="33" t="s">
        <v>14</v>
      </c>
      <c r="C210" s="34">
        <f t="shared" si="46"/>
        <v>46.75</v>
      </c>
      <c r="D210" s="26">
        <v>0</v>
      </c>
      <c r="E210" s="27">
        <v>27303</v>
      </c>
      <c r="F210" s="35">
        <v>0</v>
      </c>
      <c r="G210" s="36">
        <f t="shared" si="40"/>
        <v>7008.3</v>
      </c>
      <c r="H210" s="91">
        <f t="shared" si="41"/>
        <v>7008.3</v>
      </c>
      <c r="I210" s="37">
        <f t="shared" si="42"/>
        <v>2368.8000000000002</v>
      </c>
      <c r="J210" s="38">
        <f t="shared" si="47"/>
        <v>70.099999999999994</v>
      </c>
      <c r="K210" s="69">
        <v>78</v>
      </c>
      <c r="L210" s="39">
        <f t="shared" si="43"/>
        <v>9525.2000000000007</v>
      </c>
      <c r="N210" s="37">
        <v>0</v>
      </c>
      <c r="O210" s="36">
        <f t="shared" si="48"/>
        <v>4672.2</v>
      </c>
      <c r="P210" s="91">
        <f t="shared" si="44"/>
        <v>4672.2</v>
      </c>
      <c r="Q210" s="37">
        <f t="shared" si="49"/>
        <v>1579.2</v>
      </c>
      <c r="R210" s="38">
        <f t="shared" si="50"/>
        <v>46.7</v>
      </c>
      <c r="S210" s="69">
        <f t="shared" si="51"/>
        <v>52</v>
      </c>
      <c r="T210" s="39">
        <f t="shared" si="45"/>
        <v>6350.0999999999995</v>
      </c>
    </row>
    <row r="211" spans="1:20" x14ac:dyDescent="0.2">
      <c r="A211" s="32">
        <f t="shared" si="39"/>
        <v>213</v>
      </c>
      <c r="B211" s="33" t="s">
        <v>14</v>
      </c>
      <c r="C211" s="34">
        <f t="shared" si="46"/>
        <v>46.77</v>
      </c>
      <c r="D211" s="26">
        <v>0</v>
      </c>
      <c r="E211" s="27">
        <v>27303</v>
      </c>
      <c r="F211" s="35">
        <v>0</v>
      </c>
      <c r="G211" s="36">
        <f t="shared" si="40"/>
        <v>7005.3</v>
      </c>
      <c r="H211" s="91">
        <f t="shared" si="41"/>
        <v>7005.3</v>
      </c>
      <c r="I211" s="37">
        <f t="shared" si="42"/>
        <v>2367.8000000000002</v>
      </c>
      <c r="J211" s="38">
        <f t="shared" si="47"/>
        <v>70.099999999999994</v>
      </c>
      <c r="K211" s="69">
        <v>78</v>
      </c>
      <c r="L211" s="39">
        <f t="shared" si="43"/>
        <v>9521.2000000000007</v>
      </c>
      <c r="N211" s="37">
        <v>0</v>
      </c>
      <c r="O211" s="36">
        <f t="shared" si="48"/>
        <v>4670.2</v>
      </c>
      <c r="P211" s="91">
        <f t="shared" si="44"/>
        <v>4670.2</v>
      </c>
      <c r="Q211" s="37">
        <f t="shared" si="49"/>
        <v>1578.5</v>
      </c>
      <c r="R211" s="38">
        <f t="shared" si="50"/>
        <v>46.7</v>
      </c>
      <c r="S211" s="69">
        <f t="shared" si="51"/>
        <v>52</v>
      </c>
      <c r="T211" s="39">
        <f t="shared" si="45"/>
        <v>6347.4</v>
      </c>
    </row>
    <row r="212" spans="1:20" x14ac:dyDescent="0.2">
      <c r="A212" s="32">
        <f t="shared" si="39"/>
        <v>214</v>
      </c>
      <c r="B212" s="33" t="s">
        <v>14</v>
      </c>
      <c r="C212" s="34">
        <f t="shared" si="46"/>
        <v>46.79</v>
      </c>
      <c r="D212" s="26">
        <v>0</v>
      </c>
      <c r="E212" s="27">
        <v>27303</v>
      </c>
      <c r="F212" s="35">
        <v>0</v>
      </c>
      <c r="G212" s="36">
        <f t="shared" si="40"/>
        <v>7002.3</v>
      </c>
      <c r="H212" s="91">
        <f t="shared" si="41"/>
        <v>7002.3</v>
      </c>
      <c r="I212" s="37">
        <f t="shared" si="42"/>
        <v>2366.8000000000002</v>
      </c>
      <c r="J212" s="38">
        <f t="shared" si="47"/>
        <v>70</v>
      </c>
      <c r="K212" s="69">
        <v>78</v>
      </c>
      <c r="L212" s="39">
        <f t="shared" si="43"/>
        <v>9517.1</v>
      </c>
      <c r="N212" s="37">
        <v>0</v>
      </c>
      <c r="O212" s="36">
        <f t="shared" si="48"/>
        <v>4668.2</v>
      </c>
      <c r="P212" s="91">
        <f t="shared" si="44"/>
        <v>4668.2</v>
      </c>
      <c r="Q212" s="37">
        <f t="shared" si="49"/>
        <v>1577.9</v>
      </c>
      <c r="R212" s="38">
        <f t="shared" si="50"/>
        <v>46.7</v>
      </c>
      <c r="S212" s="69">
        <f t="shared" si="51"/>
        <v>52</v>
      </c>
      <c r="T212" s="39">
        <f t="shared" si="45"/>
        <v>6344.8</v>
      </c>
    </row>
    <row r="213" spans="1:20" x14ac:dyDescent="0.2">
      <c r="A213" s="32">
        <f t="shared" si="39"/>
        <v>215</v>
      </c>
      <c r="B213" s="33" t="s">
        <v>14</v>
      </c>
      <c r="C213" s="34">
        <f t="shared" si="46"/>
        <v>46.81</v>
      </c>
      <c r="D213" s="26">
        <v>0</v>
      </c>
      <c r="E213" s="27">
        <v>27303</v>
      </c>
      <c r="F213" s="35">
        <v>0</v>
      </c>
      <c r="G213" s="36">
        <f t="shared" si="40"/>
        <v>6999.3</v>
      </c>
      <c r="H213" s="91">
        <f t="shared" si="41"/>
        <v>6999.3</v>
      </c>
      <c r="I213" s="37">
        <f t="shared" si="42"/>
        <v>2365.8000000000002</v>
      </c>
      <c r="J213" s="38">
        <f t="shared" si="47"/>
        <v>70</v>
      </c>
      <c r="K213" s="69">
        <v>78</v>
      </c>
      <c r="L213" s="39">
        <f t="shared" si="43"/>
        <v>9513.1</v>
      </c>
      <c r="N213" s="37">
        <v>0</v>
      </c>
      <c r="O213" s="36">
        <f t="shared" si="48"/>
        <v>4666.2</v>
      </c>
      <c r="P213" s="91">
        <f t="shared" si="44"/>
        <v>4666.2</v>
      </c>
      <c r="Q213" s="37">
        <f t="shared" si="49"/>
        <v>1577.2</v>
      </c>
      <c r="R213" s="38">
        <f t="shared" si="50"/>
        <v>46.7</v>
      </c>
      <c r="S213" s="69">
        <f t="shared" si="51"/>
        <v>52</v>
      </c>
      <c r="T213" s="39">
        <f t="shared" si="45"/>
        <v>6342.0999999999995</v>
      </c>
    </row>
    <row r="214" spans="1:20" x14ac:dyDescent="0.2">
      <c r="A214" s="32">
        <f t="shared" si="39"/>
        <v>216</v>
      </c>
      <c r="B214" s="33" t="s">
        <v>14</v>
      </c>
      <c r="C214" s="34">
        <f t="shared" si="46"/>
        <v>46.83</v>
      </c>
      <c r="D214" s="26">
        <v>0</v>
      </c>
      <c r="E214" s="27">
        <v>27303</v>
      </c>
      <c r="F214" s="35">
        <v>0</v>
      </c>
      <c r="G214" s="36">
        <f t="shared" si="40"/>
        <v>6996.3</v>
      </c>
      <c r="H214" s="91">
        <f t="shared" si="41"/>
        <v>6996.3</v>
      </c>
      <c r="I214" s="37">
        <f t="shared" si="42"/>
        <v>2364.6999999999998</v>
      </c>
      <c r="J214" s="38">
        <f t="shared" si="47"/>
        <v>70</v>
      </c>
      <c r="K214" s="69">
        <v>78</v>
      </c>
      <c r="L214" s="39">
        <f t="shared" si="43"/>
        <v>9509</v>
      </c>
      <c r="N214" s="37">
        <v>0</v>
      </c>
      <c r="O214" s="36">
        <f t="shared" si="48"/>
        <v>4664.2</v>
      </c>
      <c r="P214" s="91">
        <f t="shared" si="44"/>
        <v>4664.2</v>
      </c>
      <c r="Q214" s="37">
        <f t="shared" si="49"/>
        <v>1576.5</v>
      </c>
      <c r="R214" s="38">
        <f t="shared" si="50"/>
        <v>46.6</v>
      </c>
      <c r="S214" s="69">
        <f t="shared" si="51"/>
        <v>52</v>
      </c>
      <c r="T214" s="39">
        <f t="shared" si="45"/>
        <v>6339.3</v>
      </c>
    </row>
    <row r="215" spans="1:20" x14ac:dyDescent="0.2">
      <c r="A215" s="32">
        <f t="shared" si="39"/>
        <v>217</v>
      </c>
      <c r="B215" s="33" t="s">
        <v>14</v>
      </c>
      <c r="C215" s="34">
        <f t="shared" si="46"/>
        <v>46.85</v>
      </c>
      <c r="D215" s="26">
        <v>0</v>
      </c>
      <c r="E215" s="27">
        <v>27303</v>
      </c>
      <c r="F215" s="35">
        <v>0</v>
      </c>
      <c r="G215" s="36">
        <f t="shared" si="40"/>
        <v>6993.3</v>
      </c>
      <c r="H215" s="91">
        <f t="shared" si="41"/>
        <v>6993.3</v>
      </c>
      <c r="I215" s="37">
        <f t="shared" si="42"/>
        <v>2363.6999999999998</v>
      </c>
      <c r="J215" s="38">
        <f t="shared" si="47"/>
        <v>69.900000000000006</v>
      </c>
      <c r="K215" s="69">
        <v>78</v>
      </c>
      <c r="L215" s="39">
        <f t="shared" si="43"/>
        <v>9504.9</v>
      </c>
      <c r="N215" s="37">
        <v>0</v>
      </c>
      <c r="O215" s="36">
        <f t="shared" si="48"/>
        <v>4662.2</v>
      </c>
      <c r="P215" s="91">
        <f t="shared" si="44"/>
        <v>4662.2</v>
      </c>
      <c r="Q215" s="37">
        <f t="shared" si="49"/>
        <v>1575.8</v>
      </c>
      <c r="R215" s="38">
        <f t="shared" si="50"/>
        <v>46.6</v>
      </c>
      <c r="S215" s="69">
        <f t="shared" si="51"/>
        <v>52</v>
      </c>
      <c r="T215" s="39">
        <f t="shared" si="45"/>
        <v>6336.6</v>
      </c>
    </row>
    <row r="216" spans="1:20" x14ac:dyDescent="0.2">
      <c r="A216" s="32">
        <f t="shared" si="39"/>
        <v>218</v>
      </c>
      <c r="B216" s="33" t="s">
        <v>14</v>
      </c>
      <c r="C216" s="34">
        <f t="shared" si="46"/>
        <v>46.87</v>
      </c>
      <c r="D216" s="26">
        <v>0</v>
      </c>
      <c r="E216" s="27">
        <v>27303</v>
      </c>
      <c r="F216" s="35">
        <v>0</v>
      </c>
      <c r="G216" s="36">
        <f t="shared" si="40"/>
        <v>6990.3</v>
      </c>
      <c r="H216" s="91">
        <f t="shared" si="41"/>
        <v>6990.3</v>
      </c>
      <c r="I216" s="37">
        <f t="shared" si="42"/>
        <v>2362.6999999999998</v>
      </c>
      <c r="J216" s="38">
        <f t="shared" si="47"/>
        <v>69.900000000000006</v>
      </c>
      <c r="K216" s="69">
        <v>78</v>
      </c>
      <c r="L216" s="39">
        <f t="shared" si="43"/>
        <v>9500.9</v>
      </c>
      <c r="N216" s="37">
        <v>0</v>
      </c>
      <c r="O216" s="36">
        <f t="shared" si="48"/>
        <v>4660.2</v>
      </c>
      <c r="P216" s="91">
        <f t="shared" si="44"/>
        <v>4660.2</v>
      </c>
      <c r="Q216" s="37">
        <f t="shared" si="49"/>
        <v>1575.1</v>
      </c>
      <c r="R216" s="38">
        <f t="shared" si="50"/>
        <v>46.6</v>
      </c>
      <c r="S216" s="69">
        <f t="shared" si="51"/>
        <v>52</v>
      </c>
      <c r="T216" s="39">
        <f t="shared" si="45"/>
        <v>6333.9</v>
      </c>
    </row>
    <row r="217" spans="1:20" x14ac:dyDescent="0.2">
      <c r="A217" s="32">
        <f t="shared" si="39"/>
        <v>219</v>
      </c>
      <c r="B217" s="33" t="s">
        <v>14</v>
      </c>
      <c r="C217" s="34">
        <f t="shared" si="46"/>
        <v>46.88</v>
      </c>
      <c r="D217" s="26">
        <v>0</v>
      </c>
      <c r="E217" s="27">
        <v>27303</v>
      </c>
      <c r="F217" s="35">
        <v>0</v>
      </c>
      <c r="G217" s="36">
        <f t="shared" si="40"/>
        <v>6988.8</v>
      </c>
      <c r="H217" s="91">
        <f t="shared" si="41"/>
        <v>6988.8</v>
      </c>
      <c r="I217" s="37">
        <f t="shared" si="42"/>
        <v>2362.1999999999998</v>
      </c>
      <c r="J217" s="38">
        <f t="shared" si="47"/>
        <v>69.900000000000006</v>
      </c>
      <c r="K217" s="69">
        <v>78</v>
      </c>
      <c r="L217" s="39">
        <f t="shared" si="43"/>
        <v>9498.9</v>
      </c>
      <c r="N217" s="37">
        <v>0</v>
      </c>
      <c r="O217" s="36">
        <f t="shared" si="48"/>
        <v>4659.2</v>
      </c>
      <c r="P217" s="91">
        <f t="shared" si="44"/>
        <v>4659.2</v>
      </c>
      <c r="Q217" s="37">
        <f t="shared" si="49"/>
        <v>1574.8</v>
      </c>
      <c r="R217" s="38">
        <f t="shared" si="50"/>
        <v>46.6</v>
      </c>
      <c r="S217" s="69">
        <f t="shared" si="51"/>
        <v>52</v>
      </c>
      <c r="T217" s="39">
        <f t="shared" si="45"/>
        <v>6332.6</v>
      </c>
    </row>
    <row r="218" spans="1:20" x14ac:dyDescent="0.2">
      <c r="A218" s="32">
        <f t="shared" si="39"/>
        <v>220</v>
      </c>
      <c r="B218" s="33" t="s">
        <v>14</v>
      </c>
      <c r="C218" s="34">
        <f t="shared" si="46"/>
        <v>46.9</v>
      </c>
      <c r="D218" s="26">
        <v>0</v>
      </c>
      <c r="E218" s="27">
        <v>27303</v>
      </c>
      <c r="F218" s="35">
        <v>0</v>
      </c>
      <c r="G218" s="36">
        <f t="shared" si="40"/>
        <v>6985.8</v>
      </c>
      <c r="H218" s="91">
        <f t="shared" si="41"/>
        <v>6985.8</v>
      </c>
      <c r="I218" s="37">
        <f t="shared" si="42"/>
        <v>2361.1999999999998</v>
      </c>
      <c r="J218" s="38">
        <f t="shared" si="47"/>
        <v>69.900000000000006</v>
      </c>
      <c r="K218" s="69">
        <v>78</v>
      </c>
      <c r="L218" s="39">
        <f t="shared" si="43"/>
        <v>9494.9</v>
      </c>
      <c r="N218" s="37">
        <v>0</v>
      </c>
      <c r="O218" s="36">
        <f t="shared" si="48"/>
        <v>4657.2</v>
      </c>
      <c r="P218" s="91">
        <f t="shared" si="44"/>
        <v>4657.2</v>
      </c>
      <c r="Q218" s="37">
        <f t="shared" si="49"/>
        <v>1574.1</v>
      </c>
      <c r="R218" s="38">
        <f t="shared" si="50"/>
        <v>46.6</v>
      </c>
      <c r="S218" s="69">
        <f t="shared" si="51"/>
        <v>52</v>
      </c>
      <c r="T218" s="39">
        <f t="shared" si="45"/>
        <v>6329.9</v>
      </c>
    </row>
    <row r="219" spans="1:20" x14ac:dyDescent="0.2">
      <c r="A219" s="32">
        <f t="shared" ref="A219:A247" si="52">A218+1</f>
        <v>221</v>
      </c>
      <c r="B219" s="33" t="s">
        <v>14</v>
      </c>
      <c r="C219" s="34">
        <f t="shared" si="46"/>
        <v>46.92</v>
      </c>
      <c r="D219" s="26">
        <v>0</v>
      </c>
      <c r="E219" s="27">
        <v>27303</v>
      </c>
      <c r="F219" s="35">
        <v>0</v>
      </c>
      <c r="G219" s="36">
        <f t="shared" ref="G219:G247" si="53">ROUND(12/C219*E219,1)</f>
        <v>6982.9</v>
      </c>
      <c r="H219" s="91">
        <f t="shared" ref="H219:H247" si="54">F219+G219</f>
        <v>6982.9</v>
      </c>
      <c r="I219" s="37">
        <f t="shared" ref="I219:I247" si="55">ROUND(H219*0.338,1)</f>
        <v>2360.1999999999998</v>
      </c>
      <c r="J219" s="38">
        <f t="shared" si="47"/>
        <v>69.8</v>
      </c>
      <c r="K219" s="69">
        <v>78</v>
      </c>
      <c r="L219" s="39">
        <f t="shared" ref="L219:L247" si="56">SUM(H219:K219)</f>
        <v>9490.8999999999978</v>
      </c>
      <c r="N219" s="37">
        <v>0</v>
      </c>
      <c r="O219" s="36">
        <f t="shared" si="48"/>
        <v>4655.2</v>
      </c>
      <c r="P219" s="91">
        <f t="shared" ref="P219:P247" si="57">N219+O219</f>
        <v>4655.2</v>
      </c>
      <c r="Q219" s="37">
        <f t="shared" si="49"/>
        <v>1573.5</v>
      </c>
      <c r="R219" s="38">
        <f t="shared" si="50"/>
        <v>46.6</v>
      </c>
      <c r="S219" s="69">
        <f t="shared" si="51"/>
        <v>52</v>
      </c>
      <c r="T219" s="39">
        <f t="shared" ref="T219:T247" si="58">SUM(P219:S219)</f>
        <v>6327.3</v>
      </c>
    </row>
    <row r="220" spans="1:20" x14ac:dyDescent="0.2">
      <c r="A220" s="32">
        <f t="shared" si="52"/>
        <v>222</v>
      </c>
      <c r="B220" s="33" t="s">
        <v>14</v>
      </c>
      <c r="C220" s="34">
        <f t="shared" si="46"/>
        <v>46.93</v>
      </c>
      <c r="D220" s="26">
        <v>0</v>
      </c>
      <c r="E220" s="27">
        <v>27303</v>
      </c>
      <c r="F220" s="35">
        <v>0</v>
      </c>
      <c r="G220" s="36">
        <f t="shared" si="53"/>
        <v>6981.4</v>
      </c>
      <c r="H220" s="91">
        <f t="shared" si="54"/>
        <v>6981.4</v>
      </c>
      <c r="I220" s="37">
        <f t="shared" si="55"/>
        <v>2359.6999999999998</v>
      </c>
      <c r="J220" s="38">
        <f t="shared" si="47"/>
        <v>69.8</v>
      </c>
      <c r="K220" s="69">
        <v>78</v>
      </c>
      <c r="L220" s="39">
        <f t="shared" si="56"/>
        <v>9488.8999999999978</v>
      </c>
      <c r="N220" s="37">
        <v>0</v>
      </c>
      <c r="O220" s="36">
        <f t="shared" si="48"/>
        <v>4654.3</v>
      </c>
      <c r="P220" s="91">
        <f t="shared" si="57"/>
        <v>4654.3</v>
      </c>
      <c r="Q220" s="37">
        <f t="shared" si="49"/>
        <v>1573.2</v>
      </c>
      <c r="R220" s="38">
        <f t="shared" si="50"/>
        <v>46.5</v>
      </c>
      <c r="S220" s="69">
        <f t="shared" si="51"/>
        <v>52</v>
      </c>
      <c r="T220" s="39">
        <f t="shared" si="58"/>
        <v>6326</v>
      </c>
    </row>
    <row r="221" spans="1:20" x14ac:dyDescent="0.2">
      <c r="A221" s="32">
        <f t="shared" si="52"/>
        <v>223</v>
      </c>
      <c r="B221" s="33" t="s">
        <v>14</v>
      </c>
      <c r="C221" s="34">
        <f t="shared" si="46"/>
        <v>46.95</v>
      </c>
      <c r="D221" s="26">
        <v>0</v>
      </c>
      <c r="E221" s="27">
        <v>27303</v>
      </c>
      <c r="F221" s="35">
        <v>0</v>
      </c>
      <c r="G221" s="36">
        <f t="shared" si="53"/>
        <v>6978.4</v>
      </c>
      <c r="H221" s="91">
        <f t="shared" si="54"/>
        <v>6978.4</v>
      </c>
      <c r="I221" s="37">
        <f t="shared" si="55"/>
        <v>2358.6999999999998</v>
      </c>
      <c r="J221" s="38">
        <f t="shared" si="47"/>
        <v>69.8</v>
      </c>
      <c r="K221" s="69">
        <v>78</v>
      </c>
      <c r="L221" s="39">
        <f t="shared" si="56"/>
        <v>9484.8999999999978</v>
      </c>
      <c r="N221" s="37">
        <v>0</v>
      </c>
      <c r="O221" s="36">
        <f t="shared" si="48"/>
        <v>4652.3</v>
      </c>
      <c r="P221" s="91">
        <f t="shared" si="57"/>
        <v>4652.3</v>
      </c>
      <c r="Q221" s="37">
        <f t="shared" si="49"/>
        <v>1572.5</v>
      </c>
      <c r="R221" s="38">
        <f t="shared" si="50"/>
        <v>46.5</v>
      </c>
      <c r="S221" s="69">
        <f t="shared" si="51"/>
        <v>52</v>
      </c>
      <c r="T221" s="39">
        <f t="shared" si="58"/>
        <v>6323.3</v>
      </c>
    </row>
    <row r="222" spans="1:20" x14ac:dyDescent="0.2">
      <c r="A222" s="32">
        <f t="shared" si="52"/>
        <v>224</v>
      </c>
      <c r="B222" s="33" t="s">
        <v>14</v>
      </c>
      <c r="C222" s="34">
        <f t="shared" si="46"/>
        <v>46.96</v>
      </c>
      <c r="D222" s="26">
        <v>0</v>
      </c>
      <c r="E222" s="27">
        <v>27303</v>
      </c>
      <c r="F222" s="35">
        <v>0</v>
      </c>
      <c r="G222" s="36">
        <f t="shared" si="53"/>
        <v>6976.9</v>
      </c>
      <c r="H222" s="91">
        <f t="shared" si="54"/>
        <v>6976.9</v>
      </c>
      <c r="I222" s="37">
        <f t="shared" si="55"/>
        <v>2358.1999999999998</v>
      </c>
      <c r="J222" s="38">
        <f t="shared" si="47"/>
        <v>69.8</v>
      </c>
      <c r="K222" s="69">
        <v>78</v>
      </c>
      <c r="L222" s="39">
        <f t="shared" si="56"/>
        <v>9482.8999999999978</v>
      </c>
      <c r="N222" s="37">
        <v>0</v>
      </c>
      <c r="O222" s="36">
        <f t="shared" si="48"/>
        <v>4651.3</v>
      </c>
      <c r="P222" s="91">
        <f t="shared" si="57"/>
        <v>4651.3</v>
      </c>
      <c r="Q222" s="37">
        <f t="shared" si="49"/>
        <v>1572.1</v>
      </c>
      <c r="R222" s="38">
        <f t="shared" si="50"/>
        <v>46.5</v>
      </c>
      <c r="S222" s="69">
        <f t="shared" si="51"/>
        <v>52</v>
      </c>
      <c r="T222" s="39">
        <f t="shared" si="58"/>
        <v>6321.9</v>
      </c>
    </row>
    <row r="223" spans="1:20" x14ac:dyDescent="0.2">
      <c r="A223" s="32">
        <f t="shared" si="52"/>
        <v>225</v>
      </c>
      <c r="B223" s="33" t="s">
        <v>14</v>
      </c>
      <c r="C223" s="34">
        <f t="shared" si="46"/>
        <v>46.97</v>
      </c>
      <c r="D223" s="26">
        <v>0</v>
      </c>
      <c r="E223" s="27">
        <v>27303</v>
      </c>
      <c r="F223" s="35">
        <v>0</v>
      </c>
      <c r="G223" s="36">
        <f t="shared" si="53"/>
        <v>6975.4</v>
      </c>
      <c r="H223" s="91">
        <f t="shared" si="54"/>
        <v>6975.4</v>
      </c>
      <c r="I223" s="37">
        <f t="shared" si="55"/>
        <v>2357.6999999999998</v>
      </c>
      <c r="J223" s="38">
        <f t="shared" si="47"/>
        <v>69.8</v>
      </c>
      <c r="K223" s="69">
        <v>78</v>
      </c>
      <c r="L223" s="39">
        <f t="shared" si="56"/>
        <v>9480.8999999999978</v>
      </c>
      <c r="N223" s="37">
        <v>0</v>
      </c>
      <c r="O223" s="36">
        <f t="shared" si="48"/>
        <v>4650.3</v>
      </c>
      <c r="P223" s="91">
        <f t="shared" si="57"/>
        <v>4650.3</v>
      </c>
      <c r="Q223" s="37">
        <f t="shared" si="49"/>
        <v>1571.8</v>
      </c>
      <c r="R223" s="38">
        <f t="shared" si="50"/>
        <v>46.5</v>
      </c>
      <c r="S223" s="69">
        <f t="shared" si="51"/>
        <v>52</v>
      </c>
      <c r="T223" s="39">
        <f t="shared" si="58"/>
        <v>6320.6</v>
      </c>
    </row>
    <row r="224" spans="1:20" x14ac:dyDescent="0.2">
      <c r="A224" s="32">
        <f t="shared" si="52"/>
        <v>226</v>
      </c>
      <c r="B224" s="33" t="s">
        <v>14</v>
      </c>
      <c r="C224" s="34">
        <f t="shared" si="46"/>
        <v>46.99</v>
      </c>
      <c r="D224" s="26">
        <v>0</v>
      </c>
      <c r="E224" s="27">
        <v>27303</v>
      </c>
      <c r="F224" s="35">
        <v>0</v>
      </c>
      <c r="G224" s="36">
        <f t="shared" si="53"/>
        <v>6972.5</v>
      </c>
      <c r="H224" s="91">
        <f t="shared" si="54"/>
        <v>6972.5</v>
      </c>
      <c r="I224" s="37">
        <f t="shared" si="55"/>
        <v>2356.6999999999998</v>
      </c>
      <c r="J224" s="38">
        <f t="shared" si="47"/>
        <v>69.7</v>
      </c>
      <c r="K224" s="69">
        <v>78</v>
      </c>
      <c r="L224" s="39">
        <f t="shared" si="56"/>
        <v>9476.9000000000015</v>
      </c>
      <c r="N224" s="37">
        <v>0</v>
      </c>
      <c r="O224" s="36">
        <f t="shared" si="48"/>
        <v>4648.3</v>
      </c>
      <c r="P224" s="91">
        <f t="shared" si="57"/>
        <v>4648.3</v>
      </c>
      <c r="Q224" s="37">
        <f t="shared" si="49"/>
        <v>1571.1</v>
      </c>
      <c r="R224" s="38">
        <f t="shared" si="50"/>
        <v>46.5</v>
      </c>
      <c r="S224" s="69">
        <f t="shared" si="51"/>
        <v>52</v>
      </c>
      <c r="T224" s="39">
        <f t="shared" si="58"/>
        <v>6317.9</v>
      </c>
    </row>
    <row r="225" spans="1:20" x14ac:dyDescent="0.2">
      <c r="A225" s="32">
        <f t="shared" si="52"/>
        <v>227</v>
      </c>
      <c r="B225" s="33" t="s">
        <v>14</v>
      </c>
      <c r="C225" s="34">
        <f t="shared" si="46"/>
        <v>47</v>
      </c>
      <c r="D225" s="26">
        <v>0</v>
      </c>
      <c r="E225" s="27">
        <v>27303</v>
      </c>
      <c r="F225" s="35">
        <v>0</v>
      </c>
      <c r="G225" s="36">
        <f t="shared" si="53"/>
        <v>6971</v>
      </c>
      <c r="H225" s="91">
        <f t="shared" si="54"/>
        <v>6971</v>
      </c>
      <c r="I225" s="37">
        <f t="shared" si="55"/>
        <v>2356.1999999999998</v>
      </c>
      <c r="J225" s="38">
        <f t="shared" si="47"/>
        <v>69.7</v>
      </c>
      <c r="K225" s="69">
        <v>78</v>
      </c>
      <c r="L225" s="39">
        <f t="shared" si="56"/>
        <v>9474.9000000000015</v>
      </c>
      <c r="N225" s="37">
        <v>0</v>
      </c>
      <c r="O225" s="36">
        <f t="shared" si="48"/>
        <v>4647.3</v>
      </c>
      <c r="P225" s="91">
        <f t="shared" si="57"/>
        <v>4647.3</v>
      </c>
      <c r="Q225" s="37">
        <f t="shared" si="49"/>
        <v>1570.8</v>
      </c>
      <c r="R225" s="38">
        <f t="shared" si="50"/>
        <v>46.5</v>
      </c>
      <c r="S225" s="69">
        <f t="shared" si="51"/>
        <v>52</v>
      </c>
      <c r="T225" s="39">
        <f t="shared" si="58"/>
        <v>6316.6</v>
      </c>
    </row>
    <row r="226" spans="1:20" x14ac:dyDescent="0.2">
      <c r="A226" s="32">
        <f t="shared" si="52"/>
        <v>228</v>
      </c>
      <c r="B226" s="33" t="s">
        <v>14</v>
      </c>
      <c r="C226" s="34">
        <f t="shared" si="46"/>
        <v>47.01</v>
      </c>
      <c r="D226" s="26">
        <v>0</v>
      </c>
      <c r="E226" s="27">
        <v>27303</v>
      </c>
      <c r="F226" s="35">
        <v>0</v>
      </c>
      <c r="G226" s="36">
        <f t="shared" si="53"/>
        <v>6969.5</v>
      </c>
      <c r="H226" s="91">
        <f t="shared" si="54"/>
        <v>6969.5</v>
      </c>
      <c r="I226" s="37">
        <f t="shared" si="55"/>
        <v>2355.6999999999998</v>
      </c>
      <c r="J226" s="38">
        <f t="shared" si="47"/>
        <v>69.7</v>
      </c>
      <c r="K226" s="69">
        <v>78</v>
      </c>
      <c r="L226" s="39">
        <f t="shared" si="56"/>
        <v>9472.9000000000015</v>
      </c>
      <c r="N226" s="37">
        <v>0</v>
      </c>
      <c r="O226" s="36">
        <f t="shared" si="48"/>
        <v>4646.3</v>
      </c>
      <c r="P226" s="91">
        <f t="shared" si="57"/>
        <v>4646.3</v>
      </c>
      <c r="Q226" s="37">
        <f t="shared" si="49"/>
        <v>1570.4</v>
      </c>
      <c r="R226" s="38">
        <f t="shared" si="50"/>
        <v>46.5</v>
      </c>
      <c r="S226" s="69">
        <f t="shared" si="51"/>
        <v>52</v>
      </c>
      <c r="T226" s="39">
        <f t="shared" si="58"/>
        <v>6315.2000000000007</v>
      </c>
    </row>
    <row r="227" spans="1:20" x14ac:dyDescent="0.2">
      <c r="A227" s="32">
        <f t="shared" si="52"/>
        <v>229</v>
      </c>
      <c r="B227" s="33" t="s">
        <v>14</v>
      </c>
      <c r="C227" s="34">
        <f t="shared" si="46"/>
        <v>47.02</v>
      </c>
      <c r="D227" s="26">
        <v>0</v>
      </c>
      <c r="E227" s="27">
        <v>27303</v>
      </c>
      <c r="F227" s="35">
        <v>0</v>
      </c>
      <c r="G227" s="36">
        <f t="shared" si="53"/>
        <v>6968</v>
      </c>
      <c r="H227" s="91">
        <f t="shared" si="54"/>
        <v>6968</v>
      </c>
      <c r="I227" s="37">
        <f t="shared" si="55"/>
        <v>2355.1999999999998</v>
      </c>
      <c r="J227" s="38">
        <f t="shared" si="47"/>
        <v>69.7</v>
      </c>
      <c r="K227" s="69">
        <v>78</v>
      </c>
      <c r="L227" s="39">
        <f t="shared" si="56"/>
        <v>9470.9000000000015</v>
      </c>
      <c r="N227" s="37">
        <v>0</v>
      </c>
      <c r="O227" s="36">
        <f t="shared" si="48"/>
        <v>4645.3</v>
      </c>
      <c r="P227" s="91">
        <f t="shared" si="57"/>
        <v>4645.3</v>
      </c>
      <c r="Q227" s="37">
        <f t="shared" si="49"/>
        <v>1570.1</v>
      </c>
      <c r="R227" s="38">
        <f t="shared" si="50"/>
        <v>46.5</v>
      </c>
      <c r="S227" s="69">
        <f t="shared" si="51"/>
        <v>52</v>
      </c>
      <c r="T227" s="39">
        <f t="shared" si="58"/>
        <v>6313.9</v>
      </c>
    </row>
    <row r="228" spans="1:20" x14ac:dyDescent="0.2">
      <c r="A228" s="32">
        <f t="shared" si="52"/>
        <v>230</v>
      </c>
      <c r="B228" s="33" t="s">
        <v>14</v>
      </c>
      <c r="C228" s="34">
        <f t="shared" si="46"/>
        <v>47.03</v>
      </c>
      <c r="D228" s="26">
        <v>0</v>
      </c>
      <c r="E228" s="27">
        <v>27303</v>
      </c>
      <c r="F228" s="35">
        <v>0</v>
      </c>
      <c r="G228" s="36">
        <f t="shared" si="53"/>
        <v>6966.5</v>
      </c>
      <c r="H228" s="91">
        <f t="shared" si="54"/>
        <v>6966.5</v>
      </c>
      <c r="I228" s="37">
        <f t="shared" si="55"/>
        <v>2354.6999999999998</v>
      </c>
      <c r="J228" s="38">
        <f t="shared" si="47"/>
        <v>69.7</v>
      </c>
      <c r="K228" s="69">
        <v>78</v>
      </c>
      <c r="L228" s="39">
        <f t="shared" si="56"/>
        <v>9468.9000000000015</v>
      </c>
      <c r="N228" s="37">
        <v>0</v>
      </c>
      <c r="O228" s="36">
        <f t="shared" si="48"/>
        <v>4644.3999999999996</v>
      </c>
      <c r="P228" s="91">
        <f t="shared" si="57"/>
        <v>4644.3999999999996</v>
      </c>
      <c r="Q228" s="37">
        <f t="shared" si="49"/>
        <v>1569.8</v>
      </c>
      <c r="R228" s="38">
        <f t="shared" si="50"/>
        <v>46.4</v>
      </c>
      <c r="S228" s="69">
        <f t="shared" si="51"/>
        <v>52</v>
      </c>
      <c r="T228" s="39">
        <f t="shared" si="58"/>
        <v>6312.5999999999995</v>
      </c>
    </row>
    <row r="229" spans="1:20" x14ac:dyDescent="0.2">
      <c r="A229" s="32">
        <f t="shared" si="52"/>
        <v>231</v>
      </c>
      <c r="B229" s="33" t="s">
        <v>14</v>
      </c>
      <c r="C229" s="34">
        <f t="shared" si="46"/>
        <v>47.04</v>
      </c>
      <c r="D229" s="26">
        <v>0</v>
      </c>
      <c r="E229" s="27">
        <v>27303</v>
      </c>
      <c r="F229" s="35">
        <v>0</v>
      </c>
      <c r="G229" s="36">
        <f t="shared" si="53"/>
        <v>6965.1</v>
      </c>
      <c r="H229" s="91">
        <f t="shared" si="54"/>
        <v>6965.1</v>
      </c>
      <c r="I229" s="37">
        <f t="shared" si="55"/>
        <v>2354.1999999999998</v>
      </c>
      <c r="J229" s="38">
        <f t="shared" si="47"/>
        <v>69.7</v>
      </c>
      <c r="K229" s="69">
        <v>78</v>
      </c>
      <c r="L229" s="39">
        <f t="shared" si="56"/>
        <v>9467</v>
      </c>
      <c r="N229" s="37">
        <v>0</v>
      </c>
      <c r="O229" s="36">
        <f t="shared" si="48"/>
        <v>4643.3999999999996</v>
      </c>
      <c r="P229" s="91">
        <f t="shared" si="57"/>
        <v>4643.3999999999996</v>
      </c>
      <c r="Q229" s="37">
        <f t="shared" si="49"/>
        <v>1569.5</v>
      </c>
      <c r="R229" s="38">
        <f t="shared" si="50"/>
        <v>46.4</v>
      </c>
      <c r="S229" s="69">
        <f t="shared" si="51"/>
        <v>52</v>
      </c>
      <c r="T229" s="39">
        <f t="shared" si="58"/>
        <v>6311.2999999999993</v>
      </c>
    </row>
    <row r="230" spans="1:20" x14ac:dyDescent="0.2">
      <c r="A230" s="32">
        <f t="shared" si="52"/>
        <v>232</v>
      </c>
      <c r="B230" s="33" t="s">
        <v>14</v>
      </c>
      <c r="C230" s="34">
        <f t="shared" si="46"/>
        <v>47.05</v>
      </c>
      <c r="D230" s="26">
        <v>0</v>
      </c>
      <c r="E230" s="27">
        <v>27303</v>
      </c>
      <c r="F230" s="35">
        <v>0</v>
      </c>
      <c r="G230" s="36">
        <f t="shared" si="53"/>
        <v>6963.6</v>
      </c>
      <c r="H230" s="91">
        <f t="shared" si="54"/>
        <v>6963.6</v>
      </c>
      <c r="I230" s="37">
        <f t="shared" si="55"/>
        <v>2353.6999999999998</v>
      </c>
      <c r="J230" s="38">
        <f t="shared" si="47"/>
        <v>69.599999999999994</v>
      </c>
      <c r="K230" s="69">
        <v>78</v>
      </c>
      <c r="L230" s="39">
        <f t="shared" si="56"/>
        <v>9464.9</v>
      </c>
      <c r="N230" s="37">
        <v>0</v>
      </c>
      <c r="O230" s="36">
        <f t="shared" si="48"/>
        <v>4642.3999999999996</v>
      </c>
      <c r="P230" s="91">
        <f t="shared" si="57"/>
        <v>4642.3999999999996</v>
      </c>
      <c r="Q230" s="37">
        <f t="shared" si="49"/>
        <v>1569.1</v>
      </c>
      <c r="R230" s="38">
        <f t="shared" si="50"/>
        <v>46.4</v>
      </c>
      <c r="S230" s="69">
        <f t="shared" si="51"/>
        <v>52</v>
      </c>
      <c r="T230" s="39">
        <f t="shared" si="58"/>
        <v>6309.9</v>
      </c>
    </row>
    <row r="231" spans="1:20" x14ac:dyDescent="0.2">
      <c r="A231" s="32">
        <f t="shared" si="52"/>
        <v>233</v>
      </c>
      <c r="B231" s="33" t="s">
        <v>14</v>
      </c>
      <c r="C231" s="34">
        <f t="shared" si="46"/>
        <v>47.06</v>
      </c>
      <c r="D231" s="26">
        <v>0</v>
      </c>
      <c r="E231" s="27">
        <v>27303</v>
      </c>
      <c r="F231" s="35">
        <v>0</v>
      </c>
      <c r="G231" s="36">
        <f t="shared" si="53"/>
        <v>6962.1</v>
      </c>
      <c r="H231" s="91">
        <f t="shared" si="54"/>
        <v>6962.1</v>
      </c>
      <c r="I231" s="37">
        <f t="shared" si="55"/>
        <v>2353.1999999999998</v>
      </c>
      <c r="J231" s="38">
        <f t="shared" si="47"/>
        <v>69.599999999999994</v>
      </c>
      <c r="K231" s="69">
        <v>78</v>
      </c>
      <c r="L231" s="39">
        <f t="shared" si="56"/>
        <v>9462.9</v>
      </c>
      <c r="N231" s="37">
        <v>0</v>
      </c>
      <c r="O231" s="36">
        <f t="shared" si="48"/>
        <v>4641.3999999999996</v>
      </c>
      <c r="P231" s="91">
        <f t="shared" si="57"/>
        <v>4641.3999999999996</v>
      </c>
      <c r="Q231" s="37">
        <f t="shared" si="49"/>
        <v>1568.8</v>
      </c>
      <c r="R231" s="38">
        <f t="shared" si="50"/>
        <v>46.4</v>
      </c>
      <c r="S231" s="69">
        <f t="shared" si="51"/>
        <v>52</v>
      </c>
      <c r="T231" s="39">
        <f t="shared" si="58"/>
        <v>6308.5999999999995</v>
      </c>
    </row>
    <row r="232" spans="1:20" x14ac:dyDescent="0.2">
      <c r="A232" s="32">
        <f t="shared" si="52"/>
        <v>234</v>
      </c>
      <c r="B232" s="33" t="s">
        <v>14</v>
      </c>
      <c r="C232" s="34">
        <f t="shared" si="46"/>
        <v>47.07</v>
      </c>
      <c r="D232" s="26">
        <v>0</v>
      </c>
      <c r="E232" s="27">
        <v>27303</v>
      </c>
      <c r="F232" s="35">
        <v>0</v>
      </c>
      <c r="G232" s="36">
        <f t="shared" si="53"/>
        <v>6960.6</v>
      </c>
      <c r="H232" s="91">
        <f t="shared" si="54"/>
        <v>6960.6</v>
      </c>
      <c r="I232" s="37">
        <f t="shared" si="55"/>
        <v>2352.6999999999998</v>
      </c>
      <c r="J232" s="38">
        <f t="shared" si="47"/>
        <v>69.599999999999994</v>
      </c>
      <c r="K232" s="69">
        <v>78</v>
      </c>
      <c r="L232" s="39">
        <f t="shared" si="56"/>
        <v>9460.9</v>
      </c>
      <c r="N232" s="37">
        <v>0</v>
      </c>
      <c r="O232" s="36">
        <f t="shared" si="48"/>
        <v>4640.3999999999996</v>
      </c>
      <c r="P232" s="91">
        <f t="shared" si="57"/>
        <v>4640.3999999999996</v>
      </c>
      <c r="Q232" s="37">
        <f t="shared" si="49"/>
        <v>1568.5</v>
      </c>
      <c r="R232" s="38">
        <f t="shared" si="50"/>
        <v>46.4</v>
      </c>
      <c r="S232" s="69">
        <f t="shared" si="51"/>
        <v>52</v>
      </c>
      <c r="T232" s="39">
        <f t="shared" si="58"/>
        <v>6307.2999999999993</v>
      </c>
    </row>
    <row r="233" spans="1:20" x14ac:dyDescent="0.2">
      <c r="A233" s="32">
        <f t="shared" si="52"/>
        <v>235</v>
      </c>
      <c r="B233" s="33" t="s">
        <v>14</v>
      </c>
      <c r="C233" s="34">
        <f t="shared" si="46"/>
        <v>47.07</v>
      </c>
      <c r="D233" s="26">
        <v>0</v>
      </c>
      <c r="E233" s="27">
        <v>27303</v>
      </c>
      <c r="F233" s="35">
        <v>0</v>
      </c>
      <c r="G233" s="36">
        <f t="shared" si="53"/>
        <v>6960.6</v>
      </c>
      <c r="H233" s="91">
        <f t="shared" si="54"/>
        <v>6960.6</v>
      </c>
      <c r="I233" s="37">
        <f t="shared" si="55"/>
        <v>2352.6999999999998</v>
      </c>
      <c r="J233" s="38">
        <f t="shared" si="47"/>
        <v>69.599999999999994</v>
      </c>
      <c r="K233" s="69">
        <v>78</v>
      </c>
      <c r="L233" s="39">
        <f t="shared" si="56"/>
        <v>9460.9</v>
      </c>
      <c r="N233" s="37">
        <v>0</v>
      </c>
      <c r="O233" s="36">
        <f t="shared" si="48"/>
        <v>4640.3999999999996</v>
      </c>
      <c r="P233" s="91">
        <f t="shared" si="57"/>
        <v>4640.3999999999996</v>
      </c>
      <c r="Q233" s="37">
        <f t="shared" si="49"/>
        <v>1568.5</v>
      </c>
      <c r="R233" s="38">
        <f t="shared" si="50"/>
        <v>46.4</v>
      </c>
      <c r="S233" s="69">
        <f t="shared" si="51"/>
        <v>52</v>
      </c>
      <c r="T233" s="39">
        <f t="shared" si="58"/>
        <v>6307.2999999999993</v>
      </c>
    </row>
    <row r="234" spans="1:20" x14ac:dyDescent="0.2">
      <c r="A234" s="32">
        <f t="shared" si="52"/>
        <v>236</v>
      </c>
      <c r="B234" s="33" t="s">
        <v>14</v>
      </c>
      <c r="C234" s="34">
        <f t="shared" si="46"/>
        <v>47.08</v>
      </c>
      <c r="D234" s="26">
        <v>0</v>
      </c>
      <c r="E234" s="27">
        <v>27303</v>
      </c>
      <c r="F234" s="35">
        <v>0</v>
      </c>
      <c r="G234" s="36">
        <f t="shared" si="53"/>
        <v>6959.1</v>
      </c>
      <c r="H234" s="91">
        <f t="shared" si="54"/>
        <v>6959.1</v>
      </c>
      <c r="I234" s="37">
        <f t="shared" si="55"/>
        <v>2352.1999999999998</v>
      </c>
      <c r="J234" s="38">
        <f t="shared" si="47"/>
        <v>69.599999999999994</v>
      </c>
      <c r="K234" s="69">
        <v>78</v>
      </c>
      <c r="L234" s="39">
        <f t="shared" si="56"/>
        <v>9458.9</v>
      </c>
      <c r="N234" s="37">
        <v>0</v>
      </c>
      <c r="O234" s="36">
        <f t="shared" si="48"/>
        <v>4639.3999999999996</v>
      </c>
      <c r="P234" s="91">
        <f t="shared" si="57"/>
        <v>4639.3999999999996</v>
      </c>
      <c r="Q234" s="37">
        <f t="shared" si="49"/>
        <v>1568.1</v>
      </c>
      <c r="R234" s="38">
        <f t="shared" si="50"/>
        <v>46.4</v>
      </c>
      <c r="S234" s="69">
        <f t="shared" si="51"/>
        <v>52</v>
      </c>
      <c r="T234" s="39">
        <f t="shared" si="58"/>
        <v>6305.9</v>
      </c>
    </row>
    <row r="235" spans="1:20" x14ac:dyDescent="0.2">
      <c r="A235" s="32">
        <f t="shared" si="52"/>
        <v>237</v>
      </c>
      <c r="B235" s="33" t="s">
        <v>14</v>
      </c>
      <c r="C235" s="34">
        <f t="shared" si="46"/>
        <v>47.08</v>
      </c>
      <c r="D235" s="26">
        <v>0</v>
      </c>
      <c r="E235" s="27">
        <v>27303</v>
      </c>
      <c r="F235" s="35">
        <v>0</v>
      </c>
      <c r="G235" s="36">
        <f t="shared" si="53"/>
        <v>6959.1</v>
      </c>
      <c r="H235" s="91">
        <f t="shared" si="54"/>
        <v>6959.1</v>
      </c>
      <c r="I235" s="37">
        <f t="shared" si="55"/>
        <v>2352.1999999999998</v>
      </c>
      <c r="J235" s="38">
        <f t="shared" si="47"/>
        <v>69.599999999999994</v>
      </c>
      <c r="K235" s="69">
        <v>78</v>
      </c>
      <c r="L235" s="39">
        <f t="shared" si="56"/>
        <v>9458.9</v>
      </c>
      <c r="N235" s="37">
        <v>0</v>
      </c>
      <c r="O235" s="36">
        <f t="shared" si="48"/>
        <v>4639.3999999999996</v>
      </c>
      <c r="P235" s="91">
        <f t="shared" si="57"/>
        <v>4639.3999999999996</v>
      </c>
      <c r="Q235" s="37">
        <f t="shared" si="49"/>
        <v>1568.1</v>
      </c>
      <c r="R235" s="38">
        <f t="shared" si="50"/>
        <v>46.4</v>
      </c>
      <c r="S235" s="69">
        <f t="shared" si="51"/>
        <v>52</v>
      </c>
      <c r="T235" s="39">
        <f t="shared" si="58"/>
        <v>6305.9</v>
      </c>
    </row>
    <row r="236" spans="1:20" x14ac:dyDescent="0.2">
      <c r="A236" s="32">
        <f t="shared" si="52"/>
        <v>238</v>
      </c>
      <c r="B236" s="33" t="s">
        <v>14</v>
      </c>
      <c r="C236" s="34">
        <f t="shared" si="46"/>
        <v>47.09</v>
      </c>
      <c r="D236" s="26">
        <v>0</v>
      </c>
      <c r="E236" s="27">
        <v>27303</v>
      </c>
      <c r="F236" s="35">
        <v>0</v>
      </c>
      <c r="G236" s="36">
        <f t="shared" si="53"/>
        <v>6957.7</v>
      </c>
      <c r="H236" s="91">
        <f t="shared" si="54"/>
        <v>6957.7</v>
      </c>
      <c r="I236" s="37">
        <f t="shared" si="55"/>
        <v>2351.6999999999998</v>
      </c>
      <c r="J236" s="38">
        <f t="shared" si="47"/>
        <v>69.599999999999994</v>
      </c>
      <c r="K236" s="69">
        <v>78</v>
      </c>
      <c r="L236" s="39">
        <f t="shared" si="56"/>
        <v>9457</v>
      </c>
      <c r="N236" s="37">
        <v>0</v>
      </c>
      <c r="O236" s="36">
        <f t="shared" si="48"/>
        <v>4638.3999999999996</v>
      </c>
      <c r="P236" s="91">
        <f t="shared" si="57"/>
        <v>4638.3999999999996</v>
      </c>
      <c r="Q236" s="37">
        <f t="shared" si="49"/>
        <v>1567.8</v>
      </c>
      <c r="R236" s="38">
        <f t="shared" si="50"/>
        <v>46.4</v>
      </c>
      <c r="S236" s="69">
        <f t="shared" si="51"/>
        <v>52</v>
      </c>
      <c r="T236" s="39">
        <f t="shared" si="58"/>
        <v>6304.5999999999995</v>
      </c>
    </row>
    <row r="237" spans="1:20" x14ac:dyDescent="0.2">
      <c r="A237" s="32">
        <f t="shared" si="52"/>
        <v>239</v>
      </c>
      <c r="B237" s="33" t="s">
        <v>14</v>
      </c>
      <c r="C237" s="34">
        <f t="shared" si="46"/>
        <v>47.09</v>
      </c>
      <c r="D237" s="26">
        <v>0</v>
      </c>
      <c r="E237" s="27">
        <v>27303</v>
      </c>
      <c r="F237" s="35">
        <v>0</v>
      </c>
      <c r="G237" s="36">
        <f t="shared" si="53"/>
        <v>6957.7</v>
      </c>
      <c r="H237" s="91">
        <f t="shared" si="54"/>
        <v>6957.7</v>
      </c>
      <c r="I237" s="37">
        <f t="shared" si="55"/>
        <v>2351.6999999999998</v>
      </c>
      <c r="J237" s="38">
        <f t="shared" si="47"/>
        <v>69.599999999999994</v>
      </c>
      <c r="K237" s="69">
        <v>78</v>
      </c>
      <c r="L237" s="39">
        <f t="shared" si="56"/>
        <v>9457</v>
      </c>
      <c r="N237" s="37">
        <v>0</v>
      </c>
      <c r="O237" s="36">
        <f t="shared" si="48"/>
        <v>4638.3999999999996</v>
      </c>
      <c r="P237" s="91">
        <f t="shared" si="57"/>
        <v>4638.3999999999996</v>
      </c>
      <c r="Q237" s="37">
        <f t="shared" si="49"/>
        <v>1567.8</v>
      </c>
      <c r="R237" s="38">
        <f t="shared" si="50"/>
        <v>46.4</v>
      </c>
      <c r="S237" s="69">
        <f t="shared" si="51"/>
        <v>52</v>
      </c>
      <c r="T237" s="39">
        <f t="shared" si="58"/>
        <v>6304.5999999999995</v>
      </c>
    </row>
    <row r="238" spans="1:20" x14ac:dyDescent="0.2">
      <c r="A238" s="32">
        <f t="shared" si="52"/>
        <v>240</v>
      </c>
      <c r="B238" s="33" t="s">
        <v>14</v>
      </c>
      <c r="C238" s="34">
        <f t="shared" si="46"/>
        <v>47.1</v>
      </c>
      <c r="D238" s="26">
        <v>0</v>
      </c>
      <c r="E238" s="27">
        <v>27303</v>
      </c>
      <c r="F238" s="35">
        <v>0</v>
      </c>
      <c r="G238" s="36">
        <f t="shared" si="53"/>
        <v>6956.2</v>
      </c>
      <c r="H238" s="91">
        <f t="shared" si="54"/>
        <v>6956.2</v>
      </c>
      <c r="I238" s="37">
        <f t="shared" si="55"/>
        <v>2351.1999999999998</v>
      </c>
      <c r="J238" s="38">
        <f t="shared" si="47"/>
        <v>69.599999999999994</v>
      </c>
      <c r="K238" s="69">
        <v>78</v>
      </c>
      <c r="L238" s="39">
        <f t="shared" si="56"/>
        <v>9455</v>
      </c>
      <c r="N238" s="37">
        <v>0</v>
      </c>
      <c r="O238" s="36">
        <f t="shared" si="48"/>
        <v>4637.5</v>
      </c>
      <c r="P238" s="91">
        <f t="shared" si="57"/>
        <v>4637.5</v>
      </c>
      <c r="Q238" s="37">
        <f t="shared" si="49"/>
        <v>1567.5</v>
      </c>
      <c r="R238" s="38">
        <f t="shared" si="50"/>
        <v>46.4</v>
      </c>
      <c r="S238" s="69">
        <f t="shared" si="51"/>
        <v>52</v>
      </c>
      <c r="T238" s="39">
        <f t="shared" si="58"/>
        <v>6303.4</v>
      </c>
    </row>
    <row r="239" spans="1:20" x14ac:dyDescent="0.2">
      <c r="A239" s="32">
        <f t="shared" si="52"/>
        <v>241</v>
      </c>
      <c r="B239" s="33" t="s">
        <v>14</v>
      </c>
      <c r="C239" s="34">
        <f t="shared" si="46"/>
        <v>47.1</v>
      </c>
      <c r="D239" s="26">
        <v>0</v>
      </c>
      <c r="E239" s="27">
        <v>27303</v>
      </c>
      <c r="F239" s="35">
        <v>0</v>
      </c>
      <c r="G239" s="36">
        <f t="shared" si="53"/>
        <v>6956.2</v>
      </c>
      <c r="H239" s="91">
        <f t="shared" si="54"/>
        <v>6956.2</v>
      </c>
      <c r="I239" s="37">
        <f t="shared" si="55"/>
        <v>2351.1999999999998</v>
      </c>
      <c r="J239" s="38">
        <f t="shared" si="47"/>
        <v>69.599999999999994</v>
      </c>
      <c r="K239" s="69">
        <v>78</v>
      </c>
      <c r="L239" s="39">
        <f t="shared" si="56"/>
        <v>9455</v>
      </c>
      <c r="N239" s="37">
        <v>0</v>
      </c>
      <c r="O239" s="36">
        <f t="shared" si="48"/>
        <v>4637.5</v>
      </c>
      <c r="P239" s="91">
        <f t="shared" si="57"/>
        <v>4637.5</v>
      </c>
      <c r="Q239" s="37">
        <f t="shared" si="49"/>
        <v>1567.5</v>
      </c>
      <c r="R239" s="38">
        <f t="shared" si="50"/>
        <v>46.4</v>
      </c>
      <c r="S239" s="69">
        <f t="shared" si="51"/>
        <v>52</v>
      </c>
      <c r="T239" s="39">
        <f t="shared" si="58"/>
        <v>6303.4</v>
      </c>
    </row>
    <row r="240" spans="1:20" x14ac:dyDescent="0.2">
      <c r="A240" s="32">
        <f t="shared" si="52"/>
        <v>242</v>
      </c>
      <c r="B240" s="33" t="s">
        <v>14</v>
      </c>
      <c r="C240" s="34">
        <f t="shared" si="46"/>
        <v>47.1</v>
      </c>
      <c r="D240" s="26">
        <v>0</v>
      </c>
      <c r="E240" s="27">
        <v>27303</v>
      </c>
      <c r="F240" s="35">
        <v>0</v>
      </c>
      <c r="G240" s="36">
        <f t="shared" si="53"/>
        <v>6956.2</v>
      </c>
      <c r="H240" s="91">
        <f t="shared" si="54"/>
        <v>6956.2</v>
      </c>
      <c r="I240" s="37">
        <f t="shared" si="55"/>
        <v>2351.1999999999998</v>
      </c>
      <c r="J240" s="38">
        <f t="shared" si="47"/>
        <v>69.599999999999994</v>
      </c>
      <c r="K240" s="69">
        <v>78</v>
      </c>
      <c r="L240" s="39">
        <f t="shared" si="56"/>
        <v>9455</v>
      </c>
      <c r="N240" s="37">
        <v>0</v>
      </c>
      <c r="O240" s="36">
        <f t="shared" si="48"/>
        <v>4637.5</v>
      </c>
      <c r="P240" s="91">
        <f t="shared" si="57"/>
        <v>4637.5</v>
      </c>
      <c r="Q240" s="37">
        <f t="shared" si="49"/>
        <v>1567.5</v>
      </c>
      <c r="R240" s="38">
        <f t="shared" si="50"/>
        <v>46.4</v>
      </c>
      <c r="S240" s="69">
        <f t="shared" si="51"/>
        <v>52</v>
      </c>
      <c r="T240" s="39">
        <f t="shared" si="58"/>
        <v>6303.4</v>
      </c>
    </row>
    <row r="241" spans="1:20" x14ac:dyDescent="0.2">
      <c r="A241" s="32">
        <f t="shared" si="52"/>
        <v>243</v>
      </c>
      <c r="B241" s="33" t="s">
        <v>14</v>
      </c>
      <c r="C241" s="34">
        <f t="shared" si="46"/>
        <v>47.11</v>
      </c>
      <c r="D241" s="26">
        <v>0</v>
      </c>
      <c r="E241" s="27">
        <v>27303</v>
      </c>
      <c r="F241" s="35">
        <v>0</v>
      </c>
      <c r="G241" s="36">
        <f t="shared" si="53"/>
        <v>6954.7</v>
      </c>
      <c r="H241" s="91">
        <f t="shared" si="54"/>
        <v>6954.7</v>
      </c>
      <c r="I241" s="37">
        <f t="shared" si="55"/>
        <v>2350.6999999999998</v>
      </c>
      <c r="J241" s="38">
        <f t="shared" si="47"/>
        <v>69.5</v>
      </c>
      <c r="K241" s="69">
        <v>78</v>
      </c>
      <c r="L241" s="39">
        <f t="shared" si="56"/>
        <v>9452.9</v>
      </c>
      <c r="N241" s="37">
        <v>0</v>
      </c>
      <c r="O241" s="36">
        <f t="shared" si="48"/>
        <v>4636.5</v>
      </c>
      <c r="P241" s="91">
        <f t="shared" si="57"/>
        <v>4636.5</v>
      </c>
      <c r="Q241" s="37">
        <f t="shared" si="49"/>
        <v>1567.1</v>
      </c>
      <c r="R241" s="38">
        <f t="shared" si="50"/>
        <v>46.4</v>
      </c>
      <c r="S241" s="69">
        <f t="shared" si="51"/>
        <v>52</v>
      </c>
      <c r="T241" s="39">
        <f t="shared" si="58"/>
        <v>6302</v>
      </c>
    </row>
    <row r="242" spans="1:20" x14ac:dyDescent="0.2">
      <c r="A242" s="32">
        <f t="shared" si="52"/>
        <v>244</v>
      </c>
      <c r="B242" s="33" t="s">
        <v>14</v>
      </c>
      <c r="C242" s="34">
        <f t="shared" si="46"/>
        <v>47.11</v>
      </c>
      <c r="D242" s="26">
        <v>0</v>
      </c>
      <c r="E242" s="27">
        <v>27303</v>
      </c>
      <c r="F242" s="35">
        <v>0</v>
      </c>
      <c r="G242" s="36">
        <f t="shared" si="53"/>
        <v>6954.7</v>
      </c>
      <c r="H242" s="91">
        <f t="shared" si="54"/>
        <v>6954.7</v>
      </c>
      <c r="I242" s="37">
        <f t="shared" si="55"/>
        <v>2350.6999999999998</v>
      </c>
      <c r="J242" s="38">
        <f t="shared" si="47"/>
        <v>69.5</v>
      </c>
      <c r="K242" s="69">
        <v>78</v>
      </c>
      <c r="L242" s="39">
        <f t="shared" si="56"/>
        <v>9452.9</v>
      </c>
      <c r="N242" s="37">
        <v>0</v>
      </c>
      <c r="O242" s="36">
        <f t="shared" si="48"/>
        <v>4636.5</v>
      </c>
      <c r="P242" s="91">
        <f t="shared" si="57"/>
        <v>4636.5</v>
      </c>
      <c r="Q242" s="37">
        <f t="shared" si="49"/>
        <v>1567.1</v>
      </c>
      <c r="R242" s="38">
        <f t="shared" si="50"/>
        <v>46.4</v>
      </c>
      <c r="S242" s="69">
        <f t="shared" si="51"/>
        <v>52</v>
      </c>
      <c r="T242" s="39">
        <f t="shared" si="58"/>
        <v>6302</v>
      </c>
    </row>
    <row r="243" spans="1:20" x14ac:dyDescent="0.2">
      <c r="A243" s="32">
        <f t="shared" si="52"/>
        <v>245</v>
      </c>
      <c r="B243" s="33" t="s">
        <v>14</v>
      </c>
      <c r="C243" s="34">
        <f t="shared" ref="C243:C248" si="59">IF(A243&gt;0,IF(A243&lt;10,C$270,IF(A243&gt;C$263,C$271,ROUND(C$264+C$265*A243+C$266*A243^2+C$267*A243^3,2))),"")</f>
        <v>47.11</v>
      </c>
      <c r="D243" s="26">
        <v>0</v>
      </c>
      <c r="E243" s="27">
        <v>27303</v>
      </c>
      <c r="F243" s="35">
        <v>0</v>
      </c>
      <c r="G243" s="36">
        <f t="shared" si="53"/>
        <v>6954.7</v>
      </c>
      <c r="H243" s="91">
        <f t="shared" si="54"/>
        <v>6954.7</v>
      </c>
      <c r="I243" s="37">
        <f t="shared" si="55"/>
        <v>2350.6999999999998</v>
      </c>
      <c r="J243" s="38">
        <f t="shared" si="47"/>
        <v>69.5</v>
      </c>
      <c r="K243" s="69">
        <v>78</v>
      </c>
      <c r="L243" s="39">
        <f t="shared" si="56"/>
        <v>9452.9</v>
      </c>
      <c r="N243" s="37">
        <v>0</v>
      </c>
      <c r="O243" s="36">
        <f t="shared" si="48"/>
        <v>4636.5</v>
      </c>
      <c r="P243" s="91">
        <f t="shared" si="57"/>
        <v>4636.5</v>
      </c>
      <c r="Q243" s="37">
        <f t="shared" si="49"/>
        <v>1567.1</v>
      </c>
      <c r="R243" s="38">
        <f t="shared" si="50"/>
        <v>46.4</v>
      </c>
      <c r="S243" s="69">
        <f t="shared" si="51"/>
        <v>52</v>
      </c>
      <c r="T243" s="39">
        <f t="shared" si="58"/>
        <v>6302</v>
      </c>
    </row>
    <row r="244" spans="1:20" x14ac:dyDescent="0.2">
      <c r="A244" s="32">
        <f t="shared" si="52"/>
        <v>246</v>
      </c>
      <c r="B244" s="33" t="s">
        <v>14</v>
      </c>
      <c r="C244" s="34">
        <f t="shared" si="59"/>
        <v>47.11</v>
      </c>
      <c r="D244" s="26">
        <v>0</v>
      </c>
      <c r="E244" s="27">
        <v>27303</v>
      </c>
      <c r="F244" s="35">
        <v>0</v>
      </c>
      <c r="G244" s="36">
        <f t="shared" si="53"/>
        <v>6954.7</v>
      </c>
      <c r="H244" s="91">
        <f t="shared" si="54"/>
        <v>6954.7</v>
      </c>
      <c r="I244" s="37">
        <f t="shared" si="55"/>
        <v>2350.6999999999998</v>
      </c>
      <c r="J244" s="38">
        <f t="shared" si="47"/>
        <v>69.5</v>
      </c>
      <c r="K244" s="69">
        <v>78</v>
      </c>
      <c r="L244" s="39">
        <f t="shared" si="56"/>
        <v>9452.9</v>
      </c>
      <c r="N244" s="37">
        <v>0</v>
      </c>
      <c r="O244" s="36">
        <f t="shared" si="48"/>
        <v>4636.5</v>
      </c>
      <c r="P244" s="91">
        <f t="shared" si="57"/>
        <v>4636.5</v>
      </c>
      <c r="Q244" s="37">
        <f t="shared" si="49"/>
        <v>1567.1</v>
      </c>
      <c r="R244" s="38">
        <f t="shared" si="50"/>
        <v>46.4</v>
      </c>
      <c r="S244" s="69">
        <f t="shared" si="51"/>
        <v>52</v>
      </c>
      <c r="T244" s="39">
        <f t="shared" si="58"/>
        <v>6302</v>
      </c>
    </row>
    <row r="245" spans="1:20" x14ac:dyDescent="0.2">
      <c r="A245" s="32">
        <f t="shared" si="52"/>
        <v>247</v>
      </c>
      <c r="B245" s="33" t="s">
        <v>14</v>
      </c>
      <c r="C245" s="34">
        <f t="shared" si="59"/>
        <v>47.11</v>
      </c>
      <c r="D245" s="26">
        <v>0</v>
      </c>
      <c r="E245" s="27">
        <v>27303</v>
      </c>
      <c r="F245" s="35">
        <v>0</v>
      </c>
      <c r="G245" s="36">
        <f t="shared" si="53"/>
        <v>6954.7</v>
      </c>
      <c r="H245" s="91">
        <f t="shared" si="54"/>
        <v>6954.7</v>
      </c>
      <c r="I245" s="37">
        <f t="shared" si="55"/>
        <v>2350.6999999999998</v>
      </c>
      <c r="J245" s="38">
        <f t="shared" si="47"/>
        <v>69.5</v>
      </c>
      <c r="K245" s="69">
        <v>78</v>
      </c>
      <c r="L245" s="39">
        <f t="shared" si="56"/>
        <v>9452.9</v>
      </c>
      <c r="N245" s="37">
        <v>0</v>
      </c>
      <c r="O245" s="36">
        <f t="shared" si="48"/>
        <v>4636.5</v>
      </c>
      <c r="P245" s="91">
        <f t="shared" si="57"/>
        <v>4636.5</v>
      </c>
      <c r="Q245" s="37">
        <f t="shared" si="49"/>
        <v>1567.1</v>
      </c>
      <c r="R245" s="38">
        <f t="shared" si="50"/>
        <v>46.4</v>
      </c>
      <c r="S245" s="69">
        <f t="shared" si="51"/>
        <v>52</v>
      </c>
      <c r="T245" s="39">
        <f t="shared" si="58"/>
        <v>6302</v>
      </c>
    </row>
    <row r="246" spans="1:20" x14ac:dyDescent="0.2">
      <c r="A246" s="32">
        <f t="shared" si="52"/>
        <v>248</v>
      </c>
      <c r="B246" s="33" t="s">
        <v>14</v>
      </c>
      <c r="C246" s="34">
        <f t="shared" si="59"/>
        <v>47.11</v>
      </c>
      <c r="D246" s="26">
        <v>0</v>
      </c>
      <c r="E246" s="27">
        <v>27303</v>
      </c>
      <c r="F246" s="35">
        <v>0</v>
      </c>
      <c r="G246" s="36">
        <f t="shared" si="53"/>
        <v>6954.7</v>
      </c>
      <c r="H246" s="91">
        <f t="shared" si="54"/>
        <v>6954.7</v>
      </c>
      <c r="I246" s="37">
        <f t="shared" si="55"/>
        <v>2350.6999999999998</v>
      </c>
      <c r="J246" s="38">
        <f t="shared" si="47"/>
        <v>69.5</v>
      </c>
      <c r="K246" s="69">
        <v>78</v>
      </c>
      <c r="L246" s="39">
        <f t="shared" si="56"/>
        <v>9452.9</v>
      </c>
      <c r="N246" s="37">
        <v>0</v>
      </c>
      <c r="O246" s="36">
        <f t="shared" si="48"/>
        <v>4636.5</v>
      </c>
      <c r="P246" s="91">
        <f t="shared" si="57"/>
        <v>4636.5</v>
      </c>
      <c r="Q246" s="37">
        <f t="shared" si="49"/>
        <v>1567.1</v>
      </c>
      <c r="R246" s="38">
        <f t="shared" si="50"/>
        <v>46.4</v>
      </c>
      <c r="S246" s="69">
        <f t="shared" si="51"/>
        <v>52</v>
      </c>
      <c r="T246" s="39">
        <f t="shared" si="58"/>
        <v>6302</v>
      </c>
    </row>
    <row r="247" spans="1:20" x14ac:dyDescent="0.2">
      <c r="A247" s="32">
        <f t="shared" si="52"/>
        <v>249</v>
      </c>
      <c r="B247" s="33" t="s">
        <v>14</v>
      </c>
      <c r="C247" s="34">
        <f t="shared" si="59"/>
        <v>47.11</v>
      </c>
      <c r="D247" s="26">
        <v>0</v>
      </c>
      <c r="E247" s="27">
        <v>27303</v>
      </c>
      <c r="F247" s="35">
        <v>0</v>
      </c>
      <c r="G247" s="36">
        <f t="shared" si="53"/>
        <v>6954.7</v>
      </c>
      <c r="H247" s="91">
        <f t="shared" si="54"/>
        <v>6954.7</v>
      </c>
      <c r="I247" s="37">
        <f t="shared" si="55"/>
        <v>2350.6999999999998</v>
      </c>
      <c r="J247" s="38">
        <f t="shared" si="47"/>
        <v>69.5</v>
      </c>
      <c r="K247" s="69">
        <v>78</v>
      </c>
      <c r="L247" s="39">
        <f t="shared" si="56"/>
        <v>9452.9</v>
      </c>
      <c r="N247" s="37">
        <v>0</v>
      </c>
      <c r="O247" s="36">
        <f t="shared" si="48"/>
        <v>4636.5</v>
      </c>
      <c r="P247" s="91">
        <f t="shared" si="57"/>
        <v>4636.5</v>
      </c>
      <c r="Q247" s="37">
        <f t="shared" si="49"/>
        <v>1567.1</v>
      </c>
      <c r="R247" s="38">
        <f t="shared" si="50"/>
        <v>46.4</v>
      </c>
      <c r="S247" s="69">
        <f t="shared" si="51"/>
        <v>52</v>
      </c>
      <c r="T247" s="39">
        <f t="shared" si="58"/>
        <v>6302</v>
      </c>
    </row>
    <row r="248" spans="1:20" ht="13.5" thickBot="1" x14ac:dyDescent="0.25">
      <c r="A248" s="62" t="s">
        <v>41</v>
      </c>
      <c r="B248" s="40" t="s">
        <v>14</v>
      </c>
      <c r="C248" s="41">
        <f t="shared" si="59"/>
        <v>47.11</v>
      </c>
      <c r="D248" s="59">
        <v>0</v>
      </c>
      <c r="E248" s="60">
        <v>27303</v>
      </c>
      <c r="F248" s="42">
        <v>0</v>
      </c>
      <c r="G248" s="43">
        <f>ROUND(12/C248*E248,1)</f>
        <v>6954.7</v>
      </c>
      <c r="H248" s="92">
        <f>F248+G248</f>
        <v>6954.7</v>
      </c>
      <c r="I248" s="44">
        <f>ROUND(H248*0.338,1)</f>
        <v>2350.6999999999998</v>
      </c>
      <c r="J248" s="45">
        <f t="shared" si="47"/>
        <v>69.5</v>
      </c>
      <c r="K248" s="71">
        <v>78</v>
      </c>
      <c r="L248" s="46">
        <f>SUM(H248:K248)</f>
        <v>9452.9</v>
      </c>
      <c r="N248" s="44">
        <v>0</v>
      </c>
      <c r="O248" s="43">
        <f t="shared" si="48"/>
        <v>4636.5</v>
      </c>
      <c r="P248" s="92">
        <f>N248+O248</f>
        <v>4636.5</v>
      </c>
      <c r="Q248" s="44">
        <f>ROUND(P248*0.338,1)</f>
        <v>1567.1</v>
      </c>
      <c r="R248" s="45">
        <f t="shared" si="50"/>
        <v>46.4</v>
      </c>
      <c r="S248" s="71">
        <f t="shared" si="51"/>
        <v>52</v>
      </c>
      <c r="T248" s="46">
        <f>SUM(P248:S248)</f>
        <v>6302</v>
      </c>
    </row>
    <row r="249" spans="1:20" x14ac:dyDescent="0.2">
      <c r="F249" s="3"/>
    </row>
    <row r="250" spans="1:20" ht="57.75" customHeight="1" x14ac:dyDescent="0.2">
      <c r="A250" s="131" t="s">
        <v>52</v>
      </c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</row>
    <row r="251" spans="1:20" x14ac:dyDescent="0.2">
      <c r="F251" s="3"/>
    </row>
    <row r="252" spans="1:20" x14ac:dyDescent="0.2">
      <c r="F252" s="3"/>
    </row>
    <row r="253" spans="1:20" x14ac:dyDescent="0.2">
      <c r="A253" s="66" t="s">
        <v>27</v>
      </c>
      <c r="F253" s="3"/>
    </row>
    <row r="254" spans="1:20" x14ac:dyDescent="0.2">
      <c r="F254" s="3"/>
    </row>
    <row r="255" spans="1:20" x14ac:dyDescent="0.2">
      <c r="A255" s="65" t="s">
        <v>26</v>
      </c>
      <c r="F255" s="3"/>
    </row>
    <row r="256" spans="1:20" x14ac:dyDescent="0.2">
      <c r="A256" s="65" t="s">
        <v>24</v>
      </c>
      <c r="F256" s="3"/>
    </row>
    <row r="259" spans="1:3" x14ac:dyDescent="0.2">
      <c r="C259" s="1" t="s">
        <v>36</v>
      </c>
    </row>
    <row r="260" spans="1:3" x14ac:dyDescent="0.2">
      <c r="C260" s="95" t="s">
        <v>51</v>
      </c>
    </row>
    <row r="263" spans="1:3" x14ac:dyDescent="0.2">
      <c r="A263" s="101" t="s">
        <v>15</v>
      </c>
      <c r="C263" s="2">
        <v>245</v>
      </c>
    </row>
    <row r="264" spans="1:3" x14ac:dyDescent="0.2">
      <c r="A264" s="102" t="s">
        <v>16</v>
      </c>
      <c r="C264" s="110">
        <v>33.76413360066271</v>
      </c>
    </row>
    <row r="265" spans="1:3" x14ac:dyDescent="0.2">
      <c r="A265" s="102" t="s">
        <v>17</v>
      </c>
      <c r="C265" s="109">
        <v>8.10057229224979E-2</v>
      </c>
    </row>
    <row r="266" spans="1:3" x14ac:dyDescent="0.2">
      <c r="A266" s="102" t="s">
        <v>18</v>
      </c>
      <c r="C266" s="109">
        <v>4.7613602040361479E-6</v>
      </c>
    </row>
    <row r="267" spans="1:3" x14ac:dyDescent="0.2">
      <c r="A267" s="103" t="s">
        <v>19</v>
      </c>
      <c r="C267" s="109">
        <v>-4.6163985430150556E-7</v>
      </c>
    </row>
    <row r="268" spans="1:3" x14ac:dyDescent="0.2">
      <c r="A268" s="103" t="s">
        <v>20</v>
      </c>
      <c r="C268" s="2">
        <v>0</v>
      </c>
    </row>
    <row r="269" spans="1:3" x14ac:dyDescent="0.2">
      <c r="A269" s="104"/>
    </row>
    <row r="270" spans="1:3" x14ac:dyDescent="0.2">
      <c r="A270" s="101">
        <v>10</v>
      </c>
      <c r="B270" t="s">
        <v>42</v>
      </c>
      <c r="C270" s="2">
        <v>34.57</v>
      </c>
    </row>
    <row r="271" spans="1:3" x14ac:dyDescent="0.2">
      <c r="A271" s="101">
        <v>245</v>
      </c>
      <c r="B271" t="s">
        <v>43</v>
      </c>
      <c r="C271" s="2">
        <v>47.11</v>
      </c>
    </row>
  </sheetData>
  <sheetProtection sheet="1" objects="1" scenarios="1"/>
  <mergeCells count="1">
    <mergeCell ref="A250:L250"/>
  </mergeCells>
  <pageMargins left="0.78740157480314965" right="0.78740157480314965" top="0.6692913385826772" bottom="0.47244094488188981" header="0.35433070866141736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ŠJ MŠ</vt:lpstr>
      <vt:lpstr>ŠJ ZŠ</vt:lpstr>
      <vt:lpstr>ŠJ SŠ</vt:lpstr>
      <vt:lpstr>celodenní s obědy</vt:lpstr>
      <vt:lpstr>celodenní bez obědů</vt:lpstr>
      <vt:lpstr>List1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2019-02-15T09:49:55Z</cp:lastPrinted>
  <dcterms:created xsi:type="dcterms:W3CDTF">2006-02-20T10:14:16Z</dcterms:created>
  <dcterms:modified xsi:type="dcterms:W3CDTF">2025-02-16T08:56:01Z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633314820</vt:i4>
  </property>
  <property fmtid="{D5CDD505-2E9C-101B-9397-08002B2CF9AE}" pid="3" name="_EmailSubject">
    <vt:lpwstr>úprava stránek WWW</vt:lpwstr>
  </property>
  <property fmtid="{D5CDD505-2E9C-101B-9397-08002B2CF9AE}" pid="4" name="_AuthorEmail">
    <vt:lpwstr>vjarkovsky@kr-kralovehradecky.cz</vt:lpwstr>
  </property>
  <property fmtid="{D5CDD505-2E9C-101B-9397-08002B2CF9AE}" pid="5" name="_AuthorEmailDisplayName">
    <vt:lpwstr>Jarkovský Václav Ing.</vt:lpwstr>
  </property>
  <property fmtid="{D5CDD505-2E9C-101B-9397-08002B2CF9AE}" pid="6" name="_ReviewingToolsShownOnce">
    <vt:lpwstr/>
  </property>
</Properties>
</file>