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85" windowWidth="28860" windowHeight="600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</definedNames>
  <calcPr calcId="152511"/>
</workbook>
</file>

<file path=xl/calcChain.xml><?xml version="1.0" encoding="utf-8"?>
<calcChain xmlns="http://schemas.openxmlformats.org/spreadsheetml/2006/main">
  <c r="I16" i="1"/>
  <c r="G16"/>
  <c r="F16"/>
</calcChain>
</file>

<file path=xl/sharedStrings.xml><?xml version="1.0" encoding="utf-8"?>
<sst xmlns="http://schemas.openxmlformats.org/spreadsheetml/2006/main" count="86" uniqueCount="59">
  <si>
    <t>Kód žádosti</t>
  </si>
  <si>
    <t>Název žadatele</t>
  </si>
  <si>
    <t>Název projektu</t>
  </si>
  <si>
    <t>Datum zahájení</t>
  </si>
  <si>
    <t>Datum ukončení</t>
  </si>
  <si>
    <t>Výše žádané podpory</t>
  </si>
  <si>
    <t>15KPG03-0001</t>
  </si>
  <si>
    <t>KOMITÉT PRO UDRŽOVÁNÍ PAMÁTEK Z VÁLKY ROKU 1866</t>
  </si>
  <si>
    <t>Časopis Bellum 1866, ročník 2015</t>
  </si>
  <si>
    <t>01.01.2015</t>
  </si>
  <si>
    <t>30.11.2015</t>
  </si>
  <si>
    <t>15KPG03-0002</t>
  </si>
  <si>
    <t>Impuls Hradec Králové, centrum podpory uměleckých aktivit</t>
  </si>
  <si>
    <t>Encyklopedie východočeské fotografie</t>
  </si>
  <si>
    <t>31.12.2015</t>
  </si>
  <si>
    <t>15KPG03-0003</t>
  </si>
  <si>
    <t>OBEC ČERNČICE</t>
  </si>
  <si>
    <t>Josef Ladislav Šichan - malíř, fotograf a jeho doba</t>
  </si>
  <si>
    <t>15KPG03-0004</t>
  </si>
  <si>
    <t>Středisko ekologické výchovy a etiky Rýchory - SEVER, Brontosaurus Krkonoše</t>
  </si>
  <si>
    <t>Čítanka z východních Krkonoš</t>
  </si>
  <si>
    <t>30.06.2015</t>
  </si>
  <si>
    <t>15KPG03-0005</t>
  </si>
  <si>
    <t>Město Dvůr Králové nad Labem</t>
  </si>
  <si>
    <t>Vlastivědné čtení o našem městě a jeho okolí</t>
  </si>
  <si>
    <t>30.08.2015</t>
  </si>
  <si>
    <t>15KPG03-0006</t>
  </si>
  <si>
    <t>OBEC MOSTEK</t>
  </si>
  <si>
    <t>Publikace Mostek</t>
  </si>
  <si>
    <t>15KPG03-0007</t>
  </si>
  <si>
    <t>Muzeum východních Čech v Hradci Králové</t>
  </si>
  <si>
    <t>Přírodovědecký časopis Acta Musei Reginaehradecensis s. A., sciencie naturales</t>
  </si>
  <si>
    <t>15KPG03-0008</t>
  </si>
  <si>
    <t>Město Police nad Metují</t>
  </si>
  <si>
    <t>Hlavňov - vesnice pod Hvězdou</t>
  </si>
  <si>
    <t>15KPG03-0009</t>
  </si>
  <si>
    <t>Město Opočno</t>
  </si>
  <si>
    <t>OPOČNO V PROMĚNÁCH – 1. díl</t>
  </si>
  <si>
    <t>15KPG03-0010</t>
  </si>
  <si>
    <t>Společnost přátel Jiřího Strejce</t>
  </si>
  <si>
    <t>Tiskové vydání hudebního díla Jiřího Strejce - 4. etapa - FINÁLNÍ</t>
  </si>
  <si>
    <t>01.04.2015</t>
  </si>
  <si>
    <t>15KPG03-0011</t>
  </si>
  <si>
    <t>Klub vojenské historie Náchod, o.s.</t>
  </si>
  <si>
    <t>Běloveský pevnostní skanzen: Československé opevnění</t>
  </si>
  <si>
    <t>15KPG03-0012</t>
  </si>
  <si>
    <t>MgA. Jakub Horský</t>
  </si>
  <si>
    <t>Broumovsko: vlastivědný průvodce</t>
  </si>
  <si>
    <t>15KPG03-0013</t>
  </si>
  <si>
    <t>FOIBOS BOOKS s.r.o.,</t>
  </si>
  <si>
    <t>Slavné stavby Jindřicha Freiwalda - brožura (publikace)</t>
  </si>
  <si>
    <t>12.01.2015</t>
  </si>
  <si>
    <t>Uznatelné náklady projektu celkem</t>
  </si>
  <si>
    <t>15KPG03 Podpora publikační činnosti a literatury</t>
  </si>
  <si>
    <t>Požadavek  v %</t>
  </si>
  <si>
    <t>Doporučeno</t>
  </si>
  <si>
    <t>De minimis</t>
  </si>
  <si>
    <t>mimo režim de minimis</t>
  </si>
  <si>
    <t>režim de minimis</t>
  </si>
</sst>
</file>

<file path=xl/styles.xml><?xml version="1.0" encoding="utf-8"?>
<styleSheet xmlns="http://schemas.openxmlformats.org/spreadsheetml/2006/main">
  <numFmts count="2">
    <numFmt numFmtId="164" formatCode="_-* #,##0\ &quot;Kč&quot;_-;\-* #,##0\ &quot;Kč&quot;_-;_-* &quot;-&quot;??\ &quot;Kč&quot;_-;_-@_-"/>
    <numFmt numFmtId="165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="75" zoomScaleNormal="75" workbookViewId="0">
      <pane ySplit="2" topLeftCell="A3" activePane="bottomLeft" state="frozen"/>
      <selection pane="bottomLeft" activeCell="C6" sqref="C6"/>
    </sheetView>
  </sheetViews>
  <sheetFormatPr defaultRowHeight="15"/>
  <cols>
    <col min="1" max="1" width="10.5703125" style="2" customWidth="1"/>
    <col min="2" max="2" width="35" style="1" customWidth="1"/>
    <col min="3" max="3" width="35.5703125" style="1" customWidth="1"/>
    <col min="4" max="4" width="11.28515625" style="2" customWidth="1"/>
    <col min="5" max="5" width="11.140625" style="2" customWidth="1"/>
    <col min="6" max="6" width="13.7109375" style="1" customWidth="1"/>
    <col min="7" max="7" width="12.85546875" style="1" customWidth="1"/>
    <col min="8" max="8" width="11.140625" style="1" customWidth="1"/>
    <col min="9" max="9" width="12.7109375" style="1" customWidth="1"/>
    <col min="10" max="10" width="13.7109375" style="1" customWidth="1"/>
    <col min="11" max="16384" width="9.140625" style="1"/>
  </cols>
  <sheetData>
    <row r="1" spans="1:10" ht="30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</row>
    <row r="2" spans="1:10" ht="43.5" customHeight="1">
      <c r="A2" s="4" t="s">
        <v>0</v>
      </c>
      <c r="B2" s="5" t="s">
        <v>1</v>
      </c>
      <c r="C2" s="5" t="s">
        <v>2</v>
      </c>
      <c r="D2" s="23" t="s">
        <v>3</v>
      </c>
      <c r="E2" s="23" t="s">
        <v>4</v>
      </c>
      <c r="F2" s="23" t="s">
        <v>52</v>
      </c>
      <c r="G2" s="4" t="s">
        <v>5</v>
      </c>
      <c r="H2" s="4" t="s">
        <v>54</v>
      </c>
      <c r="I2" s="4" t="s">
        <v>55</v>
      </c>
      <c r="J2" s="4" t="s">
        <v>56</v>
      </c>
    </row>
    <row r="3" spans="1:10" ht="30" customHeight="1">
      <c r="A3" s="13" t="s">
        <v>6</v>
      </c>
      <c r="B3" s="13" t="s">
        <v>7</v>
      </c>
      <c r="C3" s="13" t="s">
        <v>8</v>
      </c>
      <c r="D3" s="14" t="s">
        <v>9</v>
      </c>
      <c r="E3" s="14" t="s">
        <v>10</v>
      </c>
      <c r="F3" s="15">
        <v>53845</v>
      </c>
      <c r="G3" s="15">
        <v>26922</v>
      </c>
      <c r="H3" s="16">
        <v>0.5</v>
      </c>
      <c r="I3" s="17">
        <v>13000</v>
      </c>
      <c r="J3" s="25" t="s">
        <v>57</v>
      </c>
    </row>
    <row r="4" spans="1:10" ht="30">
      <c r="A4" s="13" t="s">
        <v>11</v>
      </c>
      <c r="B4" s="13" t="s">
        <v>12</v>
      </c>
      <c r="C4" s="13" t="s">
        <v>13</v>
      </c>
      <c r="D4" s="14" t="s">
        <v>9</v>
      </c>
      <c r="E4" s="14" t="s">
        <v>14</v>
      </c>
      <c r="F4" s="15">
        <v>40000</v>
      </c>
      <c r="G4" s="15">
        <v>20000</v>
      </c>
      <c r="H4" s="16">
        <v>0.5</v>
      </c>
      <c r="I4" s="17">
        <v>10000</v>
      </c>
      <c r="J4" s="25" t="s">
        <v>57</v>
      </c>
    </row>
    <row r="5" spans="1:10" ht="30">
      <c r="A5" s="13" t="s">
        <v>15</v>
      </c>
      <c r="B5" s="13" t="s">
        <v>16</v>
      </c>
      <c r="C5" s="13" t="s">
        <v>17</v>
      </c>
      <c r="D5" s="14" t="s">
        <v>9</v>
      </c>
      <c r="E5" s="14" t="s">
        <v>14</v>
      </c>
      <c r="F5" s="15">
        <v>84050</v>
      </c>
      <c r="G5" s="15">
        <v>42024</v>
      </c>
      <c r="H5" s="16">
        <v>0.5</v>
      </c>
      <c r="I5" s="17">
        <v>21000</v>
      </c>
      <c r="J5" s="25" t="s">
        <v>57</v>
      </c>
    </row>
    <row r="6" spans="1:10" ht="45">
      <c r="A6" s="13" t="s">
        <v>18</v>
      </c>
      <c r="B6" s="13" t="s">
        <v>19</v>
      </c>
      <c r="C6" s="13" t="s">
        <v>20</v>
      </c>
      <c r="D6" s="14" t="s">
        <v>9</v>
      </c>
      <c r="E6" s="14" t="s">
        <v>21</v>
      </c>
      <c r="F6" s="15">
        <v>142600</v>
      </c>
      <c r="G6" s="15">
        <v>50000</v>
      </c>
      <c r="H6" s="16">
        <v>0.35</v>
      </c>
      <c r="I6" s="17">
        <v>25000</v>
      </c>
      <c r="J6" s="25" t="s">
        <v>57</v>
      </c>
    </row>
    <row r="7" spans="1:10" ht="30">
      <c r="A7" s="13" t="s">
        <v>22</v>
      </c>
      <c r="B7" s="13" t="s">
        <v>23</v>
      </c>
      <c r="C7" s="13" t="s">
        <v>24</v>
      </c>
      <c r="D7" s="14" t="s">
        <v>9</v>
      </c>
      <c r="E7" s="14" t="s">
        <v>25</v>
      </c>
      <c r="F7" s="15">
        <v>71500</v>
      </c>
      <c r="G7" s="15">
        <v>35000</v>
      </c>
      <c r="H7" s="16">
        <v>0.49</v>
      </c>
      <c r="I7" s="17">
        <v>21000</v>
      </c>
      <c r="J7" s="25" t="s">
        <v>57</v>
      </c>
    </row>
    <row r="8" spans="1:10" ht="30">
      <c r="A8" s="13" t="s">
        <v>26</v>
      </c>
      <c r="B8" s="13" t="s">
        <v>27</v>
      </c>
      <c r="C8" s="13" t="s">
        <v>28</v>
      </c>
      <c r="D8" s="14" t="s">
        <v>9</v>
      </c>
      <c r="E8" s="14" t="s">
        <v>14</v>
      </c>
      <c r="F8" s="18">
        <v>171000</v>
      </c>
      <c r="G8" s="19">
        <v>9644.4</v>
      </c>
      <c r="H8" s="16">
        <v>5.6399999999999999E-2</v>
      </c>
      <c r="I8" s="17">
        <v>0</v>
      </c>
      <c r="J8" s="24"/>
    </row>
    <row r="9" spans="1:10" ht="45">
      <c r="A9" s="13" t="s">
        <v>29</v>
      </c>
      <c r="B9" s="13" t="s">
        <v>30</v>
      </c>
      <c r="C9" s="13" t="s">
        <v>31</v>
      </c>
      <c r="D9" s="14" t="s">
        <v>9</v>
      </c>
      <c r="E9" s="14" t="s">
        <v>14</v>
      </c>
      <c r="F9" s="15">
        <v>100000</v>
      </c>
      <c r="G9" s="15">
        <v>50000</v>
      </c>
      <c r="H9" s="16">
        <v>0.5</v>
      </c>
      <c r="I9" s="17">
        <v>25000</v>
      </c>
      <c r="J9" s="25" t="s">
        <v>58</v>
      </c>
    </row>
    <row r="10" spans="1:10" ht="30">
      <c r="A10" s="13" t="s">
        <v>32</v>
      </c>
      <c r="B10" s="13" t="s">
        <v>33</v>
      </c>
      <c r="C10" s="13" t="s">
        <v>34</v>
      </c>
      <c r="D10" s="14" t="s">
        <v>9</v>
      </c>
      <c r="E10" s="14" t="s">
        <v>14</v>
      </c>
      <c r="F10" s="15">
        <v>58000</v>
      </c>
      <c r="G10" s="15">
        <v>25000</v>
      </c>
      <c r="H10" s="16">
        <v>0.43</v>
      </c>
      <c r="I10" s="17">
        <v>20000</v>
      </c>
      <c r="J10" s="25" t="s">
        <v>57</v>
      </c>
    </row>
    <row r="11" spans="1:10" ht="30">
      <c r="A11" s="13" t="s">
        <v>35</v>
      </c>
      <c r="B11" s="13" t="s">
        <v>36</v>
      </c>
      <c r="C11" s="13" t="s">
        <v>37</v>
      </c>
      <c r="D11" s="14" t="s">
        <v>9</v>
      </c>
      <c r="E11" s="14" t="s">
        <v>14</v>
      </c>
      <c r="F11" s="15">
        <v>310000</v>
      </c>
      <c r="G11" s="15">
        <v>50000</v>
      </c>
      <c r="H11" s="16">
        <v>0.16</v>
      </c>
      <c r="I11" s="17">
        <v>30000</v>
      </c>
      <c r="J11" s="25" t="s">
        <v>57</v>
      </c>
    </row>
    <row r="12" spans="1:10" ht="30">
      <c r="A12" s="13" t="s">
        <v>38</v>
      </c>
      <c r="B12" s="13" t="s">
        <v>39</v>
      </c>
      <c r="C12" s="13" t="s">
        <v>40</v>
      </c>
      <c r="D12" s="14" t="s">
        <v>41</v>
      </c>
      <c r="E12" s="14" t="s">
        <v>14</v>
      </c>
      <c r="F12" s="15">
        <v>65000</v>
      </c>
      <c r="G12" s="15">
        <v>32500</v>
      </c>
      <c r="H12" s="16">
        <v>0.5</v>
      </c>
      <c r="I12" s="17">
        <v>0</v>
      </c>
      <c r="J12" s="24"/>
    </row>
    <row r="13" spans="1:10" ht="30">
      <c r="A13" s="13" t="s">
        <v>42</v>
      </c>
      <c r="B13" s="13" t="s">
        <v>43</v>
      </c>
      <c r="C13" s="13" t="s">
        <v>44</v>
      </c>
      <c r="D13" s="14" t="s">
        <v>9</v>
      </c>
      <c r="E13" s="14" t="s">
        <v>14</v>
      </c>
      <c r="F13" s="15">
        <v>65000</v>
      </c>
      <c r="G13" s="15">
        <v>32500</v>
      </c>
      <c r="H13" s="16">
        <v>0.5</v>
      </c>
      <c r="I13" s="17">
        <v>30000</v>
      </c>
      <c r="J13" s="25" t="s">
        <v>57</v>
      </c>
    </row>
    <row r="14" spans="1:10" ht="30">
      <c r="A14" s="13" t="s">
        <v>45</v>
      </c>
      <c r="B14" s="13" t="s">
        <v>46</v>
      </c>
      <c r="C14" s="13" t="s">
        <v>47</v>
      </c>
      <c r="D14" s="14" t="s">
        <v>9</v>
      </c>
      <c r="E14" s="14" t="s">
        <v>21</v>
      </c>
      <c r="F14" s="15">
        <v>50190</v>
      </c>
      <c r="G14" s="15">
        <v>20190</v>
      </c>
      <c r="H14" s="16">
        <v>0.4</v>
      </c>
      <c r="I14" s="17">
        <v>0</v>
      </c>
      <c r="J14" s="24"/>
    </row>
    <row r="15" spans="1:10" ht="30">
      <c r="A15" s="13" t="s">
        <v>48</v>
      </c>
      <c r="B15" s="13" t="s">
        <v>49</v>
      </c>
      <c r="C15" s="13" t="s">
        <v>50</v>
      </c>
      <c r="D15" s="14" t="s">
        <v>51</v>
      </c>
      <c r="E15" s="14" t="s">
        <v>14</v>
      </c>
      <c r="F15" s="15">
        <v>325000</v>
      </c>
      <c r="G15" s="15">
        <v>50000</v>
      </c>
      <c r="H15" s="16">
        <v>0.15</v>
      </c>
      <c r="I15" s="17">
        <v>25000</v>
      </c>
      <c r="J15" s="25" t="s">
        <v>57</v>
      </c>
    </row>
    <row r="16" spans="1:10" ht="31.5" customHeight="1">
      <c r="A16" s="6"/>
      <c r="B16" s="7"/>
      <c r="C16" s="7"/>
      <c r="D16" s="6"/>
      <c r="E16" s="6"/>
      <c r="F16" s="20">
        <f>SUM(F3:F15)</f>
        <v>1536185</v>
      </c>
      <c r="G16" s="20">
        <f>SUM(G3:G15)</f>
        <v>443780.4</v>
      </c>
      <c r="H16" s="21"/>
      <c r="I16" s="22">
        <f t="shared" ref="I16" si="0">SUM(I3:I15)</f>
        <v>220000</v>
      </c>
    </row>
    <row r="17" spans="1:9" ht="24" customHeight="1">
      <c r="F17" s="11"/>
      <c r="G17" s="12"/>
      <c r="H17" s="7"/>
      <c r="I17" s="7"/>
    </row>
    <row r="18" spans="1:9" ht="27" customHeight="1">
      <c r="A18" s="26"/>
      <c r="B18" s="26"/>
      <c r="C18" s="9"/>
      <c r="D18" s="10"/>
      <c r="E18" s="10"/>
      <c r="F18" s="9"/>
      <c r="G18" s="7"/>
      <c r="H18" s="7"/>
      <c r="I18" s="7"/>
    </row>
    <row r="19" spans="1:9" ht="27" customHeight="1">
      <c r="A19" s="8"/>
      <c r="B19" s="8"/>
      <c r="C19" s="8"/>
      <c r="D19" s="10"/>
      <c r="E19" s="10"/>
    </row>
    <row r="34" spans="4:5">
      <c r="D34" s="1"/>
      <c r="E34" s="1"/>
    </row>
    <row r="35" spans="4:5">
      <c r="D35" s="1"/>
      <c r="E35" s="1"/>
    </row>
    <row r="55" spans="2:2">
      <c r="B55" s="3"/>
    </row>
  </sheetData>
  <mergeCells count="2">
    <mergeCell ref="A18:B18"/>
    <mergeCell ref="A1:I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&amp;RPříloha č.  3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Mazurová Andrea</dc:creator>
  <cp:lastModifiedBy>Petr Kamenický</cp:lastModifiedBy>
  <cp:lastPrinted>2015-04-23T05:51:31Z</cp:lastPrinted>
  <dcterms:created xsi:type="dcterms:W3CDTF">2015-03-06T07:28:30Z</dcterms:created>
  <dcterms:modified xsi:type="dcterms:W3CDTF">2015-05-12T07:32:40Z</dcterms:modified>
</cp:coreProperties>
</file>