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tab.č.3 ÚZ 33049" sheetId="1" r:id="rId1"/>
  </sheets>
  <calcPr calcId="191029"/>
</workbook>
</file>

<file path=xl/calcChain.xml><?xml version="1.0" encoding="utf-8"?>
<calcChain xmlns="http://schemas.openxmlformats.org/spreadsheetml/2006/main">
  <c r="X9" i="1" l="1"/>
  <c r="W9" i="1"/>
  <c r="V9" i="1"/>
  <c r="U9" i="1"/>
  <c r="Q9" i="1"/>
  <c r="J9" i="1"/>
  <c r="P11" i="1"/>
  <c r="O11" i="1"/>
  <c r="N11" i="1"/>
  <c r="M11" i="1"/>
  <c r="L11" i="1"/>
  <c r="I11" i="1"/>
  <c r="H11" i="1"/>
  <c r="G11" i="1"/>
  <c r="F11" i="1"/>
  <c r="E11" i="1"/>
  <c r="Y11" i="1"/>
  <c r="X10" i="1"/>
  <c r="W10" i="1"/>
  <c r="V10" i="1"/>
  <c r="U10" i="1"/>
  <c r="Q10" i="1"/>
  <c r="J10" i="1"/>
  <c r="X8" i="1"/>
  <c r="W8" i="1"/>
  <c r="V8" i="1"/>
  <c r="U8" i="1"/>
  <c r="Q8" i="1"/>
  <c r="J8" i="1"/>
  <c r="X7" i="1"/>
  <c r="W7" i="1"/>
  <c r="V7" i="1"/>
  <c r="U7" i="1"/>
  <c r="Q7" i="1"/>
  <c r="J7" i="1"/>
  <c r="Z9" i="1" l="1"/>
  <c r="J11" i="1"/>
  <c r="W11" i="1"/>
  <c r="X11" i="1"/>
  <c r="V11" i="1"/>
  <c r="Z10" i="1"/>
  <c r="Q11" i="1"/>
  <c r="Z7" i="1"/>
  <c r="Z8" i="1"/>
  <c r="U11" i="1"/>
  <c r="Z11" i="1" l="1"/>
</calcChain>
</file>

<file path=xl/sharedStrings.xml><?xml version="1.0" encoding="utf-8"?>
<sst xmlns="http://schemas.openxmlformats.org/spreadsheetml/2006/main" count="53" uniqueCount="30">
  <si>
    <t>v tis. Kč</t>
  </si>
  <si>
    <t>Přidělená dotace</t>
  </si>
  <si>
    <t>Org</t>
  </si>
  <si>
    <t>ODPA</t>
  </si>
  <si>
    <t>příjemce dotace</t>
  </si>
  <si>
    <t>zřiz.</t>
  </si>
  <si>
    <t>platy</t>
  </si>
  <si>
    <t xml:space="preserve">platy </t>
  </si>
  <si>
    <t>odvody</t>
  </si>
  <si>
    <t>FKSP</t>
  </si>
  <si>
    <t>ONIV</t>
  </si>
  <si>
    <t>NIV</t>
  </si>
  <si>
    <t>víceob.</t>
  </si>
  <si>
    <t>jednoob.</t>
  </si>
  <si>
    <t>celkem</t>
  </si>
  <si>
    <t>soukr.</t>
  </si>
  <si>
    <t>za nemoc)</t>
  </si>
  <si>
    <t>kraj</t>
  </si>
  <si>
    <t>Střední škola technická a řemeslná, Nový Bydžov, Dr. M. Tyrše 112</t>
  </si>
  <si>
    <t>Vyšší odborná škola, Střední škola, Základní škola a Mateřská škola, Hradec Králové, Štefánikova 549</t>
  </si>
  <si>
    <t>Střední škola průmyslová, textilní a polygrafická</t>
  </si>
  <si>
    <t>Střední škola řemeslná, Jaroměř, Studničkova 260</t>
  </si>
  <si>
    <t>CELKEM</t>
  </si>
  <si>
    <t>Rada KHK dne 21. 10. 2019</t>
  </si>
  <si>
    <t xml:space="preserve">Upravené ukazatele </t>
  </si>
  <si>
    <t>tab.č.3</t>
  </si>
  <si>
    <t>ONIV (náhr.</t>
  </si>
  <si>
    <t>RP MŠMT Podpora odborného vzdělávání; č.j.: MSMT-19366/2018-1; ve znění Dodatku č. 1 ze dne 20.12.2018 - r. 2019,  ÚZ 33 049</t>
  </si>
  <si>
    <t>Ukazatele dotace upravené s ohledem na skutečné čerpání, snížení dotace o odvedené vratky</t>
  </si>
  <si>
    <t xml:space="preserve">Vratka dotace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</si>
</sst>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11"/>
      <color theme="9" tint="-0.499984740745262"/>
      <name val="Calibri"/>
      <family val="2"/>
      <charset val="238"/>
      <scheme val="minor"/>
    </font>
    <font>
      <b/>
      <sz val="9"/>
      <color theme="9" tint="-0.499984740745262"/>
      <name val="Calibri"/>
      <family val="2"/>
      <charset val="238"/>
      <scheme val="minor"/>
    </font>
    <font>
      <b/>
      <sz val="11"/>
      <color theme="9" tint="-0.499984740745262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rgb="FF000000"/>
      </top>
      <bottom style="hair">
        <color rgb="FF000000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Font="1" applyFill="1"/>
    <xf numFmtId="0" fontId="3" fillId="0" borderId="0" xfId="0" applyFont="1" applyAlignment="1">
      <alignment horizontal="center" vertical="center"/>
    </xf>
    <xf numFmtId="164" fontId="0" fillId="0" borderId="0" xfId="0" applyNumberFormat="1" applyFont="1"/>
    <xf numFmtId="164" fontId="0" fillId="0" borderId="0" xfId="0" applyNumberFormat="1" applyAlignment="1">
      <alignment horizontal="right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164" fontId="0" fillId="0" borderId="0" xfId="0" applyNumberFormat="1" applyFont="1" applyAlignment="1">
      <alignment horizontal="right"/>
    </xf>
    <xf numFmtId="0" fontId="5" fillId="0" borderId="0" xfId="0" applyFont="1"/>
    <xf numFmtId="0" fontId="0" fillId="0" borderId="4" xfId="0" applyFont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0" borderId="7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/>
    </xf>
    <xf numFmtId="0" fontId="6" fillId="0" borderId="0" xfId="0" applyFont="1"/>
    <xf numFmtId="0" fontId="0" fillId="0" borderId="0" xfId="0" applyFont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/>
    </xf>
    <xf numFmtId="164" fontId="0" fillId="0" borderId="13" xfId="0" applyNumberFormat="1" applyFont="1" applyFill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14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/>
    </xf>
    <xf numFmtId="165" fontId="6" fillId="0" borderId="0" xfId="0" applyNumberFormat="1" applyFont="1"/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center" vertical="center" wrapText="1"/>
    </xf>
    <xf numFmtId="165" fontId="1" fillId="0" borderId="21" xfId="0" applyNumberFormat="1" applyFont="1" applyFill="1" applyBorder="1" applyAlignment="1">
      <alignment horizontal="center" vertical="center"/>
    </xf>
    <xf numFmtId="165" fontId="1" fillId="0" borderId="22" xfId="0" applyNumberFormat="1" applyFont="1" applyFill="1" applyBorder="1" applyAlignment="1">
      <alignment horizontal="center" vertical="center"/>
    </xf>
    <xf numFmtId="165" fontId="1" fillId="0" borderId="23" xfId="0" applyNumberFormat="1" applyFont="1" applyFill="1" applyBorder="1" applyAlignment="1">
      <alignment horizontal="center" vertical="center"/>
    </xf>
    <xf numFmtId="165" fontId="1" fillId="0" borderId="24" xfId="0" applyNumberFormat="1" applyFont="1" applyFill="1" applyBorder="1" applyAlignment="1">
      <alignment horizontal="center" vertical="center"/>
    </xf>
    <xf numFmtId="165" fontId="1" fillId="0" borderId="25" xfId="0" applyNumberFormat="1" applyFont="1" applyFill="1" applyBorder="1" applyAlignment="1">
      <alignment horizontal="center" vertical="center"/>
    </xf>
    <xf numFmtId="165" fontId="1" fillId="0" borderId="26" xfId="0" applyNumberFormat="1" applyFont="1" applyFill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4" xfId="0" applyFont="1" applyBorder="1"/>
    <xf numFmtId="0" fontId="9" fillId="0" borderId="0" xfId="0" applyFont="1" applyFill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165" fontId="2" fillId="0" borderId="16" xfId="0" applyNumberFormat="1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165" fontId="0" fillId="0" borderId="0" xfId="0" applyNumberFormat="1"/>
    <xf numFmtId="0" fontId="7" fillId="0" borderId="0" xfId="0" applyFont="1" applyFill="1" applyBorder="1" applyAlignment="1">
      <alignment horizontal="left" vertical="center" wrapText="1"/>
    </xf>
    <xf numFmtId="165" fontId="0" fillId="0" borderId="0" xfId="0" applyNumberFormat="1" applyAlignment="1">
      <alignment horizontal="center"/>
    </xf>
    <xf numFmtId="0" fontId="12" fillId="0" borderId="0" xfId="0" applyFont="1"/>
    <xf numFmtId="165" fontId="1" fillId="0" borderId="28" xfId="0" applyNumberFormat="1" applyFont="1" applyFill="1" applyBorder="1" applyAlignment="1">
      <alignment horizontal="center" vertical="center"/>
    </xf>
    <xf numFmtId="165" fontId="1" fillId="0" borderId="29" xfId="0" applyNumberFormat="1" applyFont="1" applyFill="1" applyBorder="1" applyAlignment="1">
      <alignment horizontal="center" vertical="center"/>
    </xf>
    <xf numFmtId="165" fontId="1" fillId="0" borderId="30" xfId="0" applyNumberFormat="1" applyFont="1" applyFill="1" applyBorder="1" applyAlignment="1">
      <alignment horizontal="center" vertical="center"/>
    </xf>
    <xf numFmtId="165" fontId="1" fillId="0" borderId="31" xfId="0" applyNumberFormat="1" applyFont="1" applyFill="1" applyBorder="1" applyAlignment="1">
      <alignment horizontal="center" vertical="center"/>
    </xf>
    <xf numFmtId="165" fontId="5" fillId="0" borderId="32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/>
    </xf>
    <xf numFmtId="165" fontId="5" fillId="0" borderId="27" xfId="0" applyNumberFormat="1" applyFont="1" applyFill="1" applyBorder="1" applyAlignment="1">
      <alignment horizontal="center" vertical="center"/>
    </xf>
    <xf numFmtId="0" fontId="0" fillId="0" borderId="0" xfId="0" applyFill="1"/>
    <xf numFmtId="165" fontId="5" fillId="0" borderId="3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3" fillId="0" borderId="4" xfId="0" applyFont="1" applyFill="1" applyBorder="1" applyAlignment="1">
      <alignment horizontal="left" vertical="center" wrapText="1"/>
    </xf>
    <xf numFmtId="164" fontId="0" fillId="0" borderId="3" xfId="0" applyNumberFormat="1" applyFont="1" applyBorder="1" applyAlignment="1">
      <alignment horizontal="center" vertical="center"/>
    </xf>
    <xf numFmtId="164" fontId="0" fillId="0" borderId="11" xfId="0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SY14"/>
  <sheetViews>
    <sheetView tabSelected="1" workbookViewId="0">
      <selection activeCell="C13" sqref="C13"/>
    </sheetView>
  </sheetViews>
  <sheetFormatPr defaultRowHeight="14.4" x14ac:dyDescent="0.3"/>
  <cols>
    <col min="1" max="1" width="6" customWidth="1"/>
    <col min="2" max="2" width="6.44140625" customWidth="1"/>
    <col min="3" max="3" width="41.109375" customWidth="1"/>
    <col min="4" max="4" width="5.44140625" style="2" hidden="1" customWidth="1"/>
    <col min="5" max="5" width="12.44140625" style="3" hidden="1" customWidth="1"/>
    <col min="6" max="6" width="10.44140625" style="3" hidden="1" customWidth="1"/>
    <col min="7" max="9" width="9.109375" style="3" hidden="1" customWidth="1"/>
    <col min="10" max="10" width="13.109375" style="3" hidden="1" customWidth="1"/>
    <col min="11" max="11" width="3.5546875" hidden="1" customWidth="1"/>
    <col min="12" max="12" width="10.5546875" bestFit="1" customWidth="1"/>
    <col min="18" max="18" width="3" customWidth="1"/>
    <col min="19" max="20" width="9" hidden="1" customWidth="1"/>
    <col min="24" max="24" width="12.6640625" customWidth="1"/>
    <col min="26" max="26" width="9.6640625" customWidth="1"/>
    <col min="189" max="189" width="6" customWidth="1"/>
    <col min="190" max="190" width="6.44140625" customWidth="1"/>
    <col min="191" max="191" width="41.109375" customWidth="1"/>
    <col min="192" max="192" width="7" customWidth="1"/>
    <col min="193" max="194" width="9.109375" customWidth="1"/>
    <col min="195" max="195" width="9" hidden="1" customWidth="1"/>
    <col min="196" max="196" width="9.109375" customWidth="1"/>
    <col min="197" max="198" width="10.44140625" customWidth="1"/>
    <col min="199" max="199" width="12.44140625" customWidth="1"/>
    <col min="200" max="200" width="10.44140625" customWidth="1"/>
    <col min="201" max="202" width="9.109375" customWidth="1"/>
    <col min="203" max="203" width="11.88671875" customWidth="1"/>
    <col min="204" max="204" width="12.109375" customWidth="1"/>
    <col min="205" max="205" width="10.109375" customWidth="1"/>
    <col min="206" max="206" width="10.44140625" customWidth="1"/>
    <col min="208" max="209" width="9.44140625" customWidth="1"/>
    <col min="210" max="210" width="11.44140625" customWidth="1"/>
    <col min="445" max="445" width="6" customWidth="1"/>
    <col min="446" max="446" width="6.44140625" customWidth="1"/>
    <col min="447" max="447" width="41.109375" customWidth="1"/>
    <col min="448" max="448" width="7" customWidth="1"/>
    <col min="449" max="450" width="9.109375" customWidth="1"/>
    <col min="451" max="451" width="9" hidden="1" customWidth="1"/>
    <col min="452" max="452" width="9.109375" customWidth="1"/>
    <col min="453" max="454" width="10.44140625" customWidth="1"/>
    <col min="455" max="455" width="12.44140625" customWidth="1"/>
    <col min="456" max="456" width="10.44140625" customWidth="1"/>
    <col min="457" max="458" width="9.109375" customWidth="1"/>
    <col min="459" max="459" width="11.88671875" customWidth="1"/>
    <col min="460" max="460" width="12.109375" customWidth="1"/>
    <col min="461" max="461" width="10.109375" customWidth="1"/>
    <col min="462" max="462" width="10.44140625" customWidth="1"/>
    <col min="464" max="465" width="9.44140625" customWidth="1"/>
    <col min="466" max="466" width="11.44140625" customWidth="1"/>
    <col min="701" max="701" width="6" customWidth="1"/>
    <col min="702" max="702" width="6.44140625" customWidth="1"/>
    <col min="703" max="703" width="41.109375" customWidth="1"/>
    <col min="704" max="704" width="7" customWidth="1"/>
    <col min="705" max="706" width="9.109375" customWidth="1"/>
    <col min="707" max="707" width="9" hidden="1" customWidth="1"/>
    <col min="708" max="708" width="9.109375" customWidth="1"/>
    <col min="709" max="710" width="10.44140625" customWidth="1"/>
    <col min="711" max="711" width="12.44140625" customWidth="1"/>
    <col min="712" max="712" width="10.44140625" customWidth="1"/>
    <col min="713" max="714" width="9.109375" customWidth="1"/>
    <col min="715" max="715" width="11.88671875" customWidth="1"/>
    <col min="716" max="716" width="12.109375" customWidth="1"/>
    <col min="717" max="717" width="10.109375" customWidth="1"/>
    <col min="718" max="718" width="10.44140625" customWidth="1"/>
    <col min="720" max="721" width="9.44140625" customWidth="1"/>
    <col min="722" max="722" width="11.44140625" customWidth="1"/>
    <col min="957" max="957" width="6" customWidth="1"/>
    <col min="958" max="958" width="6.44140625" customWidth="1"/>
    <col min="959" max="959" width="41.109375" customWidth="1"/>
    <col min="960" max="960" width="7" customWidth="1"/>
    <col min="961" max="962" width="9.109375" customWidth="1"/>
    <col min="963" max="963" width="9" hidden="1" customWidth="1"/>
    <col min="964" max="964" width="9.109375" customWidth="1"/>
    <col min="965" max="966" width="10.44140625" customWidth="1"/>
    <col min="967" max="967" width="12.44140625" customWidth="1"/>
    <col min="968" max="968" width="10.44140625" customWidth="1"/>
    <col min="969" max="970" width="9.109375" customWidth="1"/>
    <col min="971" max="971" width="11.88671875" customWidth="1"/>
    <col min="972" max="972" width="12.109375" customWidth="1"/>
    <col min="973" max="973" width="10.109375" customWidth="1"/>
    <col min="974" max="974" width="10.44140625" customWidth="1"/>
    <col min="976" max="977" width="9.44140625" customWidth="1"/>
    <col min="978" max="978" width="11.44140625" customWidth="1"/>
    <col min="1213" max="1213" width="6" customWidth="1"/>
    <col min="1214" max="1214" width="6.44140625" customWidth="1"/>
    <col min="1215" max="1215" width="41.109375" customWidth="1"/>
    <col min="1216" max="1216" width="7" customWidth="1"/>
    <col min="1217" max="1218" width="9.109375" customWidth="1"/>
    <col min="1219" max="1219" width="9" hidden="1" customWidth="1"/>
    <col min="1220" max="1220" width="9.109375" customWidth="1"/>
    <col min="1221" max="1222" width="10.44140625" customWidth="1"/>
    <col min="1223" max="1223" width="12.44140625" customWidth="1"/>
    <col min="1224" max="1224" width="10.44140625" customWidth="1"/>
    <col min="1225" max="1226" width="9.109375" customWidth="1"/>
    <col min="1227" max="1227" width="11.88671875" customWidth="1"/>
    <col min="1228" max="1228" width="12.109375" customWidth="1"/>
    <col min="1229" max="1229" width="10.109375" customWidth="1"/>
    <col min="1230" max="1230" width="10.44140625" customWidth="1"/>
    <col min="1232" max="1233" width="9.44140625" customWidth="1"/>
    <col min="1234" max="1234" width="11.44140625" customWidth="1"/>
    <col min="1469" max="1469" width="6" customWidth="1"/>
    <col min="1470" max="1470" width="6.44140625" customWidth="1"/>
    <col min="1471" max="1471" width="41.109375" customWidth="1"/>
    <col min="1472" max="1472" width="7" customWidth="1"/>
    <col min="1473" max="1474" width="9.109375" customWidth="1"/>
    <col min="1475" max="1475" width="9" hidden="1" customWidth="1"/>
    <col min="1476" max="1476" width="9.109375" customWidth="1"/>
    <col min="1477" max="1478" width="10.44140625" customWidth="1"/>
    <col min="1479" max="1479" width="12.44140625" customWidth="1"/>
    <col min="1480" max="1480" width="10.44140625" customWidth="1"/>
    <col min="1481" max="1482" width="9.109375" customWidth="1"/>
    <col min="1483" max="1483" width="11.88671875" customWidth="1"/>
    <col min="1484" max="1484" width="12.109375" customWidth="1"/>
    <col min="1485" max="1485" width="10.109375" customWidth="1"/>
    <col min="1486" max="1486" width="10.44140625" customWidth="1"/>
    <col min="1488" max="1489" width="9.44140625" customWidth="1"/>
    <col min="1490" max="1490" width="11.44140625" customWidth="1"/>
    <col min="1725" max="1725" width="6" customWidth="1"/>
    <col min="1726" max="1726" width="6.44140625" customWidth="1"/>
    <col min="1727" max="1727" width="41.109375" customWidth="1"/>
    <col min="1728" max="1728" width="7" customWidth="1"/>
    <col min="1729" max="1730" width="9.109375" customWidth="1"/>
    <col min="1731" max="1731" width="9" hidden="1" customWidth="1"/>
    <col min="1732" max="1732" width="9.109375" customWidth="1"/>
    <col min="1733" max="1734" width="10.44140625" customWidth="1"/>
    <col min="1735" max="1735" width="12.44140625" customWidth="1"/>
    <col min="1736" max="1736" width="10.44140625" customWidth="1"/>
    <col min="1737" max="1738" width="9.109375" customWidth="1"/>
    <col min="1739" max="1739" width="11.88671875" customWidth="1"/>
    <col min="1740" max="1740" width="12.109375" customWidth="1"/>
    <col min="1741" max="1741" width="10.109375" customWidth="1"/>
    <col min="1742" max="1742" width="10.44140625" customWidth="1"/>
    <col min="1744" max="1745" width="9.44140625" customWidth="1"/>
    <col min="1746" max="1746" width="11.44140625" customWidth="1"/>
    <col min="1981" max="1981" width="6" customWidth="1"/>
    <col min="1982" max="1982" width="6.44140625" customWidth="1"/>
    <col min="1983" max="1983" width="41.109375" customWidth="1"/>
    <col min="1984" max="1984" width="7" customWidth="1"/>
    <col min="1985" max="1986" width="9.109375" customWidth="1"/>
    <col min="1987" max="1987" width="9" hidden="1" customWidth="1"/>
    <col min="1988" max="1988" width="9.109375" customWidth="1"/>
    <col min="1989" max="1990" width="10.44140625" customWidth="1"/>
    <col min="1991" max="1991" width="12.44140625" customWidth="1"/>
    <col min="1992" max="1992" width="10.44140625" customWidth="1"/>
    <col min="1993" max="1994" width="9.109375" customWidth="1"/>
    <col min="1995" max="1995" width="11.88671875" customWidth="1"/>
    <col min="1996" max="1996" width="12.109375" customWidth="1"/>
    <col min="1997" max="1997" width="10.109375" customWidth="1"/>
    <col min="1998" max="1998" width="10.44140625" customWidth="1"/>
    <col min="2000" max="2001" width="9.44140625" customWidth="1"/>
    <col min="2002" max="2002" width="11.44140625" customWidth="1"/>
    <col min="2237" max="2237" width="6" customWidth="1"/>
    <col min="2238" max="2238" width="6.44140625" customWidth="1"/>
    <col min="2239" max="2239" width="41.109375" customWidth="1"/>
    <col min="2240" max="2240" width="7" customWidth="1"/>
    <col min="2241" max="2242" width="9.109375" customWidth="1"/>
    <col min="2243" max="2243" width="9" hidden="1" customWidth="1"/>
    <col min="2244" max="2244" width="9.109375" customWidth="1"/>
    <col min="2245" max="2246" width="10.44140625" customWidth="1"/>
    <col min="2247" max="2247" width="12.44140625" customWidth="1"/>
    <col min="2248" max="2248" width="10.44140625" customWidth="1"/>
    <col min="2249" max="2250" width="9.109375" customWidth="1"/>
    <col min="2251" max="2251" width="11.88671875" customWidth="1"/>
    <col min="2252" max="2252" width="12.109375" customWidth="1"/>
    <col min="2253" max="2253" width="10.109375" customWidth="1"/>
    <col min="2254" max="2254" width="10.44140625" customWidth="1"/>
    <col min="2256" max="2257" width="9.44140625" customWidth="1"/>
    <col min="2258" max="2258" width="11.44140625" customWidth="1"/>
    <col min="2493" max="2493" width="6" customWidth="1"/>
    <col min="2494" max="2494" width="6.44140625" customWidth="1"/>
    <col min="2495" max="2495" width="41.109375" customWidth="1"/>
    <col min="2496" max="2496" width="7" customWidth="1"/>
    <col min="2497" max="2498" width="9.109375" customWidth="1"/>
    <col min="2499" max="2499" width="9" hidden="1" customWidth="1"/>
    <col min="2500" max="2500" width="9.109375" customWidth="1"/>
    <col min="2501" max="2502" width="10.44140625" customWidth="1"/>
    <col min="2503" max="2503" width="12.44140625" customWidth="1"/>
    <col min="2504" max="2504" width="10.44140625" customWidth="1"/>
    <col min="2505" max="2506" width="9.109375" customWidth="1"/>
    <col min="2507" max="2507" width="11.88671875" customWidth="1"/>
    <col min="2508" max="2508" width="12.109375" customWidth="1"/>
    <col min="2509" max="2509" width="10.109375" customWidth="1"/>
    <col min="2510" max="2510" width="10.44140625" customWidth="1"/>
    <col min="2512" max="2513" width="9.44140625" customWidth="1"/>
    <col min="2514" max="2514" width="11.44140625" customWidth="1"/>
    <col min="2749" max="2749" width="6" customWidth="1"/>
    <col min="2750" max="2750" width="6.44140625" customWidth="1"/>
    <col min="2751" max="2751" width="41.109375" customWidth="1"/>
    <col min="2752" max="2752" width="7" customWidth="1"/>
    <col min="2753" max="2754" width="9.109375" customWidth="1"/>
    <col min="2755" max="2755" width="9" hidden="1" customWidth="1"/>
    <col min="2756" max="2756" width="9.109375" customWidth="1"/>
    <col min="2757" max="2758" width="10.44140625" customWidth="1"/>
    <col min="2759" max="2759" width="12.44140625" customWidth="1"/>
    <col min="2760" max="2760" width="10.44140625" customWidth="1"/>
    <col min="2761" max="2762" width="9.109375" customWidth="1"/>
    <col min="2763" max="2763" width="11.88671875" customWidth="1"/>
    <col min="2764" max="2764" width="12.109375" customWidth="1"/>
    <col min="2765" max="2765" width="10.109375" customWidth="1"/>
    <col min="2766" max="2766" width="10.44140625" customWidth="1"/>
    <col min="2768" max="2769" width="9.44140625" customWidth="1"/>
    <col min="2770" max="2770" width="11.44140625" customWidth="1"/>
    <col min="3005" max="3005" width="6" customWidth="1"/>
    <col min="3006" max="3006" width="6.44140625" customWidth="1"/>
    <col min="3007" max="3007" width="41.109375" customWidth="1"/>
    <col min="3008" max="3008" width="7" customWidth="1"/>
    <col min="3009" max="3010" width="9.109375" customWidth="1"/>
    <col min="3011" max="3011" width="9" hidden="1" customWidth="1"/>
    <col min="3012" max="3012" width="9.109375" customWidth="1"/>
    <col min="3013" max="3014" width="10.44140625" customWidth="1"/>
    <col min="3015" max="3015" width="12.44140625" customWidth="1"/>
    <col min="3016" max="3016" width="10.44140625" customWidth="1"/>
    <col min="3017" max="3018" width="9.109375" customWidth="1"/>
    <col min="3019" max="3019" width="11.88671875" customWidth="1"/>
    <col min="3020" max="3020" width="12.109375" customWidth="1"/>
    <col min="3021" max="3021" width="10.109375" customWidth="1"/>
    <col min="3022" max="3022" width="10.44140625" customWidth="1"/>
    <col min="3024" max="3025" width="9.44140625" customWidth="1"/>
    <col min="3026" max="3026" width="11.44140625" customWidth="1"/>
    <col min="3261" max="3261" width="6" customWidth="1"/>
    <col min="3262" max="3262" width="6.44140625" customWidth="1"/>
    <col min="3263" max="3263" width="41.109375" customWidth="1"/>
    <col min="3264" max="3264" width="7" customWidth="1"/>
    <col min="3265" max="3266" width="9.109375" customWidth="1"/>
    <col min="3267" max="3267" width="9" hidden="1" customWidth="1"/>
    <col min="3268" max="3268" width="9.109375" customWidth="1"/>
    <col min="3269" max="3270" width="10.44140625" customWidth="1"/>
    <col min="3271" max="3271" width="12.44140625" customWidth="1"/>
    <col min="3272" max="3272" width="10.44140625" customWidth="1"/>
    <col min="3273" max="3274" width="9.109375" customWidth="1"/>
    <col min="3275" max="3275" width="11.88671875" customWidth="1"/>
    <col min="3276" max="3276" width="12.109375" customWidth="1"/>
    <col min="3277" max="3277" width="10.109375" customWidth="1"/>
    <col min="3278" max="3278" width="10.44140625" customWidth="1"/>
    <col min="3280" max="3281" width="9.44140625" customWidth="1"/>
    <col min="3282" max="3282" width="11.44140625" customWidth="1"/>
    <col min="3517" max="3517" width="6" customWidth="1"/>
    <col min="3518" max="3518" width="6.44140625" customWidth="1"/>
    <col min="3519" max="3519" width="41.109375" customWidth="1"/>
    <col min="3520" max="3520" width="7" customWidth="1"/>
    <col min="3521" max="3522" width="9.109375" customWidth="1"/>
    <col min="3523" max="3523" width="9" hidden="1" customWidth="1"/>
    <col min="3524" max="3524" width="9.109375" customWidth="1"/>
    <col min="3525" max="3526" width="10.44140625" customWidth="1"/>
    <col min="3527" max="3527" width="12.44140625" customWidth="1"/>
    <col min="3528" max="3528" width="10.44140625" customWidth="1"/>
    <col min="3529" max="3530" width="9.109375" customWidth="1"/>
    <col min="3531" max="3531" width="11.88671875" customWidth="1"/>
    <col min="3532" max="3532" width="12.109375" customWidth="1"/>
    <col min="3533" max="3533" width="10.109375" customWidth="1"/>
    <col min="3534" max="3534" width="10.44140625" customWidth="1"/>
    <col min="3536" max="3537" width="9.44140625" customWidth="1"/>
    <col min="3538" max="3538" width="11.44140625" customWidth="1"/>
    <col min="3773" max="3773" width="6" customWidth="1"/>
    <col min="3774" max="3774" width="6.44140625" customWidth="1"/>
    <col min="3775" max="3775" width="41.109375" customWidth="1"/>
    <col min="3776" max="3776" width="7" customWidth="1"/>
    <col min="3777" max="3778" width="9.109375" customWidth="1"/>
    <col min="3779" max="3779" width="9" hidden="1" customWidth="1"/>
    <col min="3780" max="3780" width="9.109375" customWidth="1"/>
    <col min="3781" max="3782" width="10.44140625" customWidth="1"/>
    <col min="3783" max="3783" width="12.44140625" customWidth="1"/>
    <col min="3784" max="3784" width="10.44140625" customWidth="1"/>
    <col min="3785" max="3786" width="9.109375" customWidth="1"/>
    <col min="3787" max="3787" width="11.88671875" customWidth="1"/>
    <col min="3788" max="3788" width="12.109375" customWidth="1"/>
    <col min="3789" max="3789" width="10.109375" customWidth="1"/>
    <col min="3790" max="3790" width="10.44140625" customWidth="1"/>
    <col min="3792" max="3793" width="9.44140625" customWidth="1"/>
    <col min="3794" max="3794" width="11.44140625" customWidth="1"/>
    <col min="4029" max="4029" width="6" customWidth="1"/>
    <col min="4030" max="4030" width="6.44140625" customWidth="1"/>
    <col min="4031" max="4031" width="41.109375" customWidth="1"/>
    <col min="4032" max="4032" width="7" customWidth="1"/>
    <col min="4033" max="4034" width="9.109375" customWidth="1"/>
    <col min="4035" max="4035" width="9" hidden="1" customWidth="1"/>
    <col min="4036" max="4036" width="9.109375" customWidth="1"/>
    <col min="4037" max="4038" width="10.44140625" customWidth="1"/>
    <col min="4039" max="4039" width="12.44140625" customWidth="1"/>
    <col min="4040" max="4040" width="10.44140625" customWidth="1"/>
    <col min="4041" max="4042" width="9.109375" customWidth="1"/>
    <col min="4043" max="4043" width="11.88671875" customWidth="1"/>
    <col min="4044" max="4044" width="12.109375" customWidth="1"/>
    <col min="4045" max="4045" width="10.109375" customWidth="1"/>
    <col min="4046" max="4046" width="10.44140625" customWidth="1"/>
    <col min="4048" max="4049" width="9.44140625" customWidth="1"/>
    <col min="4050" max="4050" width="11.44140625" customWidth="1"/>
    <col min="4285" max="4285" width="6" customWidth="1"/>
    <col min="4286" max="4286" width="6.44140625" customWidth="1"/>
    <col min="4287" max="4287" width="41.109375" customWidth="1"/>
    <col min="4288" max="4288" width="7" customWidth="1"/>
    <col min="4289" max="4290" width="9.109375" customWidth="1"/>
    <col min="4291" max="4291" width="9" hidden="1" customWidth="1"/>
    <col min="4292" max="4292" width="9.109375" customWidth="1"/>
    <col min="4293" max="4294" width="10.44140625" customWidth="1"/>
    <col min="4295" max="4295" width="12.44140625" customWidth="1"/>
    <col min="4296" max="4296" width="10.44140625" customWidth="1"/>
    <col min="4297" max="4298" width="9.109375" customWidth="1"/>
    <col min="4299" max="4299" width="11.88671875" customWidth="1"/>
    <col min="4300" max="4300" width="12.109375" customWidth="1"/>
    <col min="4301" max="4301" width="10.109375" customWidth="1"/>
    <col min="4302" max="4302" width="10.44140625" customWidth="1"/>
    <col min="4304" max="4305" width="9.44140625" customWidth="1"/>
    <col min="4306" max="4306" width="11.44140625" customWidth="1"/>
    <col min="4541" max="4541" width="6" customWidth="1"/>
    <col min="4542" max="4542" width="6.44140625" customWidth="1"/>
    <col min="4543" max="4543" width="41.109375" customWidth="1"/>
    <col min="4544" max="4544" width="7" customWidth="1"/>
    <col min="4545" max="4546" width="9.109375" customWidth="1"/>
    <col min="4547" max="4547" width="9" hidden="1" customWidth="1"/>
    <col min="4548" max="4548" width="9.109375" customWidth="1"/>
    <col min="4549" max="4550" width="10.44140625" customWidth="1"/>
    <col min="4551" max="4551" width="12.44140625" customWidth="1"/>
    <col min="4552" max="4552" width="10.44140625" customWidth="1"/>
    <col min="4553" max="4554" width="9.109375" customWidth="1"/>
    <col min="4555" max="4555" width="11.88671875" customWidth="1"/>
    <col min="4556" max="4556" width="12.109375" customWidth="1"/>
    <col min="4557" max="4557" width="10.109375" customWidth="1"/>
    <col min="4558" max="4558" width="10.44140625" customWidth="1"/>
    <col min="4560" max="4561" width="9.44140625" customWidth="1"/>
    <col min="4562" max="4562" width="11.44140625" customWidth="1"/>
    <col min="4797" max="4797" width="6" customWidth="1"/>
    <col min="4798" max="4798" width="6.44140625" customWidth="1"/>
    <col min="4799" max="4799" width="41.109375" customWidth="1"/>
    <col min="4800" max="4800" width="7" customWidth="1"/>
    <col min="4801" max="4802" width="9.109375" customWidth="1"/>
    <col min="4803" max="4803" width="9" hidden="1" customWidth="1"/>
    <col min="4804" max="4804" width="9.109375" customWidth="1"/>
    <col min="4805" max="4806" width="10.44140625" customWidth="1"/>
    <col min="4807" max="4807" width="12.44140625" customWidth="1"/>
    <col min="4808" max="4808" width="10.44140625" customWidth="1"/>
    <col min="4809" max="4810" width="9.109375" customWidth="1"/>
    <col min="4811" max="4811" width="11.88671875" customWidth="1"/>
    <col min="4812" max="4812" width="12.109375" customWidth="1"/>
    <col min="4813" max="4813" width="10.109375" customWidth="1"/>
    <col min="4814" max="4814" width="10.44140625" customWidth="1"/>
    <col min="4816" max="4817" width="9.44140625" customWidth="1"/>
    <col min="4818" max="4818" width="11.44140625" customWidth="1"/>
    <col min="5053" max="5053" width="6" customWidth="1"/>
    <col min="5054" max="5054" width="6.44140625" customWidth="1"/>
    <col min="5055" max="5055" width="41.109375" customWidth="1"/>
    <col min="5056" max="5056" width="7" customWidth="1"/>
    <col min="5057" max="5058" width="9.109375" customWidth="1"/>
    <col min="5059" max="5059" width="9" hidden="1" customWidth="1"/>
    <col min="5060" max="5060" width="9.109375" customWidth="1"/>
    <col min="5061" max="5062" width="10.44140625" customWidth="1"/>
    <col min="5063" max="5063" width="12.44140625" customWidth="1"/>
    <col min="5064" max="5064" width="10.44140625" customWidth="1"/>
    <col min="5065" max="5066" width="9.109375" customWidth="1"/>
    <col min="5067" max="5067" width="11.88671875" customWidth="1"/>
    <col min="5068" max="5068" width="12.109375" customWidth="1"/>
    <col min="5069" max="5069" width="10.109375" customWidth="1"/>
    <col min="5070" max="5070" width="10.44140625" customWidth="1"/>
    <col min="5072" max="5073" width="9.44140625" customWidth="1"/>
    <col min="5074" max="5074" width="11.44140625" customWidth="1"/>
    <col min="5309" max="5309" width="6" customWidth="1"/>
    <col min="5310" max="5310" width="6.44140625" customWidth="1"/>
    <col min="5311" max="5311" width="41.109375" customWidth="1"/>
    <col min="5312" max="5312" width="7" customWidth="1"/>
    <col min="5313" max="5314" width="9.109375" customWidth="1"/>
    <col min="5315" max="5315" width="9" hidden="1" customWidth="1"/>
    <col min="5316" max="5316" width="9.109375" customWidth="1"/>
    <col min="5317" max="5318" width="10.44140625" customWidth="1"/>
    <col min="5319" max="5319" width="12.44140625" customWidth="1"/>
    <col min="5320" max="5320" width="10.44140625" customWidth="1"/>
    <col min="5321" max="5322" width="9.109375" customWidth="1"/>
    <col min="5323" max="5323" width="11.88671875" customWidth="1"/>
    <col min="5324" max="5324" width="12.109375" customWidth="1"/>
    <col min="5325" max="5325" width="10.109375" customWidth="1"/>
    <col min="5326" max="5326" width="10.44140625" customWidth="1"/>
    <col min="5328" max="5329" width="9.44140625" customWidth="1"/>
    <col min="5330" max="5330" width="11.44140625" customWidth="1"/>
    <col min="5565" max="5565" width="6" customWidth="1"/>
    <col min="5566" max="5566" width="6.44140625" customWidth="1"/>
    <col min="5567" max="5567" width="41.109375" customWidth="1"/>
    <col min="5568" max="5568" width="7" customWidth="1"/>
    <col min="5569" max="5570" width="9.109375" customWidth="1"/>
    <col min="5571" max="5571" width="9" hidden="1" customWidth="1"/>
    <col min="5572" max="5572" width="9.109375" customWidth="1"/>
    <col min="5573" max="5574" width="10.44140625" customWidth="1"/>
    <col min="5575" max="5575" width="12.44140625" customWidth="1"/>
    <col min="5576" max="5576" width="10.44140625" customWidth="1"/>
    <col min="5577" max="5578" width="9.109375" customWidth="1"/>
    <col min="5579" max="5579" width="11.88671875" customWidth="1"/>
    <col min="5580" max="5580" width="12.109375" customWidth="1"/>
    <col min="5581" max="5581" width="10.109375" customWidth="1"/>
    <col min="5582" max="5582" width="10.44140625" customWidth="1"/>
    <col min="5584" max="5585" width="9.44140625" customWidth="1"/>
    <col min="5586" max="5586" width="11.44140625" customWidth="1"/>
    <col min="5821" max="5821" width="6" customWidth="1"/>
    <col min="5822" max="5822" width="6.44140625" customWidth="1"/>
    <col min="5823" max="5823" width="41.109375" customWidth="1"/>
    <col min="5824" max="5824" width="7" customWidth="1"/>
    <col min="5825" max="5826" width="9.109375" customWidth="1"/>
    <col min="5827" max="5827" width="9" hidden="1" customWidth="1"/>
    <col min="5828" max="5828" width="9.109375" customWidth="1"/>
    <col min="5829" max="5830" width="10.44140625" customWidth="1"/>
    <col min="5831" max="5831" width="12.44140625" customWidth="1"/>
    <col min="5832" max="5832" width="10.44140625" customWidth="1"/>
    <col min="5833" max="5834" width="9.109375" customWidth="1"/>
    <col min="5835" max="5835" width="11.88671875" customWidth="1"/>
    <col min="5836" max="5836" width="12.109375" customWidth="1"/>
    <col min="5837" max="5837" width="10.109375" customWidth="1"/>
    <col min="5838" max="5838" width="10.44140625" customWidth="1"/>
    <col min="5840" max="5841" width="9.44140625" customWidth="1"/>
    <col min="5842" max="5842" width="11.44140625" customWidth="1"/>
    <col min="6077" max="6077" width="6" customWidth="1"/>
    <col min="6078" max="6078" width="6.44140625" customWidth="1"/>
    <col min="6079" max="6079" width="41.109375" customWidth="1"/>
    <col min="6080" max="6080" width="7" customWidth="1"/>
    <col min="6081" max="6082" width="9.109375" customWidth="1"/>
    <col min="6083" max="6083" width="9" hidden="1" customWidth="1"/>
    <col min="6084" max="6084" width="9.109375" customWidth="1"/>
    <col min="6085" max="6086" width="10.44140625" customWidth="1"/>
    <col min="6087" max="6087" width="12.44140625" customWidth="1"/>
    <col min="6088" max="6088" width="10.44140625" customWidth="1"/>
    <col min="6089" max="6090" width="9.109375" customWidth="1"/>
    <col min="6091" max="6091" width="11.88671875" customWidth="1"/>
    <col min="6092" max="6092" width="12.109375" customWidth="1"/>
    <col min="6093" max="6093" width="10.109375" customWidth="1"/>
    <col min="6094" max="6094" width="10.44140625" customWidth="1"/>
    <col min="6096" max="6097" width="9.44140625" customWidth="1"/>
    <col min="6098" max="6098" width="11.44140625" customWidth="1"/>
    <col min="6333" max="6333" width="6" customWidth="1"/>
    <col min="6334" max="6334" width="6.44140625" customWidth="1"/>
    <col min="6335" max="6335" width="41.109375" customWidth="1"/>
    <col min="6336" max="6336" width="7" customWidth="1"/>
    <col min="6337" max="6338" width="9.109375" customWidth="1"/>
    <col min="6339" max="6339" width="9" hidden="1" customWidth="1"/>
    <col min="6340" max="6340" width="9.109375" customWidth="1"/>
    <col min="6341" max="6342" width="10.44140625" customWidth="1"/>
    <col min="6343" max="6343" width="12.44140625" customWidth="1"/>
    <col min="6344" max="6344" width="10.44140625" customWidth="1"/>
    <col min="6345" max="6346" width="9.109375" customWidth="1"/>
    <col min="6347" max="6347" width="11.88671875" customWidth="1"/>
    <col min="6348" max="6348" width="12.109375" customWidth="1"/>
    <col min="6349" max="6349" width="10.109375" customWidth="1"/>
    <col min="6350" max="6350" width="10.44140625" customWidth="1"/>
    <col min="6352" max="6353" width="9.44140625" customWidth="1"/>
    <col min="6354" max="6354" width="11.44140625" customWidth="1"/>
    <col min="6589" max="6589" width="6" customWidth="1"/>
    <col min="6590" max="6590" width="6.44140625" customWidth="1"/>
    <col min="6591" max="6591" width="41.109375" customWidth="1"/>
    <col min="6592" max="6592" width="7" customWidth="1"/>
    <col min="6593" max="6594" width="9.109375" customWidth="1"/>
    <col min="6595" max="6595" width="9" hidden="1" customWidth="1"/>
    <col min="6596" max="6596" width="9.109375" customWidth="1"/>
    <col min="6597" max="6598" width="10.44140625" customWidth="1"/>
    <col min="6599" max="6599" width="12.44140625" customWidth="1"/>
    <col min="6600" max="6600" width="10.44140625" customWidth="1"/>
    <col min="6601" max="6602" width="9.109375" customWidth="1"/>
    <col min="6603" max="6603" width="11.88671875" customWidth="1"/>
    <col min="6604" max="6604" width="12.109375" customWidth="1"/>
    <col min="6605" max="6605" width="10.109375" customWidth="1"/>
    <col min="6606" max="6606" width="10.44140625" customWidth="1"/>
    <col min="6608" max="6609" width="9.44140625" customWidth="1"/>
    <col min="6610" max="6610" width="11.44140625" customWidth="1"/>
    <col min="6845" max="6845" width="6" customWidth="1"/>
    <col min="6846" max="6846" width="6.44140625" customWidth="1"/>
    <col min="6847" max="6847" width="41.109375" customWidth="1"/>
    <col min="6848" max="6848" width="7" customWidth="1"/>
    <col min="6849" max="6850" width="9.109375" customWidth="1"/>
    <col min="6851" max="6851" width="9" hidden="1" customWidth="1"/>
    <col min="6852" max="6852" width="9.109375" customWidth="1"/>
    <col min="6853" max="6854" width="10.44140625" customWidth="1"/>
    <col min="6855" max="6855" width="12.44140625" customWidth="1"/>
    <col min="6856" max="6856" width="10.44140625" customWidth="1"/>
    <col min="6857" max="6858" width="9.109375" customWidth="1"/>
    <col min="6859" max="6859" width="11.88671875" customWidth="1"/>
    <col min="6860" max="6860" width="12.109375" customWidth="1"/>
    <col min="6861" max="6861" width="10.109375" customWidth="1"/>
    <col min="6862" max="6862" width="10.44140625" customWidth="1"/>
    <col min="6864" max="6865" width="9.44140625" customWidth="1"/>
    <col min="6866" max="6866" width="11.44140625" customWidth="1"/>
    <col min="7101" max="7101" width="6" customWidth="1"/>
    <col min="7102" max="7102" width="6.44140625" customWidth="1"/>
    <col min="7103" max="7103" width="41.109375" customWidth="1"/>
    <col min="7104" max="7104" width="7" customWidth="1"/>
    <col min="7105" max="7106" width="9.109375" customWidth="1"/>
    <col min="7107" max="7107" width="9" hidden="1" customWidth="1"/>
    <col min="7108" max="7108" width="9.109375" customWidth="1"/>
    <col min="7109" max="7110" width="10.44140625" customWidth="1"/>
    <col min="7111" max="7111" width="12.44140625" customWidth="1"/>
    <col min="7112" max="7112" width="10.44140625" customWidth="1"/>
    <col min="7113" max="7114" width="9.109375" customWidth="1"/>
    <col min="7115" max="7115" width="11.88671875" customWidth="1"/>
    <col min="7116" max="7116" width="12.109375" customWidth="1"/>
    <col min="7117" max="7117" width="10.109375" customWidth="1"/>
    <col min="7118" max="7118" width="10.44140625" customWidth="1"/>
    <col min="7120" max="7121" width="9.44140625" customWidth="1"/>
    <col min="7122" max="7122" width="11.44140625" customWidth="1"/>
    <col min="7357" max="7357" width="6" customWidth="1"/>
    <col min="7358" max="7358" width="6.44140625" customWidth="1"/>
    <col min="7359" max="7359" width="41.109375" customWidth="1"/>
    <col min="7360" max="7360" width="7" customWidth="1"/>
    <col min="7361" max="7362" width="9.109375" customWidth="1"/>
    <col min="7363" max="7363" width="9" hidden="1" customWidth="1"/>
    <col min="7364" max="7364" width="9.109375" customWidth="1"/>
    <col min="7365" max="7366" width="10.44140625" customWidth="1"/>
    <col min="7367" max="7367" width="12.44140625" customWidth="1"/>
    <col min="7368" max="7368" width="10.44140625" customWidth="1"/>
    <col min="7369" max="7370" width="9.109375" customWidth="1"/>
    <col min="7371" max="7371" width="11.88671875" customWidth="1"/>
    <col min="7372" max="7372" width="12.109375" customWidth="1"/>
    <col min="7373" max="7373" width="10.109375" customWidth="1"/>
    <col min="7374" max="7374" width="10.44140625" customWidth="1"/>
    <col min="7376" max="7377" width="9.44140625" customWidth="1"/>
    <col min="7378" max="7378" width="11.44140625" customWidth="1"/>
    <col min="7613" max="7613" width="6" customWidth="1"/>
    <col min="7614" max="7614" width="6.44140625" customWidth="1"/>
    <col min="7615" max="7615" width="41.109375" customWidth="1"/>
    <col min="7616" max="7616" width="7" customWidth="1"/>
    <col min="7617" max="7618" width="9.109375" customWidth="1"/>
    <col min="7619" max="7619" width="9" hidden="1" customWidth="1"/>
    <col min="7620" max="7620" width="9.109375" customWidth="1"/>
    <col min="7621" max="7622" width="10.44140625" customWidth="1"/>
    <col min="7623" max="7623" width="12.44140625" customWidth="1"/>
    <col min="7624" max="7624" width="10.44140625" customWidth="1"/>
    <col min="7625" max="7626" width="9.109375" customWidth="1"/>
    <col min="7627" max="7627" width="11.88671875" customWidth="1"/>
    <col min="7628" max="7628" width="12.109375" customWidth="1"/>
    <col min="7629" max="7629" width="10.109375" customWidth="1"/>
    <col min="7630" max="7630" width="10.44140625" customWidth="1"/>
    <col min="7632" max="7633" width="9.44140625" customWidth="1"/>
    <col min="7634" max="7634" width="11.44140625" customWidth="1"/>
    <col min="7869" max="7869" width="6" customWidth="1"/>
    <col min="7870" max="7870" width="6.44140625" customWidth="1"/>
    <col min="7871" max="7871" width="41.109375" customWidth="1"/>
    <col min="7872" max="7872" width="7" customWidth="1"/>
    <col min="7873" max="7874" width="9.109375" customWidth="1"/>
    <col min="7875" max="7875" width="9" hidden="1" customWidth="1"/>
    <col min="7876" max="7876" width="9.109375" customWidth="1"/>
    <col min="7877" max="7878" width="10.44140625" customWidth="1"/>
    <col min="7879" max="7879" width="12.44140625" customWidth="1"/>
    <col min="7880" max="7880" width="10.44140625" customWidth="1"/>
    <col min="7881" max="7882" width="9.109375" customWidth="1"/>
    <col min="7883" max="7883" width="11.88671875" customWidth="1"/>
    <col min="7884" max="7884" width="12.109375" customWidth="1"/>
    <col min="7885" max="7885" width="10.109375" customWidth="1"/>
    <col min="7886" max="7886" width="10.44140625" customWidth="1"/>
    <col min="7888" max="7889" width="9.44140625" customWidth="1"/>
    <col min="7890" max="7890" width="11.44140625" customWidth="1"/>
    <col min="8125" max="8125" width="6" customWidth="1"/>
    <col min="8126" max="8126" width="6.44140625" customWidth="1"/>
    <col min="8127" max="8127" width="41.109375" customWidth="1"/>
    <col min="8128" max="8128" width="7" customWidth="1"/>
    <col min="8129" max="8130" width="9.109375" customWidth="1"/>
    <col min="8131" max="8131" width="9" hidden="1" customWidth="1"/>
    <col min="8132" max="8132" width="9.109375" customWidth="1"/>
    <col min="8133" max="8134" width="10.44140625" customWidth="1"/>
    <col min="8135" max="8135" width="12.44140625" customWidth="1"/>
    <col min="8136" max="8136" width="10.44140625" customWidth="1"/>
    <col min="8137" max="8138" width="9.109375" customWidth="1"/>
    <col min="8139" max="8139" width="11.88671875" customWidth="1"/>
    <col min="8140" max="8140" width="12.109375" customWidth="1"/>
    <col min="8141" max="8141" width="10.109375" customWidth="1"/>
    <col min="8142" max="8142" width="10.44140625" customWidth="1"/>
    <col min="8144" max="8145" width="9.44140625" customWidth="1"/>
    <col min="8146" max="8146" width="11.44140625" customWidth="1"/>
    <col min="8381" max="8381" width="6" customWidth="1"/>
    <col min="8382" max="8382" width="6.44140625" customWidth="1"/>
    <col min="8383" max="8383" width="41.109375" customWidth="1"/>
    <col min="8384" max="8384" width="7" customWidth="1"/>
    <col min="8385" max="8386" width="9.109375" customWidth="1"/>
    <col min="8387" max="8387" width="9" hidden="1" customWidth="1"/>
    <col min="8388" max="8388" width="9.109375" customWidth="1"/>
    <col min="8389" max="8390" width="10.44140625" customWidth="1"/>
    <col min="8391" max="8391" width="12.44140625" customWidth="1"/>
    <col min="8392" max="8392" width="10.44140625" customWidth="1"/>
    <col min="8393" max="8394" width="9.109375" customWidth="1"/>
    <col min="8395" max="8395" width="11.88671875" customWidth="1"/>
    <col min="8396" max="8396" width="12.109375" customWidth="1"/>
    <col min="8397" max="8397" width="10.109375" customWidth="1"/>
    <col min="8398" max="8398" width="10.44140625" customWidth="1"/>
    <col min="8400" max="8401" width="9.44140625" customWidth="1"/>
    <col min="8402" max="8402" width="11.44140625" customWidth="1"/>
    <col min="8637" max="8637" width="6" customWidth="1"/>
    <col min="8638" max="8638" width="6.44140625" customWidth="1"/>
    <col min="8639" max="8639" width="41.109375" customWidth="1"/>
    <col min="8640" max="8640" width="7" customWidth="1"/>
    <col min="8641" max="8642" width="9.109375" customWidth="1"/>
    <col min="8643" max="8643" width="9" hidden="1" customWidth="1"/>
    <col min="8644" max="8644" width="9.109375" customWidth="1"/>
    <col min="8645" max="8646" width="10.44140625" customWidth="1"/>
    <col min="8647" max="8647" width="12.44140625" customWidth="1"/>
    <col min="8648" max="8648" width="10.44140625" customWidth="1"/>
    <col min="8649" max="8650" width="9.109375" customWidth="1"/>
    <col min="8651" max="8651" width="11.88671875" customWidth="1"/>
    <col min="8652" max="8652" width="12.109375" customWidth="1"/>
    <col min="8653" max="8653" width="10.109375" customWidth="1"/>
    <col min="8654" max="8654" width="10.44140625" customWidth="1"/>
    <col min="8656" max="8657" width="9.44140625" customWidth="1"/>
    <col min="8658" max="8658" width="11.44140625" customWidth="1"/>
    <col min="8893" max="8893" width="6" customWidth="1"/>
    <col min="8894" max="8894" width="6.44140625" customWidth="1"/>
    <col min="8895" max="8895" width="41.109375" customWidth="1"/>
    <col min="8896" max="8896" width="7" customWidth="1"/>
    <col min="8897" max="8898" width="9.109375" customWidth="1"/>
    <col min="8899" max="8899" width="9" hidden="1" customWidth="1"/>
    <col min="8900" max="8900" width="9.109375" customWidth="1"/>
    <col min="8901" max="8902" width="10.44140625" customWidth="1"/>
    <col min="8903" max="8903" width="12.44140625" customWidth="1"/>
    <col min="8904" max="8904" width="10.44140625" customWidth="1"/>
    <col min="8905" max="8906" width="9.109375" customWidth="1"/>
    <col min="8907" max="8907" width="11.88671875" customWidth="1"/>
    <col min="8908" max="8908" width="12.109375" customWidth="1"/>
    <col min="8909" max="8909" width="10.109375" customWidth="1"/>
    <col min="8910" max="8910" width="10.44140625" customWidth="1"/>
    <col min="8912" max="8913" width="9.44140625" customWidth="1"/>
    <col min="8914" max="8914" width="11.44140625" customWidth="1"/>
    <col min="9149" max="9149" width="6" customWidth="1"/>
    <col min="9150" max="9150" width="6.44140625" customWidth="1"/>
    <col min="9151" max="9151" width="41.109375" customWidth="1"/>
    <col min="9152" max="9152" width="7" customWidth="1"/>
    <col min="9153" max="9154" width="9.109375" customWidth="1"/>
    <col min="9155" max="9155" width="9" hidden="1" customWidth="1"/>
    <col min="9156" max="9156" width="9.109375" customWidth="1"/>
    <col min="9157" max="9158" width="10.44140625" customWidth="1"/>
    <col min="9159" max="9159" width="12.44140625" customWidth="1"/>
    <col min="9160" max="9160" width="10.44140625" customWidth="1"/>
    <col min="9161" max="9162" width="9.109375" customWidth="1"/>
    <col min="9163" max="9163" width="11.88671875" customWidth="1"/>
    <col min="9164" max="9164" width="12.109375" customWidth="1"/>
    <col min="9165" max="9165" width="10.109375" customWidth="1"/>
    <col min="9166" max="9166" width="10.44140625" customWidth="1"/>
    <col min="9168" max="9169" width="9.44140625" customWidth="1"/>
    <col min="9170" max="9170" width="11.44140625" customWidth="1"/>
    <col min="9405" max="9405" width="6" customWidth="1"/>
    <col min="9406" max="9406" width="6.44140625" customWidth="1"/>
    <col min="9407" max="9407" width="41.109375" customWidth="1"/>
    <col min="9408" max="9408" width="7" customWidth="1"/>
    <col min="9409" max="9410" width="9.109375" customWidth="1"/>
    <col min="9411" max="9411" width="9" hidden="1" customWidth="1"/>
    <col min="9412" max="9412" width="9.109375" customWidth="1"/>
    <col min="9413" max="9414" width="10.44140625" customWidth="1"/>
    <col min="9415" max="9415" width="12.44140625" customWidth="1"/>
    <col min="9416" max="9416" width="10.44140625" customWidth="1"/>
    <col min="9417" max="9418" width="9.109375" customWidth="1"/>
    <col min="9419" max="9419" width="11.88671875" customWidth="1"/>
    <col min="9420" max="9420" width="12.109375" customWidth="1"/>
    <col min="9421" max="9421" width="10.109375" customWidth="1"/>
    <col min="9422" max="9422" width="10.44140625" customWidth="1"/>
    <col min="9424" max="9425" width="9.44140625" customWidth="1"/>
    <col min="9426" max="9426" width="11.44140625" customWidth="1"/>
    <col min="9661" max="9661" width="6" customWidth="1"/>
    <col min="9662" max="9662" width="6.44140625" customWidth="1"/>
    <col min="9663" max="9663" width="41.109375" customWidth="1"/>
    <col min="9664" max="9664" width="7" customWidth="1"/>
    <col min="9665" max="9666" width="9.109375" customWidth="1"/>
    <col min="9667" max="9667" width="9" hidden="1" customWidth="1"/>
    <col min="9668" max="9668" width="9.109375" customWidth="1"/>
    <col min="9669" max="9670" width="10.44140625" customWidth="1"/>
    <col min="9671" max="9671" width="12.44140625" customWidth="1"/>
    <col min="9672" max="9672" width="10.44140625" customWidth="1"/>
    <col min="9673" max="9674" width="9.109375" customWidth="1"/>
    <col min="9675" max="9675" width="11.88671875" customWidth="1"/>
    <col min="9676" max="9676" width="12.109375" customWidth="1"/>
    <col min="9677" max="9677" width="10.109375" customWidth="1"/>
    <col min="9678" max="9678" width="10.44140625" customWidth="1"/>
    <col min="9680" max="9681" width="9.44140625" customWidth="1"/>
    <col min="9682" max="9682" width="11.44140625" customWidth="1"/>
    <col min="9917" max="9917" width="6" customWidth="1"/>
    <col min="9918" max="9918" width="6.44140625" customWidth="1"/>
    <col min="9919" max="9919" width="41.109375" customWidth="1"/>
    <col min="9920" max="9920" width="7" customWidth="1"/>
    <col min="9921" max="9922" width="9.109375" customWidth="1"/>
    <col min="9923" max="9923" width="9" hidden="1" customWidth="1"/>
    <col min="9924" max="9924" width="9.109375" customWidth="1"/>
    <col min="9925" max="9926" width="10.44140625" customWidth="1"/>
    <col min="9927" max="9927" width="12.44140625" customWidth="1"/>
    <col min="9928" max="9928" width="10.44140625" customWidth="1"/>
    <col min="9929" max="9930" width="9.109375" customWidth="1"/>
    <col min="9931" max="9931" width="11.88671875" customWidth="1"/>
    <col min="9932" max="9932" width="12.109375" customWidth="1"/>
    <col min="9933" max="9933" width="10.109375" customWidth="1"/>
    <col min="9934" max="9934" width="10.44140625" customWidth="1"/>
    <col min="9936" max="9937" width="9.44140625" customWidth="1"/>
    <col min="9938" max="9938" width="11.44140625" customWidth="1"/>
    <col min="10173" max="10173" width="6" customWidth="1"/>
    <col min="10174" max="10174" width="6.44140625" customWidth="1"/>
    <col min="10175" max="10175" width="41.109375" customWidth="1"/>
    <col min="10176" max="10176" width="7" customWidth="1"/>
    <col min="10177" max="10178" width="9.109375" customWidth="1"/>
    <col min="10179" max="10179" width="9" hidden="1" customWidth="1"/>
    <col min="10180" max="10180" width="9.109375" customWidth="1"/>
    <col min="10181" max="10182" width="10.44140625" customWidth="1"/>
    <col min="10183" max="10183" width="12.44140625" customWidth="1"/>
    <col min="10184" max="10184" width="10.44140625" customWidth="1"/>
    <col min="10185" max="10186" width="9.109375" customWidth="1"/>
    <col min="10187" max="10187" width="11.88671875" customWidth="1"/>
    <col min="10188" max="10188" width="12.109375" customWidth="1"/>
    <col min="10189" max="10189" width="10.109375" customWidth="1"/>
    <col min="10190" max="10190" width="10.44140625" customWidth="1"/>
    <col min="10192" max="10193" width="9.44140625" customWidth="1"/>
    <col min="10194" max="10194" width="11.44140625" customWidth="1"/>
    <col min="10429" max="10429" width="6" customWidth="1"/>
    <col min="10430" max="10430" width="6.44140625" customWidth="1"/>
    <col min="10431" max="10431" width="41.109375" customWidth="1"/>
    <col min="10432" max="10432" width="7" customWidth="1"/>
    <col min="10433" max="10434" width="9.109375" customWidth="1"/>
    <col min="10435" max="10435" width="9" hidden="1" customWidth="1"/>
    <col min="10436" max="10436" width="9.109375" customWidth="1"/>
    <col min="10437" max="10438" width="10.44140625" customWidth="1"/>
    <col min="10439" max="10439" width="12.44140625" customWidth="1"/>
    <col min="10440" max="10440" width="10.44140625" customWidth="1"/>
    <col min="10441" max="10442" width="9.109375" customWidth="1"/>
    <col min="10443" max="10443" width="11.88671875" customWidth="1"/>
    <col min="10444" max="10444" width="12.109375" customWidth="1"/>
    <col min="10445" max="10445" width="10.109375" customWidth="1"/>
    <col min="10446" max="10446" width="10.44140625" customWidth="1"/>
    <col min="10448" max="10449" width="9.44140625" customWidth="1"/>
    <col min="10450" max="10450" width="11.44140625" customWidth="1"/>
    <col min="10685" max="10685" width="6" customWidth="1"/>
    <col min="10686" max="10686" width="6.44140625" customWidth="1"/>
    <col min="10687" max="10687" width="41.109375" customWidth="1"/>
    <col min="10688" max="10688" width="7" customWidth="1"/>
    <col min="10689" max="10690" width="9.109375" customWidth="1"/>
    <col min="10691" max="10691" width="9" hidden="1" customWidth="1"/>
    <col min="10692" max="10692" width="9.109375" customWidth="1"/>
    <col min="10693" max="10694" width="10.44140625" customWidth="1"/>
    <col min="10695" max="10695" width="12.44140625" customWidth="1"/>
    <col min="10696" max="10696" width="10.44140625" customWidth="1"/>
    <col min="10697" max="10698" width="9.109375" customWidth="1"/>
    <col min="10699" max="10699" width="11.88671875" customWidth="1"/>
    <col min="10700" max="10700" width="12.109375" customWidth="1"/>
    <col min="10701" max="10701" width="10.109375" customWidth="1"/>
    <col min="10702" max="10702" width="10.44140625" customWidth="1"/>
    <col min="10704" max="10705" width="9.44140625" customWidth="1"/>
    <col min="10706" max="10706" width="11.44140625" customWidth="1"/>
    <col min="10941" max="10941" width="6" customWidth="1"/>
    <col min="10942" max="10942" width="6.44140625" customWidth="1"/>
    <col min="10943" max="10943" width="41.109375" customWidth="1"/>
    <col min="10944" max="10944" width="7" customWidth="1"/>
    <col min="10945" max="10946" width="9.109375" customWidth="1"/>
    <col min="10947" max="10947" width="9" hidden="1" customWidth="1"/>
    <col min="10948" max="10948" width="9.109375" customWidth="1"/>
    <col min="10949" max="10950" width="10.44140625" customWidth="1"/>
    <col min="10951" max="10951" width="12.44140625" customWidth="1"/>
    <col min="10952" max="10952" width="10.44140625" customWidth="1"/>
    <col min="10953" max="10954" width="9.109375" customWidth="1"/>
    <col min="10955" max="10955" width="11.88671875" customWidth="1"/>
    <col min="10956" max="10956" width="12.109375" customWidth="1"/>
    <col min="10957" max="10957" width="10.109375" customWidth="1"/>
    <col min="10958" max="10958" width="10.44140625" customWidth="1"/>
    <col min="10960" max="10961" width="9.44140625" customWidth="1"/>
    <col min="10962" max="10962" width="11.44140625" customWidth="1"/>
    <col min="11197" max="11197" width="6" customWidth="1"/>
    <col min="11198" max="11198" width="6.44140625" customWidth="1"/>
    <col min="11199" max="11199" width="41.109375" customWidth="1"/>
    <col min="11200" max="11200" width="7" customWidth="1"/>
    <col min="11201" max="11202" width="9.109375" customWidth="1"/>
    <col min="11203" max="11203" width="9" hidden="1" customWidth="1"/>
    <col min="11204" max="11204" width="9.109375" customWidth="1"/>
    <col min="11205" max="11206" width="10.44140625" customWidth="1"/>
    <col min="11207" max="11207" width="12.44140625" customWidth="1"/>
    <col min="11208" max="11208" width="10.44140625" customWidth="1"/>
    <col min="11209" max="11210" width="9.109375" customWidth="1"/>
    <col min="11211" max="11211" width="11.88671875" customWidth="1"/>
    <col min="11212" max="11212" width="12.109375" customWidth="1"/>
    <col min="11213" max="11213" width="10.109375" customWidth="1"/>
    <col min="11214" max="11214" width="10.44140625" customWidth="1"/>
    <col min="11216" max="11217" width="9.44140625" customWidth="1"/>
    <col min="11218" max="11218" width="11.44140625" customWidth="1"/>
    <col min="11453" max="11453" width="6" customWidth="1"/>
    <col min="11454" max="11454" width="6.44140625" customWidth="1"/>
    <col min="11455" max="11455" width="41.109375" customWidth="1"/>
    <col min="11456" max="11456" width="7" customWidth="1"/>
    <col min="11457" max="11458" width="9.109375" customWidth="1"/>
    <col min="11459" max="11459" width="9" hidden="1" customWidth="1"/>
    <col min="11460" max="11460" width="9.109375" customWidth="1"/>
    <col min="11461" max="11462" width="10.44140625" customWidth="1"/>
    <col min="11463" max="11463" width="12.44140625" customWidth="1"/>
    <col min="11464" max="11464" width="10.44140625" customWidth="1"/>
    <col min="11465" max="11466" width="9.109375" customWidth="1"/>
    <col min="11467" max="11467" width="11.88671875" customWidth="1"/>
    <col min="11468" max="11468" width="12.109375" customWidth="1"/>
    <col min="11469" max="11469" width="10.109375" customWidth="1"/>
    <col min="11470" max="11470" width="10.44140625" customWidth="1"/>
    <col min="11472" max="11473" width="9.44140625" customWidth="1"/>
    <col min="11474" max="11474" width="11.44140625" customWidth="1"/>
    <col min="11709" max="11709" width="6" customWidth="1"/>
    <col min="11710" max="11710" width="6.44140625" customWidth="1"/>
    <col min="11711" max="11711" width="41.109375" customWidth="1"/>
    <col min="11712" max="11712" width="7" customWidth="1"/>
    <col min="11713" max="11714" width="9.109375" customWidth="1"/>
    <col min="11715" max="11715" width="9" hidden="1" customWidth="1"/>
    <col min="11716" max="11716" width="9.109375" customWidth="1"/>
    <col min="11717" max="11718" width="10.44140625" customWidth="1"/>
    <col min="11719" max="11719" width="12.44140625" customWidth="1"/>
    <col min="11720" max="11720" width="10.44140625" customWidth="1"/>
    <col min="11721" max="11722" width="9.109375" customWidth="1"/>
    <col min="11723" max="11723" width="11.88671875" customWidth="1"/>
    <col min="11724" max="11724" width="12.109375" customWidth="1"/>
    <col min="11725" max="11725" width="10.109375" customWidth="1"/>
    <col min="11726" max="11726" width="10.44140625" customWidth="1"/>
    <col min="11728" max="11729" width="9.44140625" customWidth="1"/>
    <col min="11730" max="11730" width="11.44140625" customWidth="1"/>
    <col min="11965" max="11965" width="6" customWidth="1"/>
    <col min="11966" max="11966" width="6.44140625" customWidth="1"/>
    <col min="11967" max="11967" width="41.109375" customWidth="1"/>
    <col min="11968" max="11968" width="7" customWidth="1"/>
    <col min="11969" max="11970" width="9.109375" customWidth="1"/>
    <col min="11971" max="11971" width="9" hidden="1" customWidth="1"/>
    <col min="11972" max="11972" width="9.109375" customWidth="1"/>
    <col min="11973" max="11974" width="10.44140625" customWidth="1"/>
    <col min="11975" max="11975" width="12.44140625" customWidth="1"/>
    <col min="11976" max="11976" width="10.44140625" customWidth="1"/>
    <col min="11977" max="11978" width="9.109375" customWidth="1"/>
    <col min="11979" max="11979" width="11.88671875" customWidth="1"/>
    <col min="11980" max="11980" width="12.109375" customWidth="1"/>
    <col min="11981" max="11981" width="10.109375" customWidth="1"/>
    <col min="11982" max="11982" width="10.44140625" customWidth="1"/>
    <col min="11984" max="11985" width="9.44140625" customWidth="1"/>
    <col min="11986" max="11986" width="11.44140625" customWidth="1"/>
    <col min="12221" max="12221" width="6" customWidth="1"/>
    <col min="12222" max="12222" width="6.44140625" customWidth="1"/>
    <col min="12223" max="12223" width="41.109375" customWidth="1"/>
    <col min="12224" max="12224" width="7" customWidth="1"/>
    <col min="12225" max="12226" width="9.109375" customWidth="1"/>
    <col min="12227" max="12227" width="9" hidden="1" customWidth="1"/>
    <col min="12228" max="12228" width="9.109375" customWidth="1"/>
    <col min="12229" max="12230" width="10.44140625" customWidth="1"/>
    <col min="12231" max="12231" width="12.44140625" customWidth="1"/>
    <col min="12232" max="12232" width="10.44140625" customWidth="1"/>
    <col min="12233" max="12234" width="9.109375" customWidth="1"/>
    <col min="12235" max="12235" width="11.88671875" customWidth="1"/>
    <col min="12236" max="12236" width="12.109375" customWidth="1"/>
    <col min="12237" max="12237" width="10.109375" customWidth="1"/>
    <col min="12238" max="12238" width="10.44140625" customWidth="1"/>
    <col min="12240" max="12241" width="9.44140625" customWidth="1"/>
    <col min="12242" max="12242" width="11.44140625" customWidth="1"/>
    <col min="12477" max="12477" width="6" customWidth="1"/>
    <col min="12478" max="12478" width="6.44140625" customWidth="1"/>
    <col min="12479" max="12479" width="41.109375" customWidth="1"/>
    <col min="12480" max="12480" width="7" customWidth="1"/>
    <col min="12481" max="12482" width="9.109375" customWidth="1"/>
    <col min="12483" max="12483" width="9" hidden="1" customWidth="1"/>
    <col min="12484" max="12484" width="9.109375" customWidth="1"/>
    <col min="12485" max="12486" width="10.44140625" customWidth="1"/>
    <col min="12487" max="12487" width="12.44140625" customWidth="1"/>
    <col min="12488" max="12488" width="10.44140625" customWidth="1"/>
    <col min="12489" max="12490" width="9.109375" customWidth="1"/>
    <col min="12491" max="12491" width="11.88671875" customWidth="1"/>
    <col min="12492" max="12492" width="12.109375" customWidth="1"/>
    <col min="12493" max="12493" width="10.109375" customWidth="1"/>
    <col min="12494" max="12494" width="10.44140625" customWidth="1"/>
    <col min="12496" max="12497" width="9.44140625" customWidth="1"/>
    <col min="12498" max="12498" width="11.44140625" customWidth="1"/>
    <col min="12733" max="12733" width="6" customWidth="1"/>
    <col min="12734" max="12734" width="6.44140625" customWidth="1"/>
    <col min="12735" max="12735" width="41.109375" customWidth="1"/>
    <col min="12736" max="12736" width="7" customWidth="1"/>
    <col min="12737" max="12738" width="9.109375" customWidth="1"/>
    <col min="12739" max="12739" width="9" hidden="1" customWidth="1"/>
    <col min="12740" max="12740" width="9.109375" customWidth="1"/>
    <col min="12741" max="12742" width="10.44140625" customWidth="1"/>
    <col min="12743" max="12743" width="12.44140625" customWidth="1"/>
    <col min="12744" max="12744" width="10.44140625" customWidth="1"/>
    <col min="12745" max="12746" width="9.109375" customWidth="1"/>
    <col min="12747" max="12747" width="11.88671875" customWidth="1"/>
    <col min="12748" max="12748" width="12.109375" customWidth="1"/>
    <col min="12749" max="12749" width="10.109375" customWidth="1"/>
    <col min="12750" max="12750" width="10.44140625" customWidth="1"/>
    <col min="12752" max="12753" width="9.44140625" customWidth="1"/>
    <col min="12754" max="12754" width="11.44140625" customWidth="1"/>
    <col min="12989" max="12989" width="6" customWidth="1"/>
    <col min="12990" max="12990" width="6.44140625" customWidth="1"/>
    <col min="12991" max="12991" width="41.109375" customWidth="1"/>
    <col min="12992" max="12992" width="7" customWidth="1"/>
    <col min="12993" max="12994" width="9.109375" customWidth="1"/>
    <col min="12995" max="12995" width="9" hidden="1" customWidth="1"/>
    <col min="12996" max="12996" width="9.109375" customWidth="1"/>
    <col min="12997" max="12998" width="10.44140625" customWidth="1"/>
    <col min="12999" max="12999" width="12.44140625" customWidth="1"/>
    <col min="13000" max="13000" width="10.44140625" customWidth="1"/>
    <col min="13001" max="13002" width="9.109375" customWidth="1"/>
    <col min="13003" max="13003" width="11.88671875" customWidth="1"/>
    <col min="13004" max="13004" width="12.109375" customWidth="1"/>
    <col min="13005" max="13005" width="10.109375" customWidth="1"/>
    <col min="13006" max="13006" width="10.44140625" customWidth="1"/>
    <col min="13008" max="13009" width="9.44140625" customWidth="1"/>
    <col min="13010" max="13010" width="11.44140625" customWidth="1"/>
    <col min="13245" max="13245" width="6" customWidth="1"/>
    <col min="13246" max="13246" width="6.44140625" customWidth="1"/>
    <col min="13247" max="13247" width="41.109375" customWidth="1"/>
    <col min="13248" max="13248" width="7" customWidth="1"/>
    <col min="13249" max="13250" width="9.109375" customWidth="1"/>
    <col min="13251" max="13251" width="9" hidden="1" customWidth="1"/>
    <col min="13252" max="13252" width="9.109375" customWidth="1"/>
    <col min="13253" max="13254" width="10.44140625" customWidth="1"/>
    <col min="13255" max="13255" width="12.44140625" customWidth="1"/>
    <col min="13256" max="13256" width="10.44140625" customWidth="1"/>
    <col min="13257" max="13258" width="9.109375" customWidth="1"/>
    <col min="13259" max="13259" width="11.88671875" customWidth="1"/>
    <col min="13260" max="13260" width="12.109375" customWidth="1"/>
    <col min="13261" max="13261" width="10.109375" customWidth="1"/>
    <col min="13262" max="13262" width="10.44140625" customWidth="1"/>
    <col min="13264" max="13265" width="9.44140625" customWidth="1"/>
    <col min="13266" max="13266" width="11.44140625" customWidth="1"/>
    <col min="13501" max="13501" width="6" customWidth="1"/>
    <col min="13502" max="13502" width="6.44140625" customWidth="1"/>
    <col min="13503" max="13503" width="41.109375" customWidth="1"/>
    <col min="13504" max="13504" width="7" customWidth="1"/>
    <col min="13505" max="13506" width="9.109375" customWidth="1"/>
    <col min="13507" max="13507" width="9" hidden="1" customWidth="1"/>
    <col min="13508" max="13508" width="9.109375" customWidth="1"/>
    <col min="13509" max="13510" width="10.44140625" customWidth="1"/>
    <col min="13511" max="13511" width="12.44140625" customWidth="1"/>
    <col min="13512" max="13512" width="10.44140625" customWidth="1"/>
    <col min="13513" max="13514" width="9.109375" customWidth="1"/>
    <col min="13515" max="13515" width="11.88671875" customWidth="1"/>
    <col min="13516" max="13516" width="12.109375" customWidth="1"/>
    <col min="13517" max="13517" width="10.109375" customWidth="1"/>
    <col min="13518" max="13518" width="10.44140625" customWidth="1"/>
    <col min="13520" max="13521" width="9.44140625" customWidth="1"/>
    <col min="13522" max="13522" width="11.44140625" customWidth="1"/>
    <col min="13757" max="13757" width="6" customWidth="1"/>
    <col min="13758" max="13758" width="6.44140625" customWidth="1"/>
    <col min="13759" max="13759" width="41.109375" customWidth="1"/>
    <col min="13760" max="13760" width="7" customWidth="1"/>
    <col min="13761" max="13762" width="9.109375" customWidth="1"/>
    <col min="13763" max="13763" width="9" hidden="1" customWidth="1"/>
    <col min="13764" max="13764" width="9.109375" customWidth="1"/>
    <col min="13765" max="13766" width="10.44140625" customWidth="1"/>
    <col min="13767" max="13767" width="12.44140625" customWidth="1"/>
    <col min="13768" max="13768" width="10.44140625" customWidth="1"/>
    <col min="13769" max="13770" width="9.109375" customWidth="1"/>
    <col min="13771" max="13771" width="11.88671875" customWidth="1"/>
    <col min="13772" max="13772" width="12.109375" customWidth="1"/>
    <col min="13773" max="13773" width="10.109375" customWidth="1"/>
    <col min="13774" max="13774" width="10.44140625" customWidth="1"/>
    <col min="13776" max="13777" width="9.44140625" customWidth="1"/>
    <col min="13778" max="13778" width="11.44140625" customWidth="1"/>
    <col min="14013" max="14013" width="6" customWidth="1"/>
    <col min="14014" max="14014" width="6.44140625" customWidth="1"/>
    <col min="14015" max="14015" width="41.109375" customWidth="1"/>
    <col min="14016" max="14016" width="7" customWidth="1"/>
    <col min="14017" max="14018" width="9.109375" customWidth="1"/>
    <col min="14019" max="14019" width="9" hidden="1" customWidth="1"/>
    <col min="14020" max="14020" width="9.109375" customWidth="1"/>
    <col min="14021" max="14022" width="10.44140625" customWidth="1"/>
    <col min="14023" max="14023" width="12.44140625" customWidth="1"/>
    <col min="14024" max="14024" width="10.44140625" customWidth="1"/>
    <col min="14025" max="14026" width="9.109375" customWidth="1"/>
    <col min="14027" max="14027" width="11.88671875" customWidth="1"/>
    <col min="14028" max="14028" width="12.109375" customWidth="1"/>
    <col min="14029" max="14029" width="10.109375" customWidth="1"/>
    <col min="14030" max="14030" width="10.44140625" customWidth="1"/>
    <col min="14032" max="14033" width="9.44140625" customWidth="1"/>
    <col min="14034" max="14034" width="11.44140625" customWidth="1"/>
    <col min="14269" max="14269" width="6" customWidth="1"/>
    <col min="14270" max="14270" width="6.44140625" customWidth="1"/>
    <col min="14271" max="14271" width="41.109375" customWidth="1"/>
    <col min="14272" max="14272" width="7" customWidth="1"/>
    <col min="14273" max="14274" width="9.109375" customWidth="1"/>
    <col min="14275" max="14275" width="9" hidden="1" customWidth="1"/>
    <col min="14276" max="14276" width="9.109375" customWidth="1"/>
    <col min="14277" max="14278" width="10.44140625" customWidth="1"/>
    <col min="14279" max="14279" width="12.44140625" customWidth="1"/>
    <col min="14280" max="14280" width="10.44140625" customWidth="1"/>
    <col min="14281" max="14282" width="9.109375" customWidth="1"/>
    <col min="14283" max="14283" width="11.88671875" customWidth="1"/>
    <col min="14284" max="14284" width="12.109375" customWidth="1"/>
    <col min="14285" max="14285" width="10.109375" customWidth="1"/>
    <col min="14286" max="14286" width="10.44140625" customWidth="1"/>
    <col min="14288" max="14289" width="9.44140625" customWidth="1"/>
    <col min="14290" max="14290" width="11.44140625" customWidth="1"/>
    <col min="14525" max="14525" width="6" customWidth="1"/>
    <col min="14526" max="14526" width="6.44140625" customWidth="1"/>
    <col min="14527" max="14527" width="41.109375" customWidth="1"/>
    <col min="14528" max="14528" width="7" customWidth="1"/>
    <col min="14529" max="14530" width="9.109375" customWidth="1"/>
    <col min="14531" max="14531" width="9" hidden="1" customWidth="1"/>
    <col min="14532" max="14532" width="9.109375" customWidth="1"/>
    <col min="14533" max="14534" width="10.44140625" customWidth="1"/>
    <col min="14535" max="14535" width="12.44140625" customWidth="1"/>
    <col min="14536" max="14536" width="10.44140625" customWidth="1"/>
    <col min="14537" max="14538" width="9.109375" customWidth="1"/>
    <col min="14539" max="14539" width="11.88671875" customWidth="1"/>
    <col min="14540" max="14540" width="12.109375" customWidth="1"/>
    <col min="14541" max="14541" width="10.109375" customWidth="1"/>
    <col min="14542" max="14542" width="10.44140625" customWidth="1"/>
    <col min="14544" max="14545" width="9.44140625" customWidth="1"/>
    <col min="14546" max="14546" width="11.44140625" customWidth="1"/>
    <col min="14781" max="14781" width="6" customWidth="1"/>
    <col min="14782" max="14782" width="6.44140625" customWidth="1"/>
    <col min="14783" max="14783" width="41.109375" customWidth="1"/>
    <col min="14784" max="14784" width="7" customWidth="1"/>
    <col min="14785" max="14786" width="9.109375" customWidth="1"/>
    <col min="14787" max="14787" width="9" hidden="1" customWidth="1"/>
    <col min="14788" max="14788" width="9.109375" customWidth="1"/>
    <col min="14789" max="14790" width="10.44140625" customWidth="1"/>
    <col min="14791" max="14791" width="12.44140625" customWidth="1"/>
    <col min="14792" max="14792" width="10.44140625" customWidth="1"/>
    <col min="14793" max="14794" width="9.109375" customWidth="1"/>
    <col min="14795" max="14795" width="11.88671875" customWidth="1"/>
    <col min="14796" max="14796" width="12.109375" customWidth="1"/>
    <col min="14797" max="14797" width="10.109375" customWidth="1"/>
    <col min="14798" max="14798" width="10.44140625" customWidth="1"/>
    <col min="14800" max="14801" width="9.44140625" customWidth="1"/>
    <col min="14802" max="14802" width="11.44140625" customWidth="1"/>
    <col min="15037" max="15037" width="6" customWidth="1"/>
    <col min="15038" max="15038" width="6.44140625" customWidth="1"/>
    <col min="15039" max="15039" width="41.109375" customWidth="1"/>
    <col min="15040" max="15040" width="7" customWidth="1"/>
    <col min="15041" max="15042" width="9.109375" customWidth="1"/>
    <col min="15043" max="15043" width="9" hidden="1" customWidth="1"/>
    <col min="15044" max="15044" width="9.109375" customWidth="1"/>
    <col min="15045" max="15046" width="10.44140625" customWidth="1"/>
    <col min="15047" max="15047" width="12.44140625" customWidth="1"/>
    <col min="15048" max="15048" width="10.44140625" customWidth="1"/>
    <col min="15049" max="15050" width="9.109375" customWidth="1"/>
    <col min="15051" max="15051" width="11.88671875" customWidth="1"/>
    <col min="15052" max="15052" width="12.109375" customWidth="1"/>
    <col min="15053" max="15053" width="10.109375" customWidth="1"/>
    <col min="15054" max="15054" width="10.44140625" customWidth="1"/>
    <col min="15056" max="15057" width="9.44140625" customWidth="1"/>
    <col min="15058" max="15058" width="11.44140625" customWidth="1"/>
    <col min="15293" max="15293" width="6" customWidth="1"/>
    <col min="15294" max="15294" width="6.44140625" customWidth="1"/>
    <col min="15295" max="15295" width="41.109375" customWidth="1"/>
    <col min="15296" max="15296" width="7" customWidth="1"/>
    <col min="15297" max="15298" width="9.109375" customWidth="1"/>
    <col min="15299" max="15299" width="9" hidden="1" customWidth="1"/>
    <col min="15300" max="15300" width="9.109375" customWidth="1"/>
    <col min="15301" max="15302" width="10.44140625" customWidth="1"/>
    <col min="15303" max="15303" width="12.44140625" customWidth="1"/>
    <col min="15304" max="15304" width="10.44140625" customWidth="1"/>
    <col min="15305" max="15306" width="9.109375" customWidth="1"/>
    <col min="15307" max="15307" width="11.88671875" customWidth="1"/>
    <col min="15308" max="15308" width="12.109375" customWidth="1"/>
    <col min="15309" max="15309" width="10.109375" customWidth="1"/>
    <col min="15310" max="15310" width="10.44140625" customWidth="1"/>
    <col min="15312" max="15313" width="9.44140625" customWidth="1"/>
    <col min="15314" max="15314" width="11.44140625" customWidth="1"/>
    <col min="15549" max="15549" width="6" customWidth="1"/>
    <col min="15550" max="15550" width="6.44140625" customWidth="1"/>
    <col min="15551" max="15551" width="41.109375" customWidth="1"/>
    <col min="15552" max="15552" width="7" customWidth="1"/>
    <col min="15553" max="15554" width="9.109375" customWidth="1"/>
    <col min="15555" max="15555" width="9" hidden="1" customWidth="1"/>
    <col min="15556" max="15556" width="9.109375" customWidth="1"/>
    <col min="15557" max="15558" width="10.44140625" customWidth="1"/>
    <col min="15559" max="15559" width="12.44140625" customWidth="1"/>
    <col min="15560" max="15560" width="10.44140625" customWidth="1"/>
    <col min="15561" max="15562" width="9.109375" customWidth="1"/>
    <col min="15563" max="15563" width="11.88671875" customWidth="1"/>
    <col min="15564" max="15564" width="12.109375" customWidth="1"/>
    <col min="15565" max="15565" width="10.109375" customWidth="1"/>
    <col min="15566" max="15566" width="10.44140625" customWidth="1"/>
    <col min="15568" max="15569" width="9.44140625" customWidth="1"/>
    <col min="15570" max="15570" width="11.44140625" customWidth="1"/>
    <col min="15805" max="15805" width="6" customWidth="1"/>
    <col min="15806" max="15806" width="6.44140625" customWidth="1"/>
    <col min="15807" max="15807" width="41.109375" customWidth="1"/>
    <col min="15808" max="15808" width="7" customWidth="1"/>
    <col min="15809" max="15810" width="9.109375" customWidth="1"/>
    <col min="15811" max="15811" width="9" hidden="1" customWidth="1"/>
    <col min="15812" max="15812" width="9.109375" customWidth="1"/>
    <col min="15813" max="15814" width="10.44140625" customWidth="1"/>
    <col min="15815" max="15815" width="12.44140625" customWidth="1"/>
    <col min="15816" max="15816" width="10.44140625" customWidth="1"/>
    <col min="15817" max="15818" width="9.109375" customWidth="1"/>
    <col min="15819" max="15819" width="11.88671875" customWidth="1"/>
    <col min="15820" max="15820" width="12.109375" customWidth="1"/>
    <col min="15821" max="15821" width="10.109375" customWidth="1"/>
    <col min="15822" max="15822" width="10.44140625" customWidth="1"/>
    <col min="15824" max="15825" width="9.44140625" customWidth="1"/>
    <col min="15826" max="15826" width="11.44140625" customWidth="1"/>
    <col min="16061" max="16061" width="6" customWidth="1"/>
    <col min="16062" max="16062" width="6.44140625" customWidth="1"/>
    <col min="16063" max="16063" width="41.109375" customWidth="1"/>
    <col min="16064" max="16064" width="7" customWidth="1"/>
    <col min="16065" max="16066" width="9.109375" customWidth="1"/>
    <col min="16067" max="16067" width="9" hidden="1" customWidth="1"/>
    <col min="16068" max="16068" width="9.109375" customWidth="1"/>
    <col min="16069" max="16070" width="10.44140625" customWidth="1"/>
    <col min="16071" max="16071" width="12.44140625" customWidth="1"/>
    <col min="16072" max="16072" width="10.44140625" customWidth="1"/>
    <col min="16073" max="16074" width="9.109375" customWidth="1"/>
    <col min="16075" max="16075" width="11.88671875" customWidth="1"/>
    <col min="16076" max="16076" width="12.109375" customWidth="1"/>
    <col min="16077" max="16077" width="10.109375" customWidth="1"/>
    <col min="16078" max="16078" width="10.44140625" customWidth="1"/>
    <col min="16080" max="16081" width="9.44140625" customWidth="1"/>
    <col min="16082" max="16082" width="11.44140625" customWidth="1"/>
  </cols>
  <sheetData>
    <row r="1" spans="1:26" ht="15.6" x14ac:dyDescent="0.3">
      <c r="A1" s="1" t="s">
        <v>27</v>
      </c>
    </row>
    <row r="2" spans="1:26" ht="15.6" x14ac:dyDescent="0.3">
      <c r="A2" s="58" t="s">
        <v>28</v>
      </c>
      <c r="B2" s="4"/>
      <c r="D2" s="5"/>
      <c r="E2" s="6"/>
      <c r="F2" s="6"/>
      <c r="G2" s="6"/>
      <c r="H2" s="6"/>
      <c r="I2" s="6"/>
      <c r="J2" s="7"/>
      <c r="Z2" t="s">
        <v>25</v>
      </c>
    </row>
    <row r="3" spans="1:26" ht="15.6" x14ac:dyDescent="0.3">
      <c r="A3" s="8"/>
      <c r="B3" s="4"/>
      <c r="D3" s="9"/>
      <c r="E3" s="6"/>
      <c r="F3" s="6"/>
      <c r="G3" s="6"/>
      <c r="H3" s="6"/>
      <c r="I3" s="6"/>
      <c r="J3" s="10"/>
    </row>
    <row r="4" spans="1:26" ht="16.2" thickBot="1" x14ac:dyDescent="0.35">
      <c r="A4" s="48" t="s">
        <v>23</v>
      </c>
      <c r="B4" s="4"/>
      <c r="D4" s="9"/>
      <c r="E4" s="6" t="s">
        <v>1</v>
      </c>
      <c r="F4" s="6"/>
      <c r="G4" s="6"/>
      <c r="H4" s="6"/>
      <c r="I4" s="6"/>
      <c r="J4" s="10"/>
      <c r="L4" s="11" t="s">
        <v>24</v>
      </c>
      <c r="S4" s="11"/>
      <c r="U4" s="11" t="s">
        <v>29</v>
      </c>
      <c r="Z4" t="s">
        <v>0</v>
      </c>
    </row>
    <row r="5" spans="1:26" x14ac:dyDescent="0.3">
      <c r="A5" s="64" t="s">
        <v>2</v>
      </c>
      <c r="B5" s="66" t="s">
        <v>3</v>
      </c>
      <c r="C5" s="68" t="s">
        <v>4</v>
      </c>
      <c r="D5" s="12" t="s">
        <v>5</v>
      </c>
      <c r="E5" s="15" t="s">
        <v>7</v>
      </c>
      <c r="F5" s="62" t="s">
        <v>8</v>
      </c>
      <c r="G5" s="60" t="s">
        <v>9</v>
      </c>
      <c r="H5" s="16" t="s">
        <v>10</v>
      </c>
      <c r="I5" s="16" t="s">
        <v>10</v>
      </c>
      <c r="J5" s="17" t="s">
        <v>11</v>
      </c>
      <c r="K5" s="18"/>
      <c r="L5" s="15" t="s">
        <v>7</v>
      </c>
      <c r="M5" s="62" t="s">
        <v>8</v>
      </c>
      <c r="N5" s="60" t="s">
        <v>9</v>
      </c>
      <c r="O5" s="16" t="s">
        <v>10</v>
      </c>
      <c r="P5" s="16" t="s">
        <v>10</v>
      </c>
      <c r="Q5" s="17" t="s">
        <v>11</v>
      </c>
      <c r="S5" s="13" t="s">
        <v>6</v>
      </c>
      <c r="T5" s="14" t="s">
        <v>6</v>
      </c>
      <c r="U5" s="15" t="s">
        <v>7</v>
      </c>
      <c r="V5" s="62" t="s">
        <v>8</v>
      </c>
      <c r="W5" s="60" t="s">
        <v>9</v>
      </c>
      <c r="X5" s="16" t="s">
        <v>26</v>
      </c>
      <c r="Y5" s="16" t="s">
        <v>10</v>
      </c>
      <c r="Z5" s="17" t="s">
        <v>11</v>
      </c>
    </row>
    <row r="6" spans="1:26" ht="15" thickBot="1" x14ac:dyDescent="0.35">
      <c r="A6" s="65"/>
      <c r="B6" s="67"/>
      <c r="C6" s="69"/>
      <c r="D6" s="19"/>
      <c r="E6" s="22" t="s">
        <v>14</v>
      </c>
      <c r="F6" s="63"/>
      <c r="G6" s="61"/>
      <c r="H6" s="23"/>
      <c r="I6" s="23" t="s">
        <v>15</v>
      </c>
      <c r="J6" s="24" t="s">
        <v>14</v>
      </c>
      <c r="K6" s="18"/>
      <c r="L6" s="22" t="s">
        <v>14</v>
      </c>
      <c r="M6" s="63"/>
      <c r="N6" s="61"/>
      <c r="O6" s="23"/>
      <c r="P6" s="23" t="s">
        <v>15</v>
      </c>
      <c r="Q6" s="24" t="s">
        <v>14</v>
      </c>
      <c r="S6" s="20" t="s">
        <v>12</v>
      </c>
      <c r="T6" s="21" t="s">
        <v>13</v>
      </c>
      <c r="U6" s="22" t="s">
        <v>14</v>
      </c>
      <c r="V6" s="63"/>
      <c r="W6" s="61"/>
      <c r="X6" s="23" t="s">
        <v>16</v>
      </c>
      <c r="Y6" s="23" t="s">
        <v>15</v>
      </c>
      <c r="Z6" s="24" t="s">
        <v>14</v>
      </c>
    </row>
    <row r="7" spans="1:26" ht="24" x14ac:dyDescent="0.3">
      <c r="A7" s="26">
        <v>445</v>
      </c>
      <c r="B7" s="27">
        <v>3127</v>
      </c>
      <c r="C7" s="28" t="s">
        <v>18</v>
      </c>
      <c r="D7" s="29" t="s">
        <v>17</v>
      </c>
      <c r="E7" s="32">
        <v>133.19999999999999</v>
      </c>
      <c r="F7" s="33">
        <v>45.287999999999997</v>
      </c>
      <c r="G7" s="34">
        <v>2.6640000000000001</v>
      </c>
      <c r="H7" s="35">
        <v>0</v>
      </c>
      <c r="I7" s="35"/>
      <c r="J7" s="36">
        <f t="shared" ref="J7:J10" si="0">SUM(E7:G7)</f>
        <v>181.15199999999999</v>
      </c>
      <c r="K7" s="25"/>
      <c r="L7" s="32">
        <v>133.19999999999999</v>
      </c>
      <c r="M7" s="33">
        <v>45.222999999999999</v>
      </c>
      <c r="N7" s="34">
        <v>2.6640000000000001</v>
      </c>
      <c r="O7" s="35"/>
      <c r="P7" s="35"/>
      <c r="Q7" s="55">
        <f t="shared" ref="Q7" si="1">SUM(L7:N7)</f>
        <v>181.08699999999999</v>
      </c>
      <c r="R7" s="56"/>
      <c r="S7" s="30"/>
      <c r="T7" s="31"/>
      <c r="U7" s="32">
        <f t="shared" ref="U7:X10" si="2">E7-L7</f>
        <v>0</v>
      </c>
      <c r="V7" s="33">
        <f t="shared" si="2"/>
        <v>6.4999999999997726E-2</v>
      </c>
      <c r="W7" s="34">
        <f t="shared" si="2"/>
        <v>0</v>
      </c>
      <c r="X7" s="35">
        <f t="shared" si="2"/>
        <v>0</v>
      </c>
      <c r="Y7" s="35"/>
      <c r="Z7" s="55">
        <f t="shared" ref="Z7:Z10" si="3">SUM(U7:X7)</f>
        <v>6.4999999999997726E-2</v>
      </c>
    </row>
    <row r="8" spans="1:26" ht="24" x14ac:dyDescent="0.3">
      <c r="A8" s="26">
        <v>321</v>
      </c>
      <c r="B8" s="27">
        <v>3114</v>
      </c>
      <c r="C8" s="28" t="s">
        <v>19</v>
      </c>
      <c r="D8" s="29" t="s">
        <v>17</v>
      </c>
      <c r="E8" s="32">
        <v>128.488</v>
      </c>
      <c r="F8" s="33">
        <v>43.686</v>
      </c>
      <c r="G8" s="34">
        <v>2.57</v>
      </c>
      <c r="H8" s="35">
        <v>0</v>
      </c>
      <c r="I8" s="35"/>
      <c r="J8" s="36">
        <f t="shared" si="0"/>
        <v>174.744</v>
      </c>
      <c r="K8" s="25"/>
      <c r="L8" s="32">
        <v>128.488</v>
      </c>
      <c r="M8" s="33">
        <v>43.622</v>
      </c>
      <c r="N8" s="34">
        <v>2.57</v>
      </c>
      <c r="O8" s="35">
        <v>6.4000000000000001E-2</v>
      </c>
      <c r="P8" s="35"/>
      <c r="Q8" s="55">
        <f>SUM(L8:O8)</f>
        <v>174.744</v>
      </c>
      <c r="R8" s="56"/>
      <c r="S8" s="30"/>
      <c r="T8" s="31"/>
      <c r="U8" s="32">
        <f t="shared" si="2"/>
        <v>0</v>
      </c>
      <c r="V8" s="33">
        <f t="shared" si="2"/>
        <v>6.4000000000000057E-2</v>
      </c>
      <c r="W8" s="34">
        <f t="shared" si="2"/>
        <v>0</v>
      </c>
      <c r="X8" s="35">
        <f t="shared" si="2"/>
        <v>-6.4000000000000001E-2</v>
      </c>
      <c r="Y8" s="35"/>
      <c r="Z8" s="55">
        <f>SUM(U8:X8)</f>
        <v>0</v>
      </c>
    </row>
    <row r="9" spans="1:26" x14ac:dyDescent="0.3">
      <c r="A9" s="26">
        <v>447</v>
      </c>
      <c r="B9" s="27">
        <v>3127</v>
      </c>
      <c r="C9" s="28" t="s">
        <v>21</v>
      </c>
      <c r="D9" s="29" t="s">
        <v>17</v>
      </c>
      <c r="E9" s="32">
        <v>80.947999999999993</v>
      </c>
      <c r="F9" s="33">
        <v>27.521999999999998</v>
      </c>
      <c r="G9" s="34">
        <v>1.619</v>
      </c>
      <c r="H9" s="35">
        <v>0</v>
      </c>
      <c r="I9" s="35"/>
      <c r="J9" s="36">
        <f t="shared" si="0"/>
        <v>110.089</v>
      </c>
      <c r="K9" s="25"/>
      <c r="L9" s="32">
        <v>80.947999999999993</v>
      </c>
      <c r="M9" s="33">
        <v>27.361000000000001</v>
      </c>
      <c r="N9" s="34">
        <v>1.619</v>
      </c>
      <c r="O9" s="35"/>
      <c r="P9" s="35"/>
      <c r="Q9" s="55">
        <f t="shared" ref="Q9" si="4">SUM(L9:N9)</f>
        <v>109.928</v>
      </c>
      <c r="R9" s="56"/>
      <c r="S9" s="30"/>
      <c r="T9" s="31"/>
      <c r="U9" s="32">
        <f t="shared" si="2"/>
        <v>0</v>
      </c>
      <c r="V9" s="33">
        <f t="shared" si="2"/>
        <v>0.16099999999999781</v>
      </c>
      <c r="W9" s="34">
        <f t="shared" si="2"/>
        <v>0</v>
      </c>
      <c r="X9" s="35">
        <f t="shared" si="2"/>
        <v>0</v>
      </c>
      <c r="Y9" s="35"/>
      <c r="Z9" s="55">
        <f t="shared" ref="Z9" si="5">SUM(U9:X9)</f>
        <v>0.16099999999999781</v>
      </c>
    </row>
    <row r="10" spans="1:26" ht="15" thickBot="1" x14ac:dyDescent="0.35">
      <c r="A10" s="26">
        <v>458</v>
      </c>
      <c r="B10" s="27">
        <v>3127</v>
      </c>
      <c r="C10" s="28" t="s">
        <v>20</v>
      </c>
      <c r="D10" s="29" t="s">
        <v>17</v>
      </c>
      <c r="E10" s="49">
        <v>699.40300000000002</v>
      </c>
      <c r="F10" s="50">
        <v>237.797</v>
      </c>
      <c r="G10" s="51">
        <v>13.988</v>
      </c>
      <c r="H10" s="52">
        <v>0</v>
      </c>
      <c r="I10" s="52"/>
      <c r="J10" s="53">
        <f t="shared" si="0"/>
        <v>951.1880000000001</v>
      </c>
      <c r="K10" s="25"/>
      <c r="L10" s="49">
        <v>699.40300000000002</v>
      </c>
      <c r="M10" s="50">
        <v>237.43899999999999</v>
      </c>
      <c r="N10" s="51">
        <v>13.994999999999999</v>
      </c>
      <c r="O10" s="52">
        <v>0.35099999999999998</v>
      </c>
      <c r="P10" s="52"/>
      <c r="Q10" s="57">
        <f>SUM(L10:O10)</f>
        <v>951.18799999999999</v>
      </c>
      <c r="R10" s="56"/>
      <c r="S10" s="30"/>
      <c r="T10" s="31"/>
      <c r="U10" s="49">
        <f t="shared" si="2"/>
        <v>0</v>
      </c>
      <c r="V10" s="50">
        <f t="shared" si="2"/>
        <v>0.35800000000000409</v>
      </c>
      <c r="W10" s="51">
        <f t="shared" si="2"/>
        <v>-6.9999999999996732E-3</v>
      </c>
      <c r="X10" s="52">
        <f t="shared" si="2"/>
        <v>-0.35099999999999998</v>
      </c>
      <c r="Y10" s="52"/>
      <c r="Z10" s="57">
        <f t="shared" si="3"/>
        <v>4.4408920985006262E-15</v>
      </c>
    </row>
    <row r="11" spans="1:26" x14ac:dyDescent="0.3">
      <c r="A11" s="37"/>
      <c r="B11" s="38"/>
      <c r="C11" s="59" t="s">
        <v>22</v>
      </c>
      <c r="D11" s="39"/>
      <c r="E11" s="54">
        <f t="shared" ref="E11:J11" si="6">SUM(E7:E10)</f>
        <v>1042.039</v>
      </c>
      <c r="F11" s="54">
        <f t="shared" si="6"/>
        <v>354.29300000000001</v>
      </c>
      <c r="G11" s="54">
        <f t="shared" si="6"/>
        <v>20.841000000000001</v>
      </c>
      <c r="H11" s="54">
        <f t="shared" si="6"/>
        <v>0</v>
      </c>
      <c r="I11" s="54">
        <f t="shared" si="6"/>
        <v>0</v>
      </c>
      <c r="J11" s="54">
        <f t="shared" si="6"/>
        <v>1417.173</v>
      </c>
      <c r="K11" s="41"/>
      <c r="L11" s="54">
        <f t="shared" ref="L11:Q11" si="7">SUM(L7:L10)</f>
        <v>1042.039</v>
      </c>
      <c r="M11" s="54">
        <f t="shared" si="7"/>
        <v>353.64499999999998</v>
      </c>
      <c r="N11" s="54">
        <f t="shared" si="7"/>
        <v>20.847999999999999</v>
      </c>
      <c r="O11" s="54">
        <f t="shared" si="7"/>
        <v>0.41499999999999998</v>
      </c>
      <c r="P11" s="54">
        <f t="shared" si="7"/>
        <v>0</v>
      </c>
      <c r="Q11" s="54">
        <f t="shared" si="7"/>
        <v>1416.9470000000001</v>
      </c>
      <c r="S11" s="40"/>
      <c r="T11" s="40"/>
      <c r="U11" s="54">
        <f>SUM(U7:U10)</f>
        <v>0</v>
      </c>
      <c r="V11" s="54">
        <f>SUM(V7:V10)</f>
        <v>0.64799999999999969</v>
      </c>
      <c r="W11" s="42">
        <f>G11-N11</f>
        <v>-6.9999999999978968E-3</v>
      </c>
      <c r="X11" s="43">
        <f>H11-O11</f>
        <v>-0.41499999999999998</v>
      </c>
      <c r="Y11" s="54">
        <f>SUM(Y7:Y10)</f>
        <v>0</v>
      </c>
      <c r="Z11" s="54">
        <f>SUM(Z7:Z10)</f>
        <v>0.22599999999999998</v>
      </c>
    </row>
    <row r="13" spans="1:26" x14ac:dyDescent="0.3">
      <c r="C13" s="44"/>
      <c r="E13" s="40"/>
      <c r="F13" s="40"/>
      <c r="G13" s="40"/>
      <c r="H13" s="40"/>
      <c r="I13" s="40"/>
      <c r="J13" s="40"/>
      <c r="V13" s="45"/>
    </row>
    <row r="14" spans="1:26" x14ac:dyDescent="0.3">
      <c r="C14" s="46"/>
      <c r="E14" s="47"/>
      <c r="F14" s="47"/>
      <c r="G14" s="47"/>
      <c r="H14" s="47"/>
      <c r="I14" s="47"/>
      <c r="J14" s="47"/>
    </row>
  </sheetData>
  <mergeCells count="9">
    <mergeCell ref="N5:N6"/>
    <mergeCell ref="V5:V6"/>
    <mergeCell ref="W5:W6"/>
    <mergeCell ref="A5:A6"/>
    <mergeCell ref="B5:B6"/>
    <mergeCell ref="C5:C6"/>
    <mergeCell ref="F5:F6"/>
    <mergeCell ref="G5:G6"/>
    <mergeCell ref="M5:M6"/>
  </mergeCells>
  <pageMargins left="0.34" right="0.31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tab.č.3 ÚZ 33049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2019-10-23T06:24:38Z</dcterms:modified>
</cp:coreProperties>
</file>