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192"/>
  </bookViews>
  <sheets>
    <sheet name="ÚZ 33160-1. et. vše k 30.6.2018" sheetId="2" r:id="rId1"/>
    <sheet name="List1" sheetId="1" r:id="rId2"/>
  </sheets>
  <definedNames>
    <definedName name="_xlnm.Print_Titles" localSheetId="0">'ÚZ 33160-1. et. vše k 30.6.2018'!$A:$E,'ÚZ 33160-1. et. vše k 30.6.2018'!$1:$2</definedName>
    <definedName name="_xlnm.Print_Area" localSheetId="0">'ÚZ 33160-1. et. vše k 30.6.2018'!$A$1:$Q$17</definedName>
  </definedNames>
  <calcPr calcId="162913"/>
</workbook>
</file>

<file path=xl/calcChain.xml><?xml version="1.0" encoding="utf-8"?>
<calcChain xmlns="http://schemas.openxmlformats.org/spreadsheetml/2006/main">
  <c r="M14" i="2" l="1"/>
  <c r="L14" i="2"/>
  <c r="J14" i="2"/>
  <c r="I14" i="2"/>
  <c r="P13" i="2"/>
  <c r="O13" i="2"/>
  <c r="Q13" i="2" s="1"/>
  <c r="N13" i="2"/>
  <c r="K13" i="2"/>
  <c r="O12" i="2"/>
  <c r="Q12" i="2" s="1"/>
  <c r="N12" i="2"/>
  <c r="K12" i="2"/>
  <c r="O11" i="2"/>
  <c r="Q11" i="2" s="1"/>
  <c r="N11" i="2"/>
  <c r="K11" i="2"/>
  <c r="O10" i="2"/>
  <c r="Q10" i="2" s="1"/>
  <c r="N10" i="2"/>
  <c r="K10" i="2"/>
  <c r="P9" i="2"/>
  <c r="O9" i="2"/>
  <c r="N9" i="2"/>
  <c r="K9" i="2"/>
  <c r="Q8" i="2"/>
  <c r="O8" i="2"/>
  <c r="N8" i="2"/>
  <c r="K8" i="2"/>
  <c r="Q7" i="2"/>
  <c r="O7" i="2"/>
  <c r="N7" i="2"/>
  <c r="K7" i="2"/>
  <c r="P6" i="2"/>
  <c r="O6" i="2"/>
  <c r="N6" i="2"/>
  <c r="K6" i="2"/>
  <c r="N14" i="2" l="1"/>
  <c r="P14" i="2"/>
  <c r="K14" i="2"/>
  <c r="O14" i="2"/>
  <c r="Q9" i="2"/>
  <c r="Q6" i="2"/>
  <c r="Q14" i="2" l="1"/>
</calcChain>
</file>

<file path=xl/sharedStrings.xml><?xml version="1.0" encoding="utf-8"?>
<sst xmlns="http://schemas.openxmlformats.org/spreadsheetml/2006/main" count="61" uniqueCount="55">
  <si>
    <t>Podpora sociálně znevýhodněných romských žáků středních škol, konzervatoří  a studentů</t>
  </si>
  <si>
    <t>v Kč</t>
  </si>
  <si>
    <t>dotace na leden - červen 2018</t>
  </si>
  <si>
    <t xml:space="preserve">Zasláno na 1.-6. 2018  </t>
  </si>
  <si>
    <t>skutečně použito k 30.6.2018</t>
  </si>
  <si>
    <t>ORG</t>
  </si>
  <si>
    <t>ODPA</t>
  </si>
  <si>
    <t>BS</t>
  </si>
  <si>
    <t xml:space="preserve">IČO </t>
  </si>
  <si>
    <t xml:space="preserve">    příjemce dotace</t>
  </si>
  <si>
    <t>číslo účtu</t>
  </si>
  <si>
    <t>rozhodnutí MŠMT číslo</t>
  </si>
  <si>
    <t>počet žáků</t>
  </si>
  <si>
    <t>Aktivita A (ONIV)</t>
  </si>
  <si>
    <t>Aktivita B (OON)</t>
  </si>
  <si>
    <t>Neinvestiční dotace celkem</t>
  </si>
  <si>
    <t>259680914/0300</t>
  </si>
  <si>
    <t>Vyšší odborná škola a Střední odborná škola, Nový Bydžov, Jana Maláta 1869</t>
  </si>
  <si>
    <t>0259680914/0300</t>
  </si>
  <si>
    <t>3450-45/2018-1</t>
  </si>
  <si>
    <t>24938511/0100</t>
  </si>
  <si>
    <t>Vyšší odborná škola zdravotnická a Střední zdravotnická škola, Hradec Králové, Komenského 234</t>
  </si>
  <si>
    <t>0024938511/0100</t>
  </si>
  <si>
    <t>3450-29/2018-1</t>
  </si>
  <si>
    <t>24531551/0100</t>
  </si>
  <si>
    <t>Střední škola propagační tvorby a polygrafie, Velké Poříčí, Náchodská 285</t>
  </si>
  <si>
    <t>0024531551/0100</t>
  </si>
  <si>
    <t>3450-56/2018-1</t>
  </si>
  <si>
    <t>24830551/0100</t>
  </si>
  <si>
    <t>Střední  škola oděvní, služeb a ekonomiky,  Červený Kostelec, 17.listopadu 1197</t>
  </si>
  <si>
    <t>0024830551/0100</t>
  </si>
  <si>
    <t>3450-46/2018-1</t>
  </si>
  <si>
    <t>25032551/0100</t>
  </si>
  <si>
    <t>Střední průmyslová škola, Hronov, Hostovského 910</t>
  </si>
  <si>
    <t>0025032551/0100</t>
  </si>
  <si>
    <t>3450-21/2018-1</t>
  </si>
  <si>
    <t>1814008743/0300</t>
  </si>
  <si>
    <t>Vyšší odborná škola stavební a Střední průmyslová škola stavební arch. Jana Letzela, Náchod, Pražská 931</t>
  </si>
  <si>
    <t>1814008743/0100</t>
  </si>
  <si>
    <t>3450-1/2018-1</t>
  </si>
  <si>
    <t>169776760/0600</t>
  </si>
  <si>
    <t>Střední škola a Základní škola Sluneční, Hostinné, 
Mládežnická 329</t>
  </si>
  <si>
    <t>0169776760/0600</t>
  </si>
  <si>
    <t>3450-11/2018-1</t>
  </si>
  <si>
    <t>8254200287/0100</t>
  </si>
  <si>
    <t>Střední škola a Základní škola, Nové Město nad Metují, 
Husovo nám. 1218</t>
  </si>
  <si>
    <t>3450-28/2018-1</t>
  </si>
  <si>
    <t xml:space="preserve">  Celkem</t>
  </si>
  <si>
    <t>Poskytnutá neinvestiční dotace zahrnuje OON (aktivita B) a ONIV (aktivita A)</t>
  </si>
  <si>
    <t>Prostředky na platy, odvody a FKSP v ní nejsou obsaženy.</t>
  </si>
  <si>
    <t>Rada KHK dne 16.7. 2018</t>
  </si>
  <si>
    <t>Neinvestiční dotace celkem
po úpravě</t>
  </si>
  <si>
    <t>vratky doatcí na MŠMT</t>
  </si>
  <si>
    <t>vyšších odborných škol  na období leden – červen 2018, ÚZ 33 160</t>
  </si>
  <si>
    <t>tab. č.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</si>
</sst>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i/>
      <sz val="16"/>
      <name val="Arial"/>
      <family val="2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i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Times New Roman CE"/>
      <charset val="238"/>
    </font>
    <font>
      <b/>
      <i/>
      <sz val="10"/>
      <name val="Arial"/>
      <family val="2"/>
      <charset val="238"/>
    </font>
    <font>
      <b/>
      <i/>
      <sz val="12"/>
      <name val="Times New Roman"/>
      <family val="1"/>
      <charset val="238"/>
    </font>
    <font>
      <b/>
      <i/>
      <sz val="12"/>
      <name val="Arial"/>
      <family val="2"/>
      <charset val="238"/>
    </font>
    <font>
      <sz val="10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i/>
      <sz val="11"/>
      <name val="Arial"/>
      <family val="2"/>
      <charset val="238"/>
    </font>
    <font>
      <b/>
      <i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E1FFE1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2" fillId="0" borderId="0" applyNumberFormat="0" applyFill="0" applyBorder="0" applyAlignment="0" applyProtection="0"/>
  </cellStyleXfs>
  <cellXfs count="91">
    <xf numFmtId="0" fontId="0" fillId="0" borderId="0" xfId="0"/>
    <xf numFmtId="0" fontId="3" fillId="0" borderId="0" xfId="1" applyFont="1" applyBorder="1" applyAlignment="1">
      <alignment shrinkToFit="1"/>
    </xf>
    <xf numFmtId="0" fontId="3" fillId="0" borderId="0" xfId="1" applyFont="1" applyBorder="1" applyAlignment="1">
      <alignment horizontal="right" shrinkToFit="1"/>
    </xf>
    <xf numFmtId="0" fontId="4" fillId="0" borderId="0" xfId="1" applyFont="1" applyBorder="1" applyAlignment="1"/>
    <xf numFmtId="0" fontId="5" fillId="0" borderId="0" xfId="1" applyFont="1" applyBorder="1" applyAlignment="1"/>
    <xf numFmtId="0" fontId="6" fillId="0" borderId="0" xfId="1" applyFont="1" applyBorder="1" applyAlignment="1">
      <alignment horizontal="right" shrinkToFit="1"/>
    </xf>
    <xf numFmtId="0" fontId="3" fillId="0" borderId="0" xfId="1" applyFont="1" applyBorder="1" applyAlignment="1"/>
    <xf numFmtId="0" fontId="6" fillId="0" borderId="0" xfId="1" applyFont="1" applyBorder="1" applyAlignment="1"/>
    <xf numFmtId="0" fontId="3" fillId="0" borderId="0" xfId="1" applyFont="1" applyFill="1" applyBorder="1" applyAlignment="1">
      <alignment horizontal="right" shrinkToFit="1"/>
    </xf>
    <xf numFmtId="0" fontId="3" fillId="0" borderId="0" xfId="1" applyFont="1" applyFill="1" applyBorder="1" applyAlignment="1">
      <alignment shrinkToFit="1"/>
    </xf>
    <xf numFmtId="0" fontId="6" fillId="0" borderId="0" xfId="1" applyFont="1" applyFill="1" applyBorder="1" applyAlignment="1"/>
    <xf numFmtId="0" fontId="7" fillId="0" borderId="1" xfId="1" applyFont="1" applyFill="1" applyBorder="1" applyAlignment="1">
      <alignment horizontal="center" vertical="center" shrinkToFit="1"/>
    </xf>
    <xf numFmtId="0" fontId="7" fillId="0" borderId="4" xfId="1" applyFont="1" applyFill="1" applyBorder="1" applyAlignment="1">
      <alignment horizontal="center" vertical="center" shrinkToFit="1"/>
    </xf>
    <xf numFmtId="0" fontId="7" fillId="0" borderId="5" xfId="1" applyFont="1" applyFill="1" applyBorder="1" applyAlignment="1">
      <alignment horizontal="center" vertical="center" shrinkToFit="1"/>
    </xf>
    <xf numFmtId="0" fontId="8" fillId="0" borderId="6" xfId="1" applyFont="1" applyFill="1" applyBorder="1" applyAlignment="1">
      <alignment horizontal="center" vertical="center" shrinkToFit="1"/>
    </xf>
    <xf numFmtId="0" fontId="9" fillId="0" borderId="1" xfId="1" applyFont="1" applyFill="1" applyBorder="1" applyAlignment="1">
      <alignment horizontal="center" vertical="center" wrapText="1" shrinkToFit="1"/>
    </xf>
    <xf numFmtId="0" fontId="8" fillId="0" borderId="1" xfId="1" applyFont="1" applyFill="1" applyBorder="1" applyAlignment="1">
      <alignment horizontal="center" wrapText="1"/>
    </xf>
    <xf numFmtId="0" fontId="8" fillId="0" borderId="7" xfId="1" applyFont="1" applyFill="1" applyBorder="1" applyAlignment="1">
      <alignment horizontal="center" wrapText="1"/>
    </xf>
    <xf numFmtId="0" fontId="8" fillId="0" borderId="8" xfId="1" applyFont="1" applyFill="1" applyBorder="1" applyAlignment="1">
      <alignment horizontal="center" wrapText="1"/>
    </xf>
    <xf numFmtId="0" fontId="2" fillId="0" borderId="9" xfId="1" applyFont="1" applyFill="1" applyBorder="1" applyAlignment="1">
      <alignment horizontal="center" vertical="center"/>
    </xf>
    <xf numFmtId="0" fontId="10" fillId="0" borderId="10" xfId="1" applyFont="1" applyFill="1" applyBorder="1" applyAlignment="1">
      <alignment horizontal="center" vertical="center"/>
    </xf>
    <xf numFmtId="0" fontId="11" fillId="0" borderId="11" xfId="1" applyFont="1" applyFill="1" applyBorder="1" applyAlignment="1">
      <alignment vertical="center" wrapText="1" shrinkToFit="1"/>
    </xf>
    <xf numFmtId="0" fontId="13" fillId="0" borderId="12" xfId="1" applyFont="1" applyFill="1" applyBorder="1" applyAlignment="1">
      <alignment horizontal="left" vertical="center" wrapText="1"/>
    </xf>
    <xf numFmtId="0" fontId="14" fillId="0" borderId="9" xfId="1" applyFont="1" applyFill="1" applyBorder="1" applyAlignment="1">
      <alignment horizontal="center" vertical="center" wrapText="1"/>
    </xf>
    <xf numFmtId="164" fontId="15" fillId="0" borderId="9" xfId="1" applyNumberFormat="1" applyFont="1" applyFill="1" applyBorder="1" applyAlignment="1">
      <alignment horizontal="center" vertical="center" shrinkToFit="1"/>
    </xf>
    <xf numFmtId="164" fontId="15" fillId="0" borderId="12" xfId="1" applyNumberFormat="1" applyFont="1" applyFill="1" applyBorder="1" applyAlignment="1">
      <alignment horizontal="center" vertical="center" shrinkToFit="1"/>
    </xf>
    <xf numFmtId="164" fontId="16" fillId="0" borderId="13" xfId="1" applyNumberFormat="1" applyFont="1" applyFill="1" applyBorder="1" applyAlignment="1">
      <alignment horizontal="center" vertical="center" shrinkToFit="1"/>
    </xf>
    <xf numFmtId="164" fontId="15" fillId="0" borderId="14" xfId="1" applyNumberFormat="1" applyFont="1" applyFill="1" applyBorder="1" applyAlignment="1">
      <alignment horizontal="center" vertical="center" shrinkToFit="1"/>
    </xf>
    <xf numFmtId="164" fontId="15" fillId="0" borderId="15" xfId="1" applyNumberFormat="1" applyFont="1" applyFill="1" applyBorder="1" applyAlignment="1">
      <alignment horizontal="center" vertical="center" shrinkToFit="1"/>
    </xf>
    <xf numFmtId="0" fontId="2" fillId="0" borderId="16" xfId="1" applyFont="1" applyFill="1" applyBorder="1" applyAlignment="1">
      <alignment horizontal="center" vertical="center"/>
    </xf>
    <xf numFmtId="0" fontId="10" fillId="0" borderId="17" xfId="1" applyFont="1" applyFill="1" applyBorder="1" applyAlignment="1">
      <alignment horizontal="center" vertical="center"/>
    </xf>
    <xf numFmtId="0" fontId="11" fillId="0" borderId="18" xfId="1" applyFont="1" applyFill="1" applyBorder="1" applyAlignment="1">
      <alignment vertical="center" wrapText="1" shrinkToFit="1"/>
    </xf>
    <xf numFmtId="0" fontId="13" fillId="0" borderId="19" xfId="1" applyFont="1" applyFill="1" applyBorder="1" applyAlignment="1">
      <alignment horizontal="left" vertical="center" wrapText="1"/>
    </xf>
    <xf numFmtId="0" fontId="14" fillId="0" borderId="16" xfId="1" applyFont="1" applyFill="1" applyBorder="1" applyAlignment="1">
      <alignment horizontal="center" vertical="center" wrapText="1"/>
    </xf>
    <xf numFmtId="164" fontId="16" fillId="0" borderId="20" xfId="1" applyNumberFormat="1" applyFont="1" applyFill="1" applyBorder="1" applyAlignment="1">
      <alignment horizontal="center" vertical="center" shrinkToFit="1"/>
    </xf>
    <xf numFmtId="164" fontId="15" fillId="0" borderId="21" xfId="1" applyNumberFormat="1" applyFont="1" applyFill="1" applyBorder="1" applyAlignment="1">
      <alignment horizontal="center" vertical="center" shrinkToFit="1"/>
    </xf>
    <xf numFmtId="164" fontId="15" fillId="0" borderId="19" xfId="1" applyNumberFormat="1" applyFont="1" applyFill="1" applyBorder="1" applyAlignment="1">
      <alignment horizontal="center" vertical="center" shrinkToFit="1"/>
    </xf>
    <xf numFmtId="3" fontId="11" fillId="0" borderId="22" xfId="1" applyNumberFormat="1" applyFont="1" applyFill="1" applyBorder="1" applyAlignment="1">
      <alignment horizontal="center" vertical="center" shrinkToFit="1"/>
    </xf>
    <xf numFmtId="1" fontId="10" fillId="0" borderId="23" xfId="1" applyNumberFormat="1" applyFont="1" applyFill="1" applyBorder="1" applyAlignment="1">
      <alignment horizontal="center" vertical="center"/>
    </xf>
    <xf numFmtId="0" fontId="11" fillId="0" borderId="23" xfId="1" applyFont="1" applyFill="1" applyBorder="1" applyAlignment="1">
      <alignment vertical="center" wrapText="1" shrinkToFit="1"/>
    </xf>
    <xf numFmtId="164" fontId="15" fillId="0" borderId="16" xfId="1" applyNumberFormat="1" applyFont="1" applyFill="1" applyBorder="1" applyAlignment="1">
      <alignment horizontal="center" vertical="center" shrinkToFit="1"/>
    </xf>
    <xf numFmtId="3" fontId="11" fillId="0" borderId="24" xfId="1" applyNumberFormat="1" applyFont="1" applyFill="1" applyBorder="1" applyAlignment="1">
      <alignment horizontal="center" vertical="center" shrinkToFit="1"/>
    </xf>
    <xf numFmtId="1" fontId="10" fillId="0" borderId="25" xfId="1" applyNumberFormat="1" applyFont="1" applyFill="1" applyBorder="1" applyAlignment="1">
      <alignment horizontal="center" vertical="center"/>
    </xf>
    <xf numFmtId="0" fontId="17" fillId="0" borderId="12" xfId="1" applyFont="1" applyFill="1" applyBorder="1" applyAlignment="1">
      <alignment horizontal="left" vertical="center" wrapText="1"/>
    </xf>
    <xf numFmtId="3" fontId="11" fillId="0" borderId="26" xfId="1" applyNumberFormat="1" applyFont="1" applyFill="1" applyBorder="1" applyAlignment="1">
      <alignment horizontal="center" vertical="center" shrinkToFit="1"/>
    </xf>
    <xf numFmtId="1" fontId="10" fillId="0" borderId="27" xfId="1" applyNumberFormat="1" applyFont="1" applyFill="1" applyBorder="1" applyAlignment="1">
      <alignment horizontal="center" vertical="center"/>
    </xf>
    <xf numFmtId="0" fontId="11" fillId="0" borderId="27" xfId="1" applyFont="1" applyFill="1" applyBorder="1" applyAlignment="1">
      <alignment vertical="center" wrapText="1" shrinkToFit="1"/>
    </xf>
    <xf numFmtId="0" fontId="11" fillId="0" borderId="28" xfId="1" applyFont="1" applyFill="1" applyBorder="1" applyAlignment="1">
      <alignment vertical="center" wrapText="1" shrinkToFit="1"/>
    </xf>
    <xf numFmtId="0" fontId="11" fillId="0" borderId="29" xfId="1" applyFont="1" applyFill="1" applyBorder="1" applyAlignment="1">
      <alignment vertical="center" wrapText="1" shrinkToFit="1"/>
    </xf>
    <xf numFmtId="164" fontId="15" fillId="0" borderId="30" xfId="1" applyNumberFormat="1" applyFont="1" applyFill="1" applyBorder="1" applyAlignment="1">
      <alignment horizontal="center" vertical="center" shrinkToFit="1"/>
    </xf>
    <xf numFmtId="164" fontId="15" fillId="0" borderId="31" xfId="1" applyNumberFormat="1" applyFont="1" applyFill="1" applyBorder="1" applyAlignment="1">
      <alignment horizontal="center" vertical="center" shrinkToFit="1"/>
    </xf>
    <xf numFmtId="164" fontId="16" fillId="0" borderId="32" xfId="1" applyNumberFormat="1" applyFont="1" applyFill="1" applyBorder="1" applyAlignment="1">
      <alignment horizontal="center" vertical="center" shrinkToFit="1"/>
    </xf>
    <xf numFmtId="164" fontId="15" fillId="0" borderId="33" xfId="1" applyNumberFormat="1" applyFont="1" applyFill="1" applyBorder="1" applyAlignment="1">
      <alignment horizontal="center" vertical="center" shrinkToFit="1"/>
    </xf>
    <xf numFmtId="3" fontId="18" fillId="0" borderId="34" xfId="1" applyNumberFormat="1" applyFont="1" applyFill="1" applyBorder="1" applyAlignment="1"/>
    <xf numFmtId="164" fontId="19" fillId="0" borderId="34" xfId="1" applyNumberFormat="1" applyFont="1" applyFill="1" applyBorder="1" applyAlignment="1">
      <alignment horizontal="center" shrinkToFit="1"/>
    </xf>
    <xf numFmtId="164" fontId="19" fillId="0" borderId="34" xfId="1" applyNumberFormat="1" applyFont="1" applyFill="1" applyBorder="1" applyAlignment="1">
      <alignment horizontal="right" shrinkToFit="1"/>
    </xf>
    <xf numFmtId="0" fontId="1" fillId="0" borderId="0" xfId="1" applyFill="1" applyBorder="1" applyAlignment="1">
      <alignment shrinkToFit="1"/>
    </xf>
    <xf numFmtId="0" fontId="1" fillId="0" borderId="0" xfId="1" applyBorder="1" applyAlignment="1">
      <alignment shrinkToFit="1"/>
    </xf>
    <xf numFmtId="164" fontId="6" fillId="0" borderId="0" xfId="1" applyNumberFormat="1" applyFont="1" applyBorder="1" applyAlignment="1">
      <alignment horizontal="center" shrinkToFit="1"/>
    </xf>
    <xf numFmtId="0" fontId="21" fillId="0" borderId="0" xfId="1" applyFont="1" applyBorder="1" applyAlignment="1">
      <alignment shrinkToFit="1"/>
    </xf>
    <xf numFmtId="0" fontId="12" fillId="0" borderId="0" xfId="1" applyFont="1" applyBorder="1" applyAlignment="1"/>
    <xf numFmtId="0" fontId="22" fillId="0" borderId="0" xfId="2" applyBorder="1" applyAlignment="1"/>
    <xf numFmtId="3" fontId="3" fillId="0" borderId="0" xfId="1" applyNumberFormat="1" applyFont="1" applyBorder="1" applyAlignment="1">
      <alignment shrinkToFit="1"/>
    </xf>
    <xf numFmtId="0" fontId="8" fillId="0" borderId="4" xfId="1" applyFont="1" applyFill="1" applyBorder="1" applyAlignment="1">
      <alignment horizontal="right" shrinkToFit="1"/>
    </xf>
    <xf numFmtId="1" fontId="12" fillId="0" borderId="10" xfId="1" applyNumberFormat="1" applyFont="1" applyFill="1" applyBorder="1" applyAlignment="1">
      <alignment vertical="center" shrinkToFit="1"/>
    </xf>
    <xf numFmtId="1" fontId="12" fillId="0" borderId="17" xfId="1" applyNumberFormat="1" applyFont="1" applyFill="1" applyBorder="1" applyAlignment="1">
      <alignment vertical="center" shrinkToFit="1"/>
    </xf>
    <xf numFmtId="1" fontId="12" fillId="0" borderId="23" xfId="1" applyNumberFormat="1" applyFont="1" applyFill="1" applyBorder="1" applyAlignment="1">
      <alignment vertical="center" shrinkToFit="1"/>
    </xf>
    <xf numFmtId="1" fontId="12" fillId="0" borderId="25" xfId="1" applyNumberFormat="1" applyFont="1" applyFill="1" applyBorder="1" applyAlignment="1">
      <alignment vertical="center" shrinkToFit="1"/>
    </xf>
    <xf numFmtId="1" fontId="12" fillId="0" borderId="27" xfId="1" applyNumberFormat="1" applyFont="1" applyFill="1" applyBorder="1" applyAlignment="1">
      <alignment vertical="center" shrinkToFit="1"/>
    </xf>
    <xf numFmtId="3" fontId="19" fillId="0" borderId="37" xfId="1" applyNumberFormat="1" applyFont="1" applyFill="1" applyBorder="1" applyAlignment="1">
      <alignment shrinkToFit="1"/>
    </xf>
    <xf numFmtId="0" fontId="3" fillId="0" borderId="0" xfId="1" applyFont="1" applyFill="1" applyBorder="1" applyAlignment="1">
      <alignment vertical="center"/>
    </xf>
    <xf numFmtId="0" fontId="2" fillId="0" borderId="1" xfId="1" applyFont="1" applyFill="1" applyBorder="1"/>
    <xf numFmtId="0" fontId="6" fillId="0" borderId="2" xfId="1" applyFont="1" applyFill="1" applyBorder="1" applyAlignment="1">
      <alignment horizontal="right" shrinkToFit="1"/>
    </xf>
    <xf numFmtId="0" fontId="6" fillId="0" borderId="3" xfId="1" applyFont="1" applyFill="1" applyBorder="1" applyAlignment="1">
      <alignment horizontal="right" shrinkToFit="1"/>
    </xf>
    <xf numFmtId="0" fontId="2" fillId="0" borderId="2" xfId="1" applyFont="1" applyFill="1" applyBorder="1"/>
    <xf numFmtId="0" fontId="2" fillId="0" borderId="3" xfId="1" applyFont="1" applyFill="1" applyBorder="1"/>
    <xf numFmtId="0" fontId="6" fillId="0" borderId="3" xfId="1" applyFont="1" applyFill="1" applyBorder="1" applyAlignment="1">
      <alignment shrinkToFi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 wrapText="1"/>
    </xf>
    <xf numFmtId="0" fontId="8" fillId="2" borderId="8" xfId="1" applyFont="1" applyFill="1" applyBorder="1" applyAlignment="1">
      <alignment horizontal="center" wrapText="1"/>
    </xf>
    <xf numFmtId="164" fontId="16" fillId="2" borderId="13" xfId="1" applyNumberFormat="1" applyFont="1" applyFill="1" applyBorder="1" applyAlignment="1">
      <alignment horizontal="center" vertical="center" shrinkToFit="1"/>
    </xf>
    <xf numFmtId="164" fontId="16" fillId="2" borderId="20" xfId="1" applyNumberFormat="1" applyFont="1" applyFill="1" applyBorder="1" applyAlignment="1">
      <alignment horizontal="center" vertical="center" shrinkToFit="1"/>
    </xf>
    <xf numFmtId="164" fontId="16" fillId="2" borderId="32" xfId="1" applyNumberFormat="1" applyFont="1" applyFill="1" applyBorder="1" applyAlignment="1">
      <alignment horizontal="center" vertical="center" shrinkToFit="1"/>
    </xf>
    <xf numFmtId="3" fontId="20" fillId="0" borderId="37" xfId="1" applyNumberFormat="1" applyFont="1" applyFill="1" applyBorder="1" applyAlignment="1"/>
    <xf numFmtId="3" fontId="18" fillId="0" borderId="38" xfId="1" applyNumberFormat="1" applyFont="1" applyFill="1" applyBorder="1" applyAlignment="1"/>
    <xf numFmtId="164" fontId="23" fillId="0" borderId="34" xfId="1" applyNumberFormat="1" applyFont="1" applyFill="1" applyBorder="1" applyAlignment="1">
      <alignment horizontal="center" shrinkToFit="1"/>
    </xf>
    <xf numFmtId="164" fontId="23" fillId="0" borderId="35" xfId="1" applyNumberFormat="1" applyFont="1" applyFill="1" applyBorder="1" applyAlignment="1">
      <alignment horizontal="center" shrinkToFit="1"/>
    </xf>
    <xf numFmtId="164" fontId="24" fillId="0" borderId="36" xfId="1" applyNumberFormat="1" applyFont="1" applyFill="1" applyBorder="1" applyAlignment="1">
      <alignment horizontal="center" shrinkToFit="1"/>
    </xf>
    <xf numFmtId="164" fontId="23" fillId="0" borderId="7" xfId="1" applyNumberFormat="1" applyFont="1" applyFill="1" applyBorder="1" applyAlignment="1">
      <alignment horizontal="center" shrinkToFit="1"/>
    </xf>
    <xf numFmtId="164" fontId="24" fillId="2" borderId="36" xfId="1" applyNumberFormat="1" applyFont="1" applyFill="1" applyBorder="1" applyAlignment="1">
      <alignment horizontal="center" shrinkToFit="1"/>
    </xf>
  </cellXfs>
  <cellStyles count="3">
    <cellStyle name="Hypertextový odkaz" xfId="2" builtinId="8"/>
    <cellStyle name="Normální" xfId="0" builtinId="0"/>
    <cellStyle name="Normální 2" xfId="1"/>
  </cellStyles>
  <dxfs count="0"/>
  <tableStyles count="0" defaultTableStyle="TableStyleMedium2" defaultPivotStyle="PivotStyleMedium9"/>
  <colors>
    <mruColors>
      <color rgb="FFE1FF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8"/>
  <sheetViews>
    <sheetView tabSelected="1" zoomScale="90" zoomScaleNormal="90" workbookViewId="0">
      <pane xSplit="5" ySplit="5" topLeftCell="F6" activePane="bottomRight" state="frozen"/>
      <selection pane="topRight" activeCell="E1" sqref="E1"/>
      <selection pane="bottomLeft" activeCell="A6" sqref="A6"/>
      <selection pane="bottomRight" activeCell="G8" sqref="G8"/>
    </sheetView>
  </sheetViews>
  <sheetFormatPr defaultRowHeight="15.6" x14ac:dyDescent="0.3"/>
  <cols>
    <col min="1" max="1" width="5.33203125" style="1" customWidth="1"/>
    <col min="2" max="2" width="6.33203125" style="1" customWidth="1"/>
    <col min="3" max="3" width="20.88671875" style="1" hidden="1" customWidth="1"/>
    <col min="4" max="4" width="10.5546875" style="1" hidden="1" customWidth="1"/>
    <col min="5" max="5" width="51.33203125" style="1" customWidth="1"/>
    <col min="6" max="6" width="17" style="1" hidden="1" customWidth="1"/>
    <col min="7" max="7" width="14.33203125" style="1" customWidth="1"/>
    <col min="8" max="8" width="6.6640625" style="1" hidden="1" customWidth="1"/>
    <col min="9" max="9" width="11" style="1" customWidth="1"/>
    <col min="10" max="10" width="10.109375" style="1" customWidth="1"/>
    <col min="11" max="11" width="13" style="1" customWidth="1"/>
    <col min="12" max="12" width="12" style="1" customWidth="1"/>
    <col min="13" max="13" width="12.109375" style="1" customWidth="1"/>
    <col min="14" max="14" width="14.6640625" style="1" customWidth="1"/>
    <col min="15" max="15" width="11.33203125" style="1" customWidth="1"/>
    <col min="16" max="16" width="11.44140625" style="1" customWidth="1"/>
    <col min="17" max="17" width="13.33203125" style="1" customWidth="1"/>
    <col min="18" max="253" width="9.109375" style="1"/>
    <col min="254" max="254" width="6.109375" style="1" customWidth="1"/>
    <col min="255" max="255" width="6.88671875" style="1" customWidth="1"/>
    <col min="256" max="256" width="0" style="1" hidden="1" customWidth="1"/>
    <col min="257" max="257" width="10.5546875" style="1" customWidth="1"/>
    <col min="258" max="258" width="59" style="1" customWidth="1"/>
    <col min="259" max="259" width="17" style="1" customWidth="1"/>
    <col min="260" max="260" width="15.109375" style="1" customWidth="1"/>
    <col min="261" max="261" width="6.6640625" style="1" customWidth="1"/>
    <col min="262" max="262" width="12.109375" style="1" customWidth="1"/>
    <col min="263" max="263" width="11.33203125" style="1" customWidth="1"/>
    <col min="264" max="264" width="16.88671875" style="1" customWidth="1"/>
    <col min="265" max="265" width="12.5546875" style="1" customWidth="1"/>
    <col min="266" max="266" width="12.109375" style="1" customWidth="1"/>
    <col min="267" max="267" width="13.6640625" style="1" customWidth="1"/>
    <col min="268" max="268" width="15.5546875" style="1" customWidth="1"/>
    <col min="269" max="269" width="15.109375" style="1" customWidth="1"/>
    <col min="270" max="270" width="15.5546875" style="1" customWidth="1"/>
    <col min="271" max="271" width="13.109375" style="1" customWidth="1"/>
    <col min="272" max="272" width="11.5546875" style="1" customWidth="1"/>
    <col min="273" max="273" width="11.88671875" style="1" customWidth="1"/>
    <col min="274" max="509" width="9.109375" style="1"/>
    <col min="510" max="510" width="6.109375" style="1" customWidth="1"/>
    <col min="511" max="511" width="6.88671875" style="1" customWidth="1"/>
    <col min="512" max="512" width="0" style="1" hidden="1" customWidth="1"/>
    <col min="513" max="513" width="10.5546875" style="1" customWidth="1"/>
    <col min="514" max="514" width="59" style="1" customWidth="1"/>
    <col min="515" max="515" width="17" style="1" customWidth="1"/>
    <col min="516" max="516" width="15.109375" style="1" customWidth="1"/>
    <col min="517" max="517" width="6.6640625" style="1" customWidth="1"/>
    <col min="518" max="518" width="12.109375" style="1" customWidth="1"/>
    <col min="519" max="519" width="11.33203125" style="1" customWidth="1"/>
    <col min="520" max="520" width="16.88671875" style="1" customWidth="1"/>
    <col min="521" max="521" width="12.5546875" style="1" customWidth="1"/>
    <col min="522" max="522" width="12.109375" style="1" customWidth="1"/>
    <col min="523" max="523" width="13.6640625" style="1" customWidth="1"/>
    <col min="524" max="524" width="15.5546875" style="1" customWidth="1"/>
    <col min="525" max="525" width="15.109375" style="1" customWidth="1"/>
    <col min="526" max="526" width="15.5546875" style="1" customWidth="1"/>
    <col min="527" max="527" width="13.109375" style="1" customWidth="1"/>
    <col min="528" max="528" width="11.5546875" style="1" customWidth="1"/>
    <col min="529" max="529" width="11.88671875" style="1" customWidth="1"/>
    <col min="530" max="765" width="9.109375" style="1"/>
    <col min="766" max="766" width="6.109375" style="1" customWidth="1"/>
    <col min="767" max="767" width="6.88671875" style="1" customWidth="1"/>
    <col min="768" max="768" width="0" style="1" hidden="1" customWidth="1"/>
    <col min="769" max="769" width="10.5546875" style="1" customWidth="1"/>
    <col min="770" max="770" width="59" style="1" customWidth="1"/>
    <col min="771" max="771" width="17" style="1" customWidth="1"/>
    <col min="772" max="772" width="15.109375" style="1" customWidth="1"/>
    <col min="773" max="773" width="6.6640625" style="1" customWidth="1"/>
    <col min="774" max="774" width="12.109375" style="1" customWidth="1"/>
    <col min="775" max="775" width="11.33203125" style="1" customWidth="1"/>
    <col min="776" max="776" width="16.88671875" style="1" customWidth="1"/>
    <col min="777" max="777" width="12.5546875" style="1" customWidth="1"/>
    <col min="778" max="778" width="12.109375" style="1" customWidth="1"/>
    <col min="779" max="779" width="13.6640625" style="1" customWidth="1"/>
    <col min="780" max="780" width="15.5546875" style="1" customWidth="1"/>
    <col min="781" max="781" width="15.109375" style="1" customWidth="1"/>
    <col min="782" max="782" width="15.5546875" style="1" customWidth="1"/>
    <col min="783" max="783" width="13.109375" style="1" customWidth="1"/>
    <col min="784" max="784" width="11.5546875" style="1" customWidth="1"/>
    <col min="785" max="785" width="11.88671875" style="1" customWidth="1"/>
    <col min="786" max="1021" width="9.109375" style="1"/>
    <col min="1022" max="1022" width="6.109375" style="1" customWidth="1"/>
    <col min="1023" max="1023" width="6.88671875" style="1" customWidth="1"/>
    <col min="1024" max="1024" width="0" style="1" hidden="1" customWidth="1"/>
    <col min="1025" max="1025" width="10.5546875" style="1" customWidth="1"/>
    <col min="1026" max="1026" width="59" style="1" customWidth="1"/>
    <col min="1027" max="1027" width="17" style="1" customWidth="1"/>
    <col min="1028" max="1028" width="15.109375" style="1" customWidth="1"/>
    <col min="1029" max="1029" width="6.6640625" style="1" customWidth="1"/>
    <col min="1030" max="1030" width="12.109375" style="1" customWidth="1"/>
    <col min="1031" max="1031" width="11.33203125" style="1" customWidth="1"/>
    <col min="1032" max="1032" width="16.88671875" style="1" customWidth="1"/>
    <col min="1033" max="1033" width="12.5546875" style="1" customWidth="1"/>
    <col min="1034" max="1034" width="12.109375" style="1" customWidth="1"/>
    <col min="1035" max="1035" width="13.6640625" style="1" customWidth="1"/>
    <col min="1036" max="1036" width="15.5546875" style="1" customWidth="1"/>
    <col min="1037" max="1037" width="15.109375" style="1" customWidth="1"/>
    <col min="1038" max="1038" width="15.5546875" style="1" customWidth="1"/>
    <col min="1039" max="1039" width="13.109375" style="1" customWidth="1"/>
    <col min="1040" max="1040" width="11.5546875" style="1" customWidth="1"/>
    <col min="1041" max="1041" width="11.88671875" style="1" customWidth="1"/>
    <col min="1042" max="1277" width="9.109375" style="1"/>
    <col min="1278" max="1278" width="6.109375" style="1" customWidth="1"/>
    <col min="1279" max="1279" width="6.88671875" style="1" customWidth="1"/>
    <col min="1280" max="1280" width="0" style="1" hidden="1" customWidth="1"/>
    <col min="1281" max="1281" width="10.5546875" style="1" customWidth="1"/>
    <col min="1282" max="1282" width="59" style="1" customWidth="1"/>
    <col min="1283" max="1283" width="17" style="1" customWidth="1"/>
    <col min="1284" max="1284" width="15.109375" style="1" customWidth="1"/>
    <col min="1285" max="1285" width="6.6640625" style="1" customWidth="1"/>
    <col min="1286" max="1286" width="12.109375" style="1" customWidth="1"/>
    <col min="1287" max="1287" width="11.33203125" style="1" customWidth="1"/>
    <col min="1288" max="1288" width="16.88671875" style="1" customWidth="1"/>
    <col min="1289" max="1289" width="12.5546875" style="1" customWidth="1"/>
    <col min="1290" max="1290" width="12.109375" style="1" customWidth="1"/>
    <col min="1291" max="1291" width="13.6640625" style="1" customWidth="1"/>
    <col min="1292" max="1292" width="15.5546875" style="1" customWidth="1"/>
    <col min="1293" max="1293" width="15.109375" style="1" customWidth="1"/>
    <col min="1294" max="1294" width="15.5546875" style="1" customWidth="1"/>
    <col min="1295" max="1295" width="13.109375" style="1" customWidth="1"/>
    <col min="1296" max="1296" width="11.5546875" style="1" customWidth="1"/>
    <col min="1297" max="1297" width="11.88671875" style="1" customWidth="1"/>
    <col min="1298" max="1533" width="9.109375" style="1"/>
    <col min="1534" max="1534" width="6.109375" style="1" customWidth="1"/>
    <col min="1535" max="1535" width="6.88671875" style="1" customWidth="1"/>
    <col min="1536" max="1536" width="0" style="1" hidden="1" customWidth="1"/>
    <col min="1537" max="1537" width="10.5546875" style="1" customWidth="1"/>
    <col min="1538" max="1538" width="59" style="1" customWidth="1"/>
    <col min="1539" max="1539" width="17" style="1" customWidth="1"/>
    <col min="1540" max="1540" width="15.109375" style="1" customWidth="1"/>
    <col min="1541" max="1541" width="6.6640625" style="1" customWidth="1"/>
    <col min="1542" max="1542" width="12.109375" style="1" customWidth="1"/>
    <col min="1543" max="1543" width="11.33203125" style="1" customWidth="1"/>
    <col min="1544" max="1544" width="16.88671875" style="1" customWidth="1"/>
    <col min="1545" max="1545" width="12.5546875" style="1" customWidth="1"/>
    <col min="1546" max="1546" width="12.109375" style="1" customWidth="1"/>
    <col min="1547" max="1547" width="13.6640625" style="1" customWidth="1"/>
    <col min="1548" max="1548" width="15.5546875" style="1" customWidth="1"/>
    <col min="1549" max="1549" width="15.109375" style="1" customWidth="1"/>
    <col min="1550" max="1550" width="15.5546875" style="1" customWidth="1"/>
    <col min="1551" max="1551" width="13.109375" style="1" customWidth="1"/>
    <col min="1552" max="1552" width="11.5546875" style="1" customWidth="1"/>
    <col min="1553" max="1553" width="11.88671875" style="1" customWidth="1"/>
    <col min="1554" max="1789" width="9.109375" style="1"/>
    <col min="1790" max="1790" width="6.109375" style="1" customWidth="1"/>
    <col min="1791" max="1791" width="6.88671875" style="1" customWidth="1"/>
    <col min="1792" max="1792" width="0" style="1" hidden="1" customWidth="1"/>
    <col min="1793" max="1793" width="10.5546875" style="1" customWidth="1"/>
    <col min="1794" max="1794" width="59" style="1" customWidth="1"/>
    <col min="1795" max="1795" width="17" style="1" customWidth="1"/>
    <col min="1796" max="1796" width="15.109375" style="1" customWidth="1"/>
    <col min="1797" max="1797" width="6.6640625" style="1" customWidth="1"/>
    <col min="1798" max="1798" width="12.109375" style="1" customWidth="1"/>
    <col min="1799" max="1799" width="11.33203125" style="1" customWidth="1"/>
    <col min="1800" max="1800" width="16.88671875" style="1" customWidth="1"/>
    <col min="1801" max="1801" width="12.5546875" style="1" customWidth="1"/>
    <col min="1802" max="1802" width="12.109375" style="1" customWidth="1"/>
    <col min="1803" max="1803" width="13.6640625" style="1" customWidth="1"/>
    <col min="1804" max="1804" width="15.5546875" style="1" customWidth="1"/>
    <col min="1805" max="1805" width="15.109375" style="1" customWidth="1"/>
    <col min="1806" max="1806" width="15.5546875" style="1" customWidth="1"/>
    <col min="1807" max="1807" width="13.109375" style="1" customWidth="1"/>
    <col min="1808" max="1808" width="11.5546875" style="1" customWidth="1"/>
    <col min="1809" max="1809" width="11.88671875" style="1" customWidth="1"/>
    <col min="1810" max="2045" width="9.109375" style="1"/>
    <col min="2046" max="2046" width="6.109375" style="1" customWidth="1"/>
    <col min="2047" max="2047" width="6.88671875" style="1" customWidth="1"/>
    <col min="2048" max="2048" width="0" style="1" hidden="1" customWidth="1"/>
    <col min="2049" max="2049" width="10.5546875" style="1" customWidth="1"/>
    <col min="2050" max="2050" width="59" style="1" customWidth="1"/>
    <col min="2051" max="2051" width="17" style="1" customWidth="1"/>
    <col min="2052" max="2052" width="15.109375" style="1" customWidth="1"/>
    <col min="2053" max="2053" width="6.6640625" style="1" customWidth="1"/>
    <col min="2054" max="2054" width="12.109375" style="1" customWidth="1"/>
    <col min="2055" max="2055" width="11.33203125" style="1" customWidth="1"/>
    <col min="2056" max="2056" width="16.88671875" style="1" customWidth="1"/>
    <col min="2057" max="2057" width="12.5546875" style="1" customWidth="1"/>
    <col min="2058" max="2058" width="12.109375" style="1" customWidth="1"/>
    <col min="2059" max="2059" width="13.6640625" style="1" customWidth="1"/>
    <col min="2060" max="2060" width="15.5546875" style="1" customWidth="1"/>
    <col min="2061" max="2061" width="15.109375" style="1" customWidth="1"/>
    <col min="2062" max="2062" width="15.5546875" style="1" customWidth="1"/>
    <col min="2063" max="2063" width="13.109375" style="1" customWidth="1"/>
    <col min="2064" max="2064" width="11.5546875" style="1" customWidth="1"/>
    <col min="2065" max="2065" width="11.88671875" style="1" customWidth="1"/>
    <col min="2066" max="2301" width="9.109375" style="1"/>
    <col min="2302" max="2302" width="6.109375" style="1" customWidth="1"/>
    <col min="2303" max="2303" width="6.88671875" style="1" customWidth="1"/>
    <col min="2304" max="2304" width="0" style="1" hidden="1" customWidth="1"/>
    <col min="2305" max="2305" width="10.5546875" style="1" customWidth="1"/>
    <col min="2306" max="2306" width="59" style="1" customWidth="1"/>
    <col min="2307" max="2307" width="17" style="1" customWidth="1"/>
    <col min="2308" max="2308" width="15.109375" style="1" customWidth="1"/>
    <col min="2309" max="2309" width="6.6640625" style="1" customWidth="1"/>
    <col min="2310" max="2310" width="12.109375" style="1" customWidth="1"/>
    <col min="2311" max="2311" width="11.33203125" style="1" customWidth="1"/>
    <col min="2312" max="2312" width="16.88671875" style="1" customWidth="1"/>
    <col min="2313" max="2313" width="12.5546875" style="1" customWidth="1"/>
    <col min="2314" max="2314" width="12.109375" style="1" customWidth="1"/>
    <col min="2315" max="2315" width="13.6640625" style="1" customWidth="1"/>
    <col min="2316" max="2316" width="15.5546875" style="1" customWidth="1"/>
    <col min="2317" max="2317" width="15.109375" style="1" customWidth="1"/>
    <col min="2318" max="2318" width="15.5546875" style="1" customWidth="1"/>
    <col min="2319" max="2319" width="13.109375" style="1" customWidth="1"/>
    <col min="2320" max="2320" width="11.5546875" style="1" customWidth="1"/>
    <col min="2321" max="2321" width="11.88671875" style="1" customWidth="1"/>
    <col min="2322" max="2557" width="9.109375" style="1"/>
    <col min="2558" max="2558" width="6.109375" style="1" customWidth="1"/>
    <col min="2559" max="2559" width="6.88671875" style="1" customWidth="1"/>
    <col min="2560" max="2560" width="0" style="1" hidden="1" customWidth="1"/>
    <col min="2561" max="2561" width="10.5546875" style="1" customWidth="1"/>
    <col min="2562" max="2562" width="59" style="1" customWidth="1"/>
    <col min="2563" max="2563" width="17" style="1" customWidth="1"/>
    <col min="2564" max="2564" width="15.109375" style="1" customWidth="1"/>
    <col min="2565" max="2565" width="6.6640625" style="1" customWidth="1"/>
    <col min="2566" max="2566" width="12.109375" style="1" customWidth="1"/>
    <col min="2567" max="2567" width="11.33203125" style="1" customWidth="1"/>
    <col min="2568" max="2568" width="16.88671875" style="1" customWidth="1"/>
    <col min="2569" max="2569" width="12.5546875" style="1" customWidth="1"/>
    <col min="2570" max="2570" width="12.109375" style="1" customWidth="1"/>
    <col min="2571" max="2571" width="13.6640625" style="1" customWidth="1"/>
    <col min="2572" max="2572" width="15.5546875" style="1" customWidth="1"/>
    <col min="2573" max="2573" width="15.109375" style="1" customWidth="1"/>
    <col min="2574" max="2574" width="15.5546875" style="1" customWidth="1"/>
    <col min="2575" max="2575" width="13.109375" style="1" customWidth="1"/>
    <col min="2576" max="2576" width="11.5546875" style="1" customWidth="1"/>
    <col min="2577" max="2577" width="11.88671875" style="1" customWidth="1"/>
    <col min="2578" max="2813" width="9.109375" style="1"/>
    <col min="2814" max="2814" width="6.109375" style="1" customWidth="1"/>
    <col min="2815" max="2815" width="6.88671875" style="1" customWidth="1"/>
    <col min="2816" max="2816" width="0" style="1" hidden="1" customWidth="1"/>
    <col min="2817" max="2817" width="10.5546875" style="1" customWidth="1"/>
    <col min="2818" max="2818" width="59" style="1" customWidth="1"/>
    <col min="2819" max="2819" width="17" style="1" customWidth="1"/>
    <col min="2820" max="2820" width="15.109375" style="1" customWidth="1"/>
    <col min="2821" max="2821" width="6.6640625" style="1" customWidth="1"/>
    <col min="2822" max="2822" width="12.109375" style="1" customWidth="1"/>
    <col min="2823" max="2823" width="11.33203125" style="1" customWidth="1"/>
    <col min="2824" max="2824" width="16.88671875" style="1" customWidth="1"/>
    <col min="2825" max="2825" width="12.5546875" style="1" customWidth="1"/>
    <col min="2826" max="2826" width="12.109375" style="1" customWidth="1"/>
    <col min="2827" max="2827" width="13.6640625" style="1" customWidth="1"/>
    <col min="2828" max="2828" width="15.5546875" style="1" customWidth="1"/>
    <col min="2829" max="2829" width="15.109375" style="1" customWidth="1"/>
    <col min="2830" max="2830" width="15.5546875" style="1" customWidth="1"/>
    <col min="2831" max="2831" width="13.109375" style="1" customWidth="1"/>
    <col min="2832" max="2832" width="11.5546875" style="1" customWidth="1"/>
    <col min="2833" max="2833" width="11.88671875" style="1" customWidth="1"/>
    <col min="2834" max="3069" width="9.109375" style="1"/>
    <col min="3070" max="3070" width="6.109375" style="1" customWidth="1"/>
    <col min="3071" max="3071" width="6.88671875" style="1" customWidth="1"/>
    <col min="3072" max="3072" width="0" style="1" hidden="1" customWidth="1"/>
    <col min="3073" max="3073" width="10.5546875" style="1" customWidth="1"/>
    <col min="3074" max="3074" width="59" style="1" customWidth="1"/>
    <col min="3075" max="3075" width="17" style="1" customWidth="1"/>
    <col min="3076" max="3076" width="15.109375" style="1" customWidth="1"/>
    <col min="3077" max="3077" width="6.6640625" style="1" customWidth="1"/>
    <col min="3078" max="3078" width="12.109375" style="1" customWidth="1"/>
    <col min="3079" max="3079" width="11.33203125" style="1" customWidth="1"/>
    <col min="3080" max="3080" width="16.88671875" style="1" customWidth="1"/>
    <col min="3081" max="3081" width="12.5546875" style="1" customWidth="1"/>
    <col min="3082" max="3082" width="12.109375" style="1" customWidth="1"/>
    <col min="3083" max="3083" width="13.6640625" style="1" customWidth="1"/>
    <col min="3084" max="3084" width="15.5546875" style="1" customWidth="1"/>
    <col min="3085" max="3085" width="15.109375" style="1" customWidth="1"/>
    <col min="3086" max="3086" width="15.5546875" style="1" customWidth="1"/>
    <col min="3087" max="3087" width="13.109375" style="1" customWidth="1"/>
    <col min="3088" max="3088" width="11.5546875" style="1" customWidth="1"/>
    <col min="3089" max="3089" width="11.88671875" style="1" customWidth="1"/>
    <col min="3090" max="3325" width="9.109375" style="1"/>
    <col min="3326" max="3326" width="6.109375" style="1" customWidth="1"/>
    <col min="3327" max="3327" width="6.88671875" style="1" customWidth="1"/>
    <col min="3328" max="3328" width="0" style="1" hidden="1" customWidth="1"/>
    <col min="3329" max="3329" width="10.5546875" style="1" customWidth="1"/>
    <col min="3330" max="3330" width="59" style="1" customWidth="1"/>
    <col min="3331" max="3331" width="17" style="1" customWidth="1"/>
    <col min="3332" max="3332" width="15.109375" style="1" customWidth="1"/>
    <col min="3333" max="3333" width="6.6640625" style="1" customWidth="1"/>
    <col min="3334" max="3334" width="12.109375" style="1" customWidth="1"/>
    <col min="3335" max="3335" width="11.33203125" style="1" customWidth="1"/>
    <col min="3336" max="3336" width="16.88671875" style="1" customWidth="1"/>
    <col min="3337" max="3337" width="12.5546875" style="1" customWidth="1"/>
    <col min="3338" max="3338" width="12.109375" style="1" customWidth="1"/>
    <col min="3339" max="3339" width="13.6640625" style="1" customWidth="1"/>
    <col min="3340" max="3340" width="15.5546875" style="1" customWidth="1"/>
    <col min="3341" max="3341" width="15.109375" style="1" customWidth="1"/>
    <col min="3342" max="3342" width="15.5546875" style="1" customWidth="1"/>
    <col min="3343" max="3343" width="13.109375" style="1" customWidth="1"/>
    <col min="3344" max="3344" width="11.5546875" style="1" customWidth="1"/>
    <col min="3345" max="3345" width="11.88671875" style="1" customWidth="1"/>
    <col min="3346" max="3581" width="9.109375" style="1"/>
    <col min="3582" max="3582" width="6.109375" style="1" customWidth="1"/>
    <col min="3583" max="3583" width="6.88671875" style="1" customWidth="1"/>
    <col min="3584" max="3584" width="0" style="1" hidden="1" customWidth="1"/>
    <col min="3585" max="3585" width="10.5546875" style="1" customWidth="1"/>
    <col min="3586" max="3586" width="59" style="1" customWidth="1"/>
    <col min="3587" max="3587" width="17" style="1" customWidth="1"/>
    <col min="3588" max="3588" width="15.109375" style="1" customWidth="1"/>
    <col min="3589" max="3589" width="6.6640625" style="1" customWidth="1"/>
    <col min="3590" max="3590" width="12.109375" style="1" customWidth="1"/>
    <col min="3591" max="3591" width="11.33203125" style="1" customWidth="1"/>
    <col min="3592" max="3592" width="16.88671875" style="1" customWidth="1"/>
    <col min="3593" max="3593" width="12.5546875" style="1" customWidth="1"/>
    <col min="3594" max="3594" width="12.109375" style="1" customWidth="1"/>
    <col min="3595" max="3595" width="13.6640625" style="1" customWidth="1"/>
    <col min="3596" max="3596" width="15.5546875" style="1" customWidth="1"/>
    <col min="3597" max="3597" width="15.109375" style="1" customWidth="1"/>
    <col min="3598" max="3598" width="15.5546875" style="1" customWidth="1"/>
    <col min="3599" max="3599" width="13.109375" style="1" customWidth="1"/>
    <col min="3600" max="3600" width="11.5546875" style="1" customWidth="1"/>
    <col min="3601" max="3601" width="11.88671875" style="1" customWidth="1"/>
    <col min="3602" max="3837" width="9.109375" style="1"/>
    <col min="3838" max="3838" width="6.109375" style="1" customWidth="1"/>
    <col min="3839" max="3839" width="6.88671875" style="1" customWidth="1"/>
    <col min="3840" max="3840" width="0" style="1" hidden="1" customWidth="1"/>
    <col min="3841" max="3841" width="10.5546875" style="1" customWidth="1"/>
    <col min="3842" max="3842" width="59" style="1" customWidth="1"/>
    <col min="3843" max="3843" width="17" style="1" customWidth="1"/>
    <col min="3844" max="3844" width="15.109375" style="1" customWidth="1"/>
    <col min="3845" max="3845" width="6.6640625" style="1" customWidth="1"/>
    <col min="3846" max="3846" width="12.109375" style="1" customWidth="1"/>
    <col min="3847" max="3847" width="11.33203125" style="1" customWidth="1"/>
    <col min="3848" max="3848" width="16.88671875" style="1" customWidth="1"/>
    <col min="3849" max="3849" width="12.5546875" style="1" customWidth="1"/>
    <col min="3850" max="3850" width="12.109375" style="1" customWidth="1"/>
    <col min="3851" max="3851" width="13.6640625" style="1" customWidth="1"/>
    <col min="3852" max="3852" width="15.5546875" style="1" customWidth="1"/>
    <col min="3853" max="3853" width="15.109375" style="1" customWidth="1"/>
    <col min="3854" max="3854" width="15.5546875" style="1" customWidth="1"/>
    <col min="3855" max="3855" width="13.109375" style="1" customWidth="1"/>
    <col min="3856" max="3856" width="11.5546875" style="1" customWidth="1"/>
    <col min="3857" max="3857" width="11.88671875" style="1" customWidth="1"/>
    <col min="3858" max="4093" width="9.109375" style="1"/>
    <col min="4094" max="4094" width="6.109375" style="1" customWidth="1"/>
    <col min="4095" max="4095" width="6.88671875" style="1" customWidth="1"/>
    <col min="4096" max="4096" width="0" style="1" hidden="1" customWidth="1"/>
    <col min="4097" max="4097" width="10.5546875" style="1" customWidth="1"/>
    <col min="4098" max="4098" width="59" style="1" customWidth="1"/>
    <col min="4099" max="4099" width="17" style="1" customWidth="1"/>
    <col min="4100" max="4100" width="15.109375" style="1" customWidth="1"/>
    <col min="4101" max="4101" width="6.6640625" style="1" customWidth="1"/>
    <col min="4102" max="4102" width="12.109375" style="1" customWidth="1"/>
    <col min="4103" max="4103" width="11.33203125" style="1" customWidth="1"/>
    <col min="4104" max="4104" width="16.88671875" style="1" customWidth="1"/>
    <col min="4105" max="4105" width="12.5546875" style="1" customWidth="1"/>
    <col min="4106" max="4106" width="12.109375" style="1" customWidth="1"/>
    <col min="4107" max="4107" width="13.6640625" style="1" customWidth="1"/>
    <col min="4108" max="4108" width="15.5546875" style="1" customWidth="1"/>
    <col min="4109" max="4109" width="15.109375" style="1" customWidth="1"/>
    <col min="4110" max="4110" width="15.5546875" style="1" customWidth="1"/>
    <col min="4111" max="4111" width="13.109375" style="1" customWidth="1"/>
    <col min="4112" max="4112" width="11.5546875" style="1" customWidth="1"/>
    <col min="4113" max="4113" width="11.88671875" style="1" customWidth="1"/>
    <col min="4114" max="4349" width="9.109375" style="1"/>
    <col min="4350" max="4350" width="6.109375" style="1" customWidth="1"/>
    <col min="4351" max="4351" width="6.88671875" style="1" customWidth="1"/>
    <col min="4352" max="4352" width="0" style="1" hidden="1" customWidth="1"/>
    <col min="4353" max="4353" width="10.5546875" style="1" customWidth="1"/>
    <col min="4354" max="4354" width="59" style="1" customWidth="1"/>
    <col min="4355" max="4355" width="17" style="1" customWidth="1"/>
    <col min="4356" max="4356" width="15.109375" style="1" customWidth="1"/>
    <col min="4357" max="4357" width="6.6640625" style="1" customWidth="1"/>
    <col min="4358" max="4358" width="12.109375" style="1" customWidth="1"/>
    <col min="4359" max="4359" width="11.33203125" style="1" customWidth="1"/>
    <col min="4360" max="4360" width="16.88671875" style="1" customWidth="1"/>
    <col min="4361" max="4361" width="12.5546875" style="1" customWidth="1"/>
    <col min="4362" max="4362" width="12.109375" style="1" customWidth="1"/>
    <col min="4363" max="4363" width="13.6640625" style="1" customWidth="1"/>
    <col min="4364" max="4364" width="15.5546875" style="1" customWidth="1"/>
    <col min="4365" max="4365" width="15.109375" style="1" customWidth="1"/>
    <col min="4366" max="4366" width="15.5546875" style="1" customWidth="1"/>
    <col min="4367" max="4367" width="13.109375" style="1" customWidth="1"/>
    <col min="4368" max="4368" width="11.5546875" style="1" customWidth="1"/>
    <col min="4369" max="4369" width="11.88671875" style="1" customWidth="1"/>
    <col min="4370" max="4605" width="9.109375" style="1"/>
    <col min="4606" max="4606" width="6.109375" style="1" customWidth="1"/>
    <col min="4607" max="4607" width="6.88671875" style="1" customWidth="1"/>
    <col min="4608" max="4608" width="0" style="1" hidden="1" customWidth="1"/>
    <col min="4609" max="4609" width="10.5546875" style="1" customWidth="1"/>
    <col min="4610" max="4610" width="59" style="1" customWidth="1"/>
    <col min="4611" max="4611" width="17" style="1" customWidth="1"/>
    <col min="4612" max="4612" width="15.109375" style="1" customWidth="1"/>
    <col min="4613" max="4613" width="6.6640625" style="1" customWidth="1"/>
    <col min="4614" max="4614" width="12.109375" style="1" customWidth="1"/>
    <col min="4615" max="4615" width="11.33203125" style="1" customWidth="1"/>
    <col min="4616" max="4616" width="16.88671875" style="1" customWidth="1"/>
    <col min="4617" max="4617" width="12.5546875" style="1" customWidth="1"/>
    <col min="4618" max="4618" width="12.109375" style="1" customWidth="1"/>
    <col min="4619" max="4619" width="13.6640625" style="1" customWidth="1"/>
    <col min="4620" max="4620" width="15.5546875" style="1" customWidth="1"/>
    <col min="4621" max="4621" width="15.109375" style="1" customWidth="1"/>
    <col min="4622" max="4622" width="15.5546875" style="1" customWidth="1"/>
    <col min="4623" max="4623" width="13.109375" style="1" customWidth="1"/>
    <col min="4624" max="4624" width="11.5546875" style="1" customWidth="1"/>
    <col min="4625" max="4625" width="11.88671875" style="1" customWidth="1"/>
    <col min="4626" max="4861" width="9.109375" style="1"/>
    <col min="4862" max="4862" width="6.109375" style="1" customWidth="1"/>
    <col min="4863" max="4863" width="6.88671875" style="1" customWidth="1"/>
    <col min="4864" max="4864" width="0" style="1" hidden="1" customWidth="1"/>
    <col min="4865" max="4865" width="10.5546875" style="1" customWidth="1"/>
    <col min="4866" max="4866" width="59" style="1" customWidth="1"/>
    <col min="4867" max="4867" width="17" style="1" customWidth="1"/>
    <col min="4868" max="4868" width="15.109375" style="1" customWidth="1"/>
    <col min="4869" max="4869" width="6.6640625" style="1" customWidth="1"/>
    <col min="4870" max="4870" width="12.109375" style="1" customWidth="1"/>
    <col min="4871" max="4871" width="11.33203125" style="1" customWidth="1"/>
    <col min="4872" max="4872" width="16.88671875" style="1" customWidth="1"/>
    <col min="4873" max="4873" width="12.5546875" style="1" customWidth="1"/>
    <col min="4874" max="4874" width="12.109375" style="1" customWidth="1"/>
    <col min="4875" max="4875" width="13.6640625" style="1" customWidth="1"/>
    <col min="4876" max="4876" width="15.5546875" style="1" customWidth="1"/>
    <col min="4877" max="4877" width="15.109375" style="1" customWidth="1"/>
    <col min="4878" max="4878" width="15.5546875" style="1" customWidth="1"/>
    <col min="4879" max="4879" width="13.109375" style="1" customWidth="1"/>
    <col min="4880" max="4880" width="11.5546875" style="1" customWidth="1"/>
    <col min="4881" max="4881" width="11.88671875" style="1" customWidth="1"/>
    <col min="4882" max="5117" width="9.109375" style="1"/>
    <col min="5118" max="5118" width="6.109375" style="1" customWidth="1"/>
    <col min="5119" max="5119" width="6.88671875" style="1" customWidth="1"/>
    <col min="5120" max="5120" width="0" style="1" hidden="1" customWidth="1"/>
    <col min="5121" max="5121" width="10.5546875" style="1" customWidth="1"/>
    <col min="5122" max="5122" width="59" style="1" customWidth="1"/>
    <col min="5123" max="5123" width="17" style="1" customWidth="1"/>
    <col min="5124" max="5124" width="15.109375" style="1" customWidth="1"/>
    <col min="5125" max="5125" width="6.6640625" style="1" customWidth="1"/>
    <col min="5126" max="5126" width="12.109375" style="1" customWidth="1"/>
    <col min="5127" max="5127" width="11.33203125" style="1" customWidth="1"/>
    <col min="5128" max="5128" width="16.88671875" style="1" customWidth="1"/>
    <col min="5129" max="5129" width="12.5546875" style="1" customWidth="1"/>
    <col min="5130" max="5130" width="12.109375" style="1" customWidth="1"/>
    <col min="5131" max="5131" width="13.6640625" style="1" customWidth="1"/>
    <col min="5132" max="5132" width="15.5546875" style="1" customWidth="1"/>
    <col min="5133" max="5133" width="15.109375" style="1" customWidth="1"/>
    <col min="5134" max="5134" width="15.5546875" style="1" customWidth="1"/>
    <col min="5135" max="5135" width="13.109375" style="1" customWidth="1"/>
    <col min="5136" max="5136" width="11.5546875" style="1" customWidth="1"/>
    <col min="5137" max="5137" width="11.88671875" style="1" customWidth="1"/>
    <col min="5138" max="5373" width="9.109375" style="1"/>
    <col min="5374" max="5374" width="6.109375" style="1" customWidth="1"/>
    <col min="5375" max="5375" width="6.88671875" style="1" customWidth="1"/>
    <col min="5376" max="5376" width="0" style="1" hidden="1" customWidth="1"/>
    <col min="5377" max="5377" width="10.5546875" style="1" customWidth="1"/>
    <col min="5378" max="5378" width="59" style="1" customWidth="1"/>
    <col min="5379" max="5379" width="17" style="1" customWidth="1"/>
    <col min="5380" max="5380" width="15.109375" style="1" customWidth="1"/>
    <col min="5381" max="5381" width="6.6640625" style="1" customWidth="1"/>
    <col min="5382" max="5382" width="12.109375" style="1" customWidth="1"/>
    <col min="5383" max="5383" width="11.33203125" style="1" customWidth="1"/>
    <col min="5384" max="5384" width="16.88671875" style="1" customWidth="1"/>
    <col min="5385" max="5385" width="12.5546875" style="1" customWidth="1"/>
    <col min="5386" max="5386" width="12.109375" style="1" customWidth="1"/>
    <col min="5387" max="5387" width="13.6640625" style="1" customWidth="1"/>
    <col min="5388" max="5388" width="15.5546875" style="1" customWidth="1"/>
    <col min="5389" max="5389" width="15.109375" style="1" customWidth="1"/>
    <col min="5390" max="5390" width="15.5546875" style="1" customWidth="1"/>
    <col min="5391" max="5391" width="13.109375" style="1" customWidth="1"/>
    <col min="5392" max="5392" width="11.5546875" style="1" customWidth="1"/>
    <col min="5393" max="5393" width="11.88671875" style="1" customWidth="1"/>
    <col min="5394" max="5629" width="9.109375" style="1"/>
    <col min="5630" max="5630" width="6.109375" style="1" customWidth="1"/>
    <col min="5631" max="5631" width="6.88671875" style="1" customWidth="1"/>
    <col min="5632" max="5632" width="0" style="1" hidden="1" customWidth="1"/>
    <col min="5633" max="5633" width="10.5546875" style="1" customWidth="1"/>
    <col min="5634" max="5634" width="59" style="1" customWidth="1"/>
    <col min="5635" max="5635" width="17" style="1" customWidth="1"/>
    <col min="5636" max="5636" width="15.109375" style="1" customWidth="1"/>
    <col min="5637" max="5637" width="6.6640625" style="1" customWidth="1"/>
    <col min="5638" max="5638" width="12.109375" style="1" customWidth="1"/>
    <col min="5639" max="5639" width="11.33203125" style="1" customWidth="1"/>
    <col min="5640" max="5640" width="16.88671875" style="1" customWidth="1"/>
    <col min="5641" max="5641" width="12.5546875" style="1" customWidth="1"/>
    <col min="5642" max="5642" width="12.109375" style="1" customWidth="1"/>
    <col min="5643" max="5643" width="13.6640625" style="1" customWidth="1"/>
    <col min="5644" max="5644" width="15.5546875" style="1" customWidth="1"/>
    <col min="5645" max="5645" width="15.109375" style="1" customWidth="1"/>
    <col min="5646" max="5646" width="15.5546875" style="1" customWidth="1"/>
    <col min="5647" max="5647" width="13.109375" style="1" customWidth="1"/>
    <col min="5648" max="5648" width="11.5546875" style="1" customWidth="1"/>
    <col min="5649" max="5649" width="11.88671875" style="1" customWidth="1"/>
    <col min="5650" max="5885" width="9.109375" style="1"/>
    <col min="5886" max="5886" width="6.109375" style="1" customWidth="1"/>
    <col min="5887" max="5887" width="6.88671875" style="1" customWidth="1"/>
    <col min="5888" max="5888" width="0" style="1" hidden="1" customWidth="1"/>
    <col min="5889" max="5889" width="10.5546875" style="1" customWidth="1"/>
    <col min="5890" max="5890" width="59" style="1" customWidth="1"/>
    <col min="5891" max="5891" width="17" style="1" customWidth="1"/>
    <col min="5892" max="5892" width="15.109375" style="1" customWidth="1"/>
    <col min="5893" max="5893" width="6.6640625" style="1" customWidth="1"/>
    <col min="5894" max="5894" width="12.109375" style="1" customWidth="1"/>
    <col min="5895" max="5895" width="11.33203125" style="1" customWidth="1"/>
    <col min="5896" max="5896" width="16.88671875" style="1" customWidth="1"/>
    <col min="5897" max="5897" width="12.5546875" style="1" customWidth="1"/>
    <col min="5898" max="5898" width="12.109375" style="1" customWidth="1"/>
    <col min="5899" max="5899" width="13.6640625" style="1" customWidth="1"/>
    <col min="5900" max="5900" width="15.5546875" style="1" customWidth="1"/>
    <col min="5901" max="5901" width="15.109375" style="1" customWidth="1"/>
    <col min="5902" max="5902" width="15.5546875" style="1" customWidth="1"/>
    <col min="5903" max="5903" width="13.109375" style="1" customWidth="1"/>
    <col min="5904" max="5904" width="11.5546875" style="1" customWidth="1"/>
    <col min="5905" max="5905" width="11.88671875" style="1" customWidth="1"/>
    <col min="5906" max="6141" width="9.109375" style="1"/>
    <col min="6142" max="6142" width="6.109375" style="1" customWidth="1"/>
    <col min="6143" max="6143" width="6.88671875" style="1" customWidth="1"/>
    <col min="6144" max="6144" width="0" style="1" hidden="1" customWidth="1"/>
    <col min="6145" max="6145" width="10.5546875" style="1" customWidth="1"/>
    <col min="6146" max="6146" width="59" style="1" customWidth="1"/>
    <col min="6147" max="6147" width="17" style="1" customWidth="1"/>
    <col min="6148" max="6148" width="15.109375" style="1" customWidth="1"/>
    <col min="6149" max="6149" width="6.6640625" style="1" customWidth="1"/>
    <col min="6150" max="6150" width="12.109375" style="1" customWidth="1"/>
    <col min="6151" max="6151" width="11.33203125" style="1" customWidth="1"/>
    <col min="6152" max="6152" width="16.88671875" style="1" customWidth="1"/>
    <col min="6153" max="6153" width="12.5546875" style="1" customWidth="1"/>
    <col min="6154" max="6154" width="12.109375" style="1" customWidth="1"/>
    <col min="6155" max="6155" width="13.6640625" style="1" customWidth="1"/>
    <col min="6156" max="6156" width="15.5546875" style="1" customWidth="1"/>
    <col min="6157" max="6157" width="15.109375" style="1" customWidth="1"/>
    <col min="6158" max="6158" width="15.5546875" style="1" customWidth="1"/>
    <col min="6159" max="6159" width="13.109375" style="1" customWidth="1"/>
    <col min="6160" max="6160" width="11.5546875" style="1" customWidth="1"/>
    <col min="6161" max="6161" width="11.88671875" style="1" customWidth="1"/>
    <col min="6162" max="6397" width="9.109375" style="1"/>
    <col min="6398" max="6398" width="6.109375" style="1" customWidth="1"/>
    <col min="6399" max="6399" width="6.88671875" style="1" customWidth="1"/>
    <col min="6400" max="6400" width="0" style="1" hidden="1" customWidth="1"/>
    <col min="6401" max="6401" width="10.5546875" style="1" customWidth="1"/>
    <col min="6402" max="6402" width="59" style="1" customWidth="1"/>
    <col min="6403" max="6403" width="17" style="1" customWidth="1"/>
    <col min="6404" max="6404" width="15.109375" style="1" customWidth="1"/>
    <col min="6405" max="6405" width="6.6640625" style="1" customWidth="1"/>
    <col min="6406" max="6406" width="12.109375" style="1" customWidth="1"/>
    <col min="6407" max="6407" width="11.33203125" style="1" customWidth="1"/>
    <col min="6408" max="6408" width="16.88671875" style="1" customWidth="1"/>
    <col min="6409" max="6409" width="12.5546875" style="1" customWidth="1"/>
    <col min="6410" max="6410" width="12.109375" style="1" customWidth="1"/>
    <col min="6411" max="6411" width="13.6640625" style="1" customWidth="1"/>
    <col min="6412" max="6412" width="15.5546875" style="1" customWidth="1"/>
    <col min="6413" max="6413" width="15.109375" style="1" customWidth="1"/>
    <col min="6414" max="6414" width="15.5546875" style="1" customWidth="1"/>
    <col min="6415" max="6415" width="13.109375" style="1" customWidth="1"/>
    <col min="6416" max="6416" width="11.5546875" style="1" customWidth="1"/>
    <col min="6417" max="6417" width="11.88671875" style="1" customWidth="1"/>
    <col min="6418" max="6653" width="9.109375" style="1"/>
    <col min="6654" max="6654" width="6.109375" style="1" customWidth="1"/>
    <col min="6655" max="6655" width="6.88671875" style="1" customWidth="1"/>
    <col min="6656" max="6656" width="0" style="1" hidden="1" customWidth="1"/>
    <col min="6657" max="6657" width="10.5546875" style="1" customWidth="1"/>
    <col min="6658" max="6658" width="59" style="1" customWidth="1"/>
    <col min="6659" max="6659" width="17" style="1" customWidth="1"/>
    <col min="6660" max="6660" width="15.109375" style="1" customWidth="1"/>
    <col min="6661" max="6661" width="6.6640625" style="1" customWidth="1"/>
    <col min="6662" max="6662" width="12.109375" style="1" customWidth="1"/>
    <col min="6663" max="6663" width="11.33203125" style="1" customWidth="1"/>
    <col min="6664" max="6664" width="16.88671875" style="1" customWidth="1"/>
    <col min="6665" max="6665" width="12.5546875" style="1" customWidth="1"/>
    <col min="6666" max="6666" width="12.109375" style="1" customWidth="1"/>
    <col min="6667" max="6667" width="13.6640625" style="1" customWidth="1"/>
    <col min="6668" max="6668" width="15.5546875" style="1" customWidth="1"/>
    <col min="6669" max="6669" width="15.109375" style="1" customWidth="1"/>
    <col min="6670" max="6670" width="15.5546875" style="1" customWidth="1"/>
    <col min="6671" max="6671" width="13.109375" style="1" customWidth="1"/>
    <col min="6672" max="6672" width="11.5546875" style="1" customWidth="1"/>
    <col min="6673" max="6673" width="11.88671875" style="1" customWidth="1"/>
    <col min="6674" max="6909" width="9.109375" style="1"/>
    <col min="6910" max="6910" width="6.109375" style="1" customWidth="1"/>
    <col min="6911" max="6911" width="6.88671875" style="1" customWidth="1"/>
    <col min="6912" max="6912" width="0" style="1" hidden="1" customWidth="1"/>
    <col min="6913" max="6913" width="10.5546875" style="1" customWidth="1"/>
    <col min="6914" max="6914" width="59" style="1" customWidth="1"/>
    <col min="6915" max="6915" width="17" style="1" customWidth="1"/>
    <col min="6916" max="6916" width="15.109375" style="1" customWidth="1"/>
    <col min="6917" max="6917" width="6.6640625" style="1" customWidth="1"/>
    <col min="6918" max="6918" width="12.109375" style="1" customWidth="1"/>
    <col min="6919" max="6919" width="11.33203125" style="1" customWidth="1"/>
    <col min="6920" max="6920" width="16.88671875" style="1" customWidth="1"/>
    <col min="6921" max="6921" width="12.5546875" style="1" customWidth="1"/>
    <col min="6922" max="6922" width="12.109375" style="1" customWidth="1"/>
    <col min="6923" max="6923" width="13.6640625" style="1" customWidth="1"/>
    <col min="6924" max="6924" width="15.5546875" style="1" customWidth="1"/>
    <col min="6925" max="6925" width="15.109375" style="1" customWidth="1"/>
    <col min="6926" max="6926" width="15.5546875" style="1" customWidth="1"/>
    <col min="6927" max="6927" width="13.109375" style="1" customWidth="1"/>
    <col min="6928" max="6928" width="11.5546875" style="1" customWidth="1"/>
    <col min="6929" max="6929" width="11.88671875" style="1" customWidth="1"/>
    <col min="6930" max="7165" width="9.109375" style="1"/>
    <col min="7166" max="7166" width="6.109375" style="1" customWidth="1"/>
    <col min="7167" max="7167" width="6.88671875" style="1" customWidth="1"/>
    <col min="7168" max="7168" width="0" style="1" hidden="1" customWidth="1"/>
    <col min="7169" max="7169" width="10.5546875" style="1" customWidth="1"/>
    <col min="7170" max="7170" width="59" style="1" customWidth="1"/>
    <col min="7171" max="7171" width="17" style="1" customWidth="1"/>
    <col min="7172" max="7172" width="15.109375" style="1" customWidth="1"/>
    <col min="7173" max="7173" width="6.6640625" style="1" customWidth="1"/>
    <col min="7174" max="7174" width="12.109375" style="1" customWidth="1"/>
    <col min="7175" max="7175" width="11.33203125" style="1" customWidth="1"/>
    <col min="7176" max="7176" width="16.88671875" style="1" customWidth="1"/>
    <col min="7177" max="7177" width="12.5546875" style="1" customWidth="1"/>
    <col min="7178" max="7178" width="12.109375" style="1" customWidth="1"/>
    <col min="7179" max="7179" width="13.6640625" style="1" customWidth="1"/>
    <col min="7180" max="7180" width="15.5546875" style="1" customWidth="1"/>
    <col min="7181" max="7181" width="15.109375" style="1" customWidth="1"/>
    <col min="7182" max="7182" width="15.5546875" style="1" customWidth="1"/>
    <col min="7183" max="7183" width="13.109375" style="1" customWidth="1"/>
    <col min="7184" max="7184" width="11.5546875" style="1" customWidth="1"/>
    <col min="7185" max="7185" width="11.88671875" style="1" customWidth="1"/>
    <col min="7186" max="7421" width="9.109375" style="1"/>
    <col min="7422" max="7422" width="6.109375" style="1" customWidth="1"/>
    <col min="7423" max="7423" width="6.88671875" style="1" customWidth="1"/>
    <col min="7424" max="7424" width="0" style="1" hidden="1" customWidth="1"/>
    <col min="7425" max="7425" width="10.5546875" style="1" customWidth="1"/>
    <col min="7426" max="7426" width="59" style="1" customWidth="1"/>
    <col min="7427" max="7427" width="17" style="1" customWidth="1"/>
    <col min="7428" max="7428" width="15.109375" style="1" customWidth="1"/>
    <col min="7429" max="7429" width="6.6640625" style="1" customWidth="1"/>
    <col min="7430" max="7430" width="12.109375" style="1" customWidth="1"/>
    <col min="7431" max="7431" width="11.33203125" style="1" customWidth="1"/>
    <col min="7432" max="7432" width="16.88671875" style="1" customWidth="1"/>
    <col min="7433" max="7433" width="12.5546875" style="1" customWidth="1"/>
    <col min="7434" max="7434" width="12.109375" style="1" customWidth="1"/>
    <col min="7435" max="7435" width="13.6640625" style="1" customWidth="1"/>
    <col min="7436" max="7436" width="15.5546875" style="1" customWidth="1"/>
    <col min="7437" max="7437" width="15.109375" style="1" customWidth="1"/>
    <col min="7438" max="7438" width="15.5546875" style="1" customWidth="1"/>
    <col min="7439" max="7439" width="13.109375" style="1" customWidth="1"/>
    <col min="7440" max="7440" width="11.5546875" style="1" customWidth="1"/>
    <col min="7441" max="7441" width="11.88671875" style="1" customWidth="1"/>
    <col min="7442" max="7677" width="9.109375" style="1"/>
    <col min="7678" max="7678" width="6.109375" style="1" customWidth="1"/>
    <col min="7679" max="7679" width="6.88671875" style="1" customWidth="1"/>
    <col min="7680" max="7680" width="0" style="1" hidden="1" customWidth="1"/>
    <col min="7681" max="7681" width="10.5546875" style="1" customWidth="1"/>
    <col min="7682" max="7682" width="59" style="1" customWidth="1"/>
    <col min="7683" max="7683" width="17" style="1" customWidth="1"/>
    <col min="7684" max="7684" width="15.109375" style="1" customWidth="1"/>
    <col min="7685" max="7685" width="6.6640625" style="1" customWidth="1"/>
    <col min="7686" max="7686" width="12.109375" style="1" customWidth="1"/>
    <col min="7687" max="7687" width="11.33203125" style="1" customWidth="1"/>
    <col min="7688" max="7688" width="16.88671875" style="1" customWidth="1"/>
    <col min="7689" max="7689" width="12.5546875" style="1" customWidth="1"/>
    <col min="7690" max="7690" width="12.109375" style="1" customWidth="1"/>
    <col min="7691" max="7691" width="13.6640625" style="1" customWidth="1"/>
    <col min="7692" max="7692" width="15.5546875" style="1" customWidth="1"/>
    <col min="7693" max="7693" width="15.109375" style="1" customWidth="1"/>
    <col min="7694" max="7694" width="15.5546875" style="1" customWidth="1"/>
    <col min="7695" max="7695" width="13.109375" style="1" customWidth="1"/>
    <col min="7696" max="7696" width="11.5546875" style="1" customWidth="1"/>
    <col min="7697" max="7697" width="11.88671875" style="1" customWidth="1"/>
    <col min="7698" max="7933" width="9.109375" style="1"/>
    <col min="7934" max="7934" width="6.109375" style="1" customWidth="1"/>
    <col min="7935" max="7935" width="6.88671875" style="1" customWidth="1"/>
    <col min="7936" max="7936" width="0" style="1" hidden="1" customWidth="1"/>
    <col min="7937" max="7937" width="10.5546875" style="1" customWidth="1"/>
    <col min="7938" max="7938" width="59" style="1" customWidth="1"/>
    <col min="7939" max="7939" width="17" style="1" customWidth="1"/>
    <col min="7940" max="7940" width="15.109375" style="1" customWidth="1"/>
    <col min="7941" max="7941" width="6.6640625" style="1" customWidth="1"/>
    <col min="7942" max="7942" width="12.109375" style="1" customWidth="1"/>
    <col min="7943" max="7943" width="11.33203125" style="1" customWidth="1"/>
    <col min="7944" max="7944" width="16.88671875" style="1" customWidth="1"/>
    <col min="7945" max="7945" width="12.5546875" style="1" customWidth="1"/>
    <col min="7946" max="7946" width="12.109375" style="1" customWidth="1"/>
    <col min="7947" max="7947" width="13.6640625" style="1" customWidth="1"/>
    <col min="7948" max="7948" width="15.5546875" style="1" customWidth="1"/>
    <col min="7949" max="7949" width="15.109375" style="1" customWidth="1"/>
    <col min="7950" max="7950" width="15.5546875" style="1" customWidth="1"/>
    <col min="7951" max="7951" width="13.109375" style="1" customWidth="1"/>
    <col min="7952" max="7952" width="11.5546875" style="1" customWidth="1"/>
    <col min="7953" max="7953" width="11.88671875" style="1" customWidth="1"/>
    <col min="7954" max="8189" width="9.109375" style="1"/>
    <col min="8190" max="8190" width="6.109375" style="1" customWidth="1"/>
    <col min="8191" max="8191" width="6.88671875" style="1" customWidth="1"/>
    <col min="8192" max="8192" width="0" style="1" hidden="1" customWidth="1"/>
    <col min="8193" max="8193" width="10.5546875" style="1" customWidth="1"/>
    <col min="8194" max="8194" width="59" style="1" customWidth="1"/>
    <col min="8195" max="8195" width="17" style="1" customWidth="1"/>
    <col min="8196" max="8196" width="15.109375" style="1" customWidth="1"/>
    <col min="8197" max="8197" width="6.6640625" style="1" customWidth="1"/>
    <col min="8198" max="8198" width="12.109375" style="1" customWidth="1"/>
    <col min="8199" max="8199" width="11.33203125" style="1" customWidth="1"/>
    <col min="8200" max="8200" width="16.88671875" style="1" customWidth="1"/>
    <col min="8201" max="8201" width="12.5546875" style="1" customWidth="1"/>
    <col min="8202" max="8202" width="12.109375" style="1" customWidth="1"/>
    <col min="8203" max="8203" width="13.6640625" style="1" customWidth="1"/>
    <col min="8204" max="8204" width="15.5546875" style="1" customWidth="1"/>
    <col min="8205" max="8205" width="15.109375" style="1" customWidth="1"/>
    <col min="8206" max="8206" width="15.5546875" style="1" customWidth="1"/>
    <col min="8207" max="8207" width="13.109375" style="1" customWidth="1"/>
    <col min="8208" max="8208" width="11.5546875" style="1" customWidth="1"/>
    <col min="8209" max="8209" width="11.88671875" style="1" customWidth="1"/>
    <col min="8210" max="8445" width="9.109375" style="1"/>
    <col min="8446" max="8446" width="6.109375" style="1" customWidth="1"/>
    <col min="8447" max="8447" width="6.88671875" style="1" customWidth="1"/>
    <col min="8448" max="8448" width="0" style="1" hidden="1" customWidth="1"/>
    <col min="8449" max="8449" width="10.5546875" style="1" customWidth="1"/>
    <col min="8450" max="8450" width="59" style="1" customWidth="1"/>
    <col min="8451" max="8451" width="17" style="1" customWidth="1"/>
    <col min="8452" max="8452" width="15.109375" style="1" customWidth="1"/>
    <col min="8453" max="8453" width="6.6640625" style="1" customWidth="1"/>
    <col min="8454" max="8454" width="12.109375" style="1" customWidth="1"/>
    <col min="8455" max="8455" width="11.33203125" style="1" customWidth="1"/>
    <col min="8456" max="8456" width="16.88671875" style="1" customWidth="1"/>
    <col min="8457" max="8457" width="12.5546875" style="1" customWidth="1"/>
    <col min="8458" max="8458" width="12.109375" style="1" customWidth="1"/>
    <col min="8459" max="8459" width="13.6640625" style="1" customWidth="1"/>
    <col min="8460" max="8460" width="15.5546875" style="1" customWidth="1"/>
    <col min="8461" max="8461" width="15.109375" style="1" customWidth="1"/>
    <col min="8462" max="8462" width="15.5546875" style="1" customWidth="1"/>
    <col min="8463" max="8463" width="13.109375" style="1" customWidth="1"/>
    <col min="8464" max="8464" width="11.5546875" style="1" customWidth="1"/>
    <col min="8465" max="8465" width="11.88671875" style="1" customWidth="1"/>
    <col min="8466" max="8701" width="9.109375" style="1"/>
    <col min="8702" max="8702" width="6.109375" style="1" customWidth="1"/>
    <col min="8703" max="8703" width="6.88671875" style="1" customWidth="1"/>
    <col min="8704" max="8704" width="0" style="1" hidden="1" customWidth="1"/>
    <col min="8705" max="8705" width="10.5546875" style="1" customWidth="1"/>
    <col min="8706" max="8706" width="59" style="1" customWidth="1"/>
    <col min="8707" max="8707" width="17" style="1" customWidth="1"/>
    <col min="8708" max="8708" width="15.109375" style="1" customWidth="1"/>
    <col min="8709" max="8709" width="6.6640625" style="1" customWidth="1"/>
    <col min="8710" max="8710" width="12.109375" style="1" customWidth="1"/>
    <col min="8711" max="8711" width="11.33203125" style="1" customWidth="1"/>
    <col min="8712" max="8712" width="16.88671875" style="1" customWidth="1"/>
    <col min="8713" max="8713" width="12.5546875" style="1" customWidth="1"/>
    <col min="8714" max="8714" width="12.109375" style="1" customWidth="1"/>
    <col min="8715" max="8715" width="13.6640625" style="1" customWidth="1"/>
    <col min="8716" max="8716" width="15.5546875" style="1" customWidth="1"/>
    <col min="8717" max="8717" width="15.109375" style="1" customWidth="1"/>
    <col min="8718" max="8718" width="15.5546875" style="1" customWidth="1"/>
    <col min="8719" max="8719" width="13.109375" style="1" customWidth="1"/>
    <col min="8720" max="8720" width="11.5546875" style="1" customWidth="1"/>
    <col min="8721" max="8721" width="11.88671875" style="1" customWidth="1"/>
    <col min="8722" max="8957" width="9.109375" style="1"/>
    <col min="8958" max="8958" width="6.109375" style="1" customWidth="1"/>
    <col min="8959" max="8959" width="6.88671875" style="1" customWidth="1"/>
    <col min="8960" max="8960" width="0" style="1" hidden="1" customWidth="1"/>
    <col min="8961" max="8961" width="10.5546875" style="1" customWidth="1"/>
    <col min="8962" max="8962" width="59" style="1" customWidth="1"/>
    <col min="8963" max="8963" width="17" style="1" customWidth="1"/>
    <col min="8964" max="8964" width="15.109375" style="1" customWidth="1"/>
    <col min="8965" max="8965" width="6.6640625" style="1" customWidth="1"/>
    <col min="8966" max="8966" width="12.109375" style="1" customWidth="1"/>
    <col min="8967" max="8967" width="11.33203125" style="1" customWidth="1"/>
    <col min="8968" max="8968" width="16.88671875" style="1" customWidth="1"/>
    <col min="8969" max="8969" width="12.5546875" style="1" customWidth="1"/>
    <col min="8970" max="8970" width="12.109375" style="1" customWidth="1"/>
    <col min="8971" max="8971" width="13.6640625" style="1" customWidth="1"/>
    <col min="8972" max="8972" width="15.5546875" style="1" customWidth="1"/>
    <col min="8973" max="8973" width="15.109375" style="1" customWidth="1"/>
    <col min="8974" max="8974" width="15.5546875" style="1" customWidth="1"/>
    <col min="8975" max="8975" width="13.109375" style="1" customWidth="1"/>
    <col min="8976" max="8976" width="11.5546875" style="1" customWidth="1"/>
    <col min="8977" max="8977" width="11.88671875" style="1" customWidth="1"/>
    <col min="8978" max="9213" width="9.109375" style="1"/>
    <col min="9214" max="9214" width="6.109375" style="1" customWidth="1"/>
    <col min="9215" max="9215" width="6.88671875" style="1" customWidth="1"/>
    <col min="9216" max="9216" width="0" style="1" hidden="1" customWidth="1"/>
    <col min="9217" max="9217" width="10.5546875" style="1" customWidth="1"/>
    <col min="9218" max="9218" width="59" style="1" customWidth="1"/>
    <col min="9219" max="9219" width="17" style="1" customWidth="1"/>
    <col min="9220" max="9220" width="15.109375" style="1" customWidth="1"/>
    <col min="9221" max="9221" width="6.6640625" style="1" customWidth="1"/>
    <col min="9222" max="9222" width="12.109375" style="1" customWidth="1"/>
    <col min="9223" max="9223" width="11.33203125" style="1" customWidth="1"/>
    <col min="9224" max="9224" width="16.88671875" style="1" customWidth="1"/>
    <col min="9225" max="9225" width="12.5546875" style="1" customWidth="1"/>
    <col min="9226" max="9226" width="12.109375" style="1" customWidth="1"/>
    <col min="9227" max="9227" width="13.6640625" style="1" customWidth="1"/>
    <col min="9228" max="9228" width="15.5546875" style="1" customWidth="1"/>
    <col min="9229" max="9229" width="15.109375" style="1" customWidth="1"/>
    <col min="9230" max="9230" width="15.5546875" style="1" customWidth="1"/>
    <col min="9231" max="9231" width="13.109375" style="1" customWidth="1"/>
    <col min="9232" max="9232" width="11.5546875" style="1" customWidth="1"/>
    <col min="9233" max="9233" width="11.88671875" style="1" customWidth="1"/>
    <col min="9234" max="9469" width="9.109375" style="1"/>
    <col min="9470" max="9470" width="6.109375" style="1" customWidth="1"/>
    <col min="9471" max="9471" width="6.88671875" style="1" customWidth="1"/>
    <col min="9472" max="9472" width="0" style="1" hidden="1" customWidth="1"/>
    <col min="9473" max="9473" width="10.5546875" style="1" customWidth="1"/>
    <col min="9474" max="9474" width="59" style="1" customWidth="1"/>
    <col min="9475" max="9475" width="17" style="1" customWidth="1"/>
    <col min="9476" max="9476" width="15.109375" style="1" customWidth="1"/>
    <col min="9477" max="9477" width="6.6640625" style="1" customWidth="1"/>
    <col min="9478" max="9478" width="12.109375" style="1" customWidth="1"/>
    <col min="9479" max="9479" width="11.33203125" style="1" customWidth="1"/>
    <col min="9480" max="9480" width="16.88671875" style="1" customWidth="1"/>
    <col min="9481" max="9481" width="12.5546875" style="1" customWidth="1"/>
    <col min="9482" max="9482" width="12.109375" style="1" customWidth="1"/>
    <col min="9483" max="9483" width="13.6640625" style="1" customWidth="1"/>
    <col min="9484" max="9484" width="15.5546875" style="1" customWidth="1"/>
    <col min="9485" max="9485" width="15.109375" style="1" customWidth="1"/>
    <col min="9486" max="9486" width="15.5546875" style="1" customWidth="1"/>
    <col min="9487" max="9487" width="13.109375" style="1" customWidth="1"/>
    <col min="9488" max="9488" width="11.5546875" style="1" customWidth="1"/>
    <col min="9489" max="9489" width="11.88671875" style="1" customWidth="1"/>
    <col min="9490" max="9725" width="9.109375" style="1"/>
    <col min="9726" max="9726" width="6.109375" style="1" customWidth="1"/>
    <col min="9727" max="9727" width="6.88671875" style="1" customWidth="1"/>
    <col min="9728" max="9728" width="0" style="1" hidden="1" customWidth="1"/>
    <col min="9729" max="9729" width="10.5546875" style="1" customWidth="1"/>
    <col min="9730" max="9730" width="59" style="1" customWidth="1"/>
    <col min="9731" max="9731" width="17" style="1" customWidth="1"/>
    <col min="9732" max="9732" width="15.109375" style="1" customWidth="1"/>
    <col min="9733" max="9733" width="6.6640625" style="1" customWidth="1"/>
    <col min="9734" max="9734" width="12.109375" style="1" customWidth="1"/>
    <col min="9735" max="9735" width="11.33203125" style="1" customWidth="1"/>
    <col min="9736" max="9736" width="16.88671875" style="1" customWidth="1"/>
    <col min="9737" max="9737" width="12.5546875" style="1" customWidth="1"/>
    <col min="9738" max="9738" width="12.109375" style="1" customWidth="1"/>
    <col min="9739" max="9739" width="13.6640625" style="1" customWidth="1"/>
    <col min="9740" max="9740" width="15.5546875" style="1" customWidth="1"/>
    <col min="9741" max="9741" width="15.109375" style="1" customWidth="1"/>
    <col min="9742" max="9742" width="15.5546875" style="1" customWidth="1"/>
    <col min="9743" max="9743" width="13.109375" style="1" customWidth="1"/>
    <col min="9744" max="9744" width="11.5546875" style="1" customWidth="1"/>
    <col min="9745" max="9745" width="11.88671875" style="1" customWidth="1"/>
    <col min="9746" max="9981" width="9.109375" style="1"/>
    <col min="9982" max="9982" width="6.109375" style="1" customWidth="1"/>
    <col min="9983" max="9983" width="6.88671875" style="1" customWidth="1"/>
    <col min="9984" max="9984" width="0" style="1" hidden="1" customWidth="1"/>
    <col min="9985" max="9985" width="10.5546875" style="1" customWidth="1"/>
    <col min="9986" max="9986" width="59" style="1" customWidth="1"/>
    <col min="9987" max="9987" width="17" style="1" customWidth="1"/>
    <col min="9988" max="9988" width="15.109375" style="1" customWidth="1"/>
    <col min="9989" max="9989" width="6.6640625" style="1" customWidth="1"/>
    <col min="9990" max="9990" width="12.109375" style="1" customWidth="1"/>
    <col min="9991" max="9991" width="11.33203125" style="1" customWidth="1"/>
    <col min="9992" max="9992" width="16.88671875" style="1" customWidth="1"/>
    <col min="9993" max="9993" width="12.5546875" style="1" customWidth="1"/>
    <col min="9994" max="9994" width="12.109375" style="1" customWidth="1"/>
    <col min="9995" max="9995" width="13.6640625" style="1" customWidth="1"/>
    <col min="9996" max="9996" width="15.5546875" style="1" customWidth="1"/>
    <col min="9997" max="9997" width="15.109375" style="1" customWidth="1"/>
    <col min="9998" max="9998" width="15.5546875" style="1" customWidth="1"/>
    <col min="9999" max="9999" width="13.109375" style="1" customWidth="1"/>
    <col min="10000" max="10000" width="11.5546875" style="1" customWidth="1"/>
    <col min="10001" max="10001" width="11.88671875" style="1" customWidth="1"/>
    <col min="10002" max="10237" width="9.109375" style="1"/>
    <col min="10238" max="10238" width="6.109375" style="1" customWidth="1"/>
    <col min="10239" max="10239" width="6.88671875" style="1" customWidth="1"/>
    <col min="10240" max="10240" width="0" style="1" hidden="1" customWidth="1"/>
    <col min="10241" max="10241" width="10.5546875" style="1" customWidth="1"/>
    <col min="10242" max="10242" width="59" style="1" customWidth="1"/>
    <col min="10243" max="10243" width="17" style="1" customWidth="1"/>
    <col min="10244" max="10244" width="15.109375" style="1" customWidth="1"/>
    <col min="10245" max="10245" width="6.6640625" style="1" customWidth="1"/>
    <col min="10246" max="10246" width="12.109375" style="1" customWidth="1"/>
    <col min="10247" max="10247" width="11.33203125" style="1" customWidth="1"/>
    <col min="10248" max="10248" width="16.88671875" style="1" customWidth="1"/>
    <col min="10249" max="10249" width="12.5546875" style="1" customWidth="1"/>
    <col min="10250" max="10250" width="12.109375" style="1" customWidth="1"/>
    <col min="10251" max="10251" width="13.6640625" style="1" customWidth="1"/>
    <col min="10252" max="10252" width="15.5546875" style="1" customWidth="1"/>
    <col min="10253" max="10253" width="15.109375" style="1" customWidth="1"/>
    <col min="10254" max="10254" width="15.5546875" style="1" customWidth="1"/>
    <col min="10255" max="10255" width="13.109375" style="1" customWidth="1"/>
    <col min="10256" max="10256" width="11.5546875" style="1" customWidth="1"/>
    <col min="10257" max="10257" width="11.88671875" style="1" customWidth="1"/>
    <col min="10258" max="10493" width="9.109375" style="1"/>
    <col min="10494" max="10494" width="6.109375" style="1" customWidth="1"/>
    <col min="10495" max="10495" width="6.88671875" style="1" customWidth="1"/>
    <col min="10496" max="10496" width="0" style="1" hidden="1" customWidth="1"/>
    <col min="10497" max="10497" width="10.5546875" style="1" customWidth="1"/>
    <col min="10498" max="10498" width="59" style="1" customWidth="1"/>
    <col min="10499" max="10499" width="17" style="1" customWidth="1"/>
    <col min="10500" max="10500" width="15.109375" style="1" customWidth="1"/>
    <col min="10501" max="10501" width="6.6640625" style="1" customWidth="1"/>
    <col min="10502" max="10502" width="12.109375" style="1" customWidth="1"/>
    <col min="10503" max="10503" width="11.33203125" style="1" customWidth="1"/>
    <col min="10504" max="10504" width="16.88671875" style="1" customWidth="1"/>
    <col min="10505" max="10505" width="12.5546875" style="1" customWidth="1"/>
    <col min="10506" max="10506" width="12.109375" style="1" customWidth="1"/>
    <col min="10507" max="10507" width="13.6640625" style="1" customWidth="1"/>
    <col min="10508" max="10508" width="15.5546875" style="1" customWidth="1"/>
    <col min="10509" max="10509" width="15.109375" style="1" customWidth="1"/>
    <col min="10510" max="10510" width="15.5546875" style="1" customWidth="1"/>
    <col min="10511" max="10511" width="13.109375" style="1" customWidth="1"/>
    <col min="10512" max="10512" width="11.5546875" style="1" customWidth="1"/>
    <col min="10513" max="10513" width="11.88671875" style="1" customWidth="1"/>
    <col min="10514" max="10749" width="9.109375" style="1"/>
    <col min="10750" max="10750" width="6.109375" style="1" customWidth="1"/>
    <col min="10751" max="10751" width="6.88671875" style="1" customWidth="1"/>
    <col min="10752" max="10752" width="0" style="1" hidden="1" customWidth="1"/>
    <col min="10753" max="10753" width="10.5546875" style="1" customWidth="1"/>
    <col min="10754" max="10754" width="59" style="1" customWidth="1"/>
    <col min="10755" max="10755" width="17" style="1" customWidth="1"/>
    <col min="10756" max="10756" width="15.109375" style="1" customWidth="1"/>
    <col min="10757" max="10757" width="6.6640625" style="1" customWidth="1"/>
    <col min="10758" max="10758" width="12.109375" style="1" customWidth="1"/>
    <col min="10759" max="10759" width="11.33203125" style="1" customWidth="1"/>
    <col min="10760" max="10760" width="16.88671875" style="1" customWidth="1"/>
    <col min="10761" max="10761" width="12.5546875" style="1" customWidth="1"/>
    <col min="10762" max="10762" width="12.109375" style="1" customWidth="1"/>
    <col min="10763" max="10763" width="13.6640625" style="1" customWidth="1"/>
    <col min="10764" max="10764" width="15.5546875" style="1" customWidth="1"/>
    <col min="10765" max="10765" width="15.109375" style="1" customWidth="1"/>
    <col min="10766" max="10766" width="15.5546875" style="1" customWidth="1"/>
    <col min="10767" max="10767" width="13.109375" style="1" customWidth="1"/>
    <col min="10768" max="10768" width="11.5546875" style="1" customWidth="1"/>
    <col min="10769" max="10769" width="11.88671875" style="1" customWidth="1"/>
    <col min="10770" max="11005" width="9.109375" style="1"/>
    <col min="11006" max="11006" width="6.109375" style="1" customWidth="1"/>
    <col min="11007" max="11007" width="6.88671875" style="1" customWidth="1"/>
    <col min="11008" max="11008" width="0" style="1" hidden="1" customWidth="1"/>
    <col min="11009" max="11009" width="10.5546875" style="1" customWidth="1"/>
    <col min="11010" max="11010" width="59" style="1" customWidth="1"/>
    <col min="11011" max="11011" width="17" style="1" customWidth="1"/>
    <col min="11012" max="11012" width="15.109375" style="1" customWidth="1"/>
    <col min="11013" max="11013" width="6.6640625" style="1" customWidth="1"/>
    <col min="11014" max="11014" width="12.109375" style="1" customWidth="1"/>
    <col min="11015" max="11015" width="11.33203125" style="1" customWidth="1"/>
    <col min="11016" max="11016" width="16.88671875" style="1" customWidth="1"/>
    <col min="11017" max="11017" width="12.5546875" style="1" customWidth="1"/>
    <col min="11018" max="11018" width="12.109375" style="1" customWidth="1"/>
    <col min="11019" max="11019" width="13.6640625" style="1" customWidth="1"/>
    <col min="11020" max="11020" width="15.5546875" style="1" customWidth="1"/>
    <col min="11021" max="11021" width="15.109375" style="1" customWidth="1"/>
    <col min="11022" max="11022" width="15.5546875" style="1" customWidth="1"/>
    <col min="11023" max="11023" width="13.109375" style="1" customWidth="1"/>
    <col min="11024" max="11024" width="11.5546875" style="1" customWidth="1"/>
    <col min="11025" max="11025" width="11.88671875" style="1" customWidth="1"/>
    <col min="11026" max="11261" width="9.109375" style="1"/>
    <col min="11262" max="11262" width="6.109375" style="1" customWidth="1"/>
    <col min="11263" max="11263" width="6.88671875" style="1" customWidth="1"/>
    <col min="11264" max="11264" width="0" style="1" hidden="1" customWidth="1"/>
    <col min="11265" max="11265" width="10.5546875" style="1" customWidth="1"/>
    <col min="11266" max="11266" width="59" style="1" customWidth="1"/>
    <col min="11267" max="11267" width="17" style="1" customWidth="1"/>
    <col min="11268" max="11268" width="15.109375" style="1" customWidth="1"/>
    <col min="11269" max="11269" width="6.6640625" style="1" customWidth="1"/>
    <col min="11270" max="11270" width="12.109375" style="1" customWidth="1"/>
    <col min="11271" max="11271" width="11.33203125" style="1" customWidth="1"/>
    <col min="11272" max="11272" width="16.88671875" style="1" customWidth="1"/>
    <col min="11273" max="11273" width="12.5546875" style="1" customWidth="1"/>
    <col min="11274" max="11274" width="12.109375" style="1" customWidth="1"/>
    <col min="11275" max="11275" width="13.6640625" style="1" customWidth="1"/>
    <col min="11276" max="11276" width="15.5546875" style="1" customWidth="1"/>
    <col min="11277" max="11277" width="15.109375" style="1" customWidth="1"/>
    <col min="11278" max="11278" width="15.5546875" style="1" customWidth="1"/>
    <col min="11279" max="11279" width="13.109375" style="1" customWidth="1"/>
    <col min="11280" max="11280" width="11.5546875" style="1" customWidth="1"/>
    <col min="11281" max="11281" width="11.88671875" style="1" customWidth="1"/>
    <col min="11282" max="11517" width="9.109375" style="1"/>
    <col min="11518" max="11518" width="6.109375" style="1" customWidth="1"/>
    <col min="11519" max="11519" width="6.88671875" style="1" customWidth="1"/>
    <col min="11520" max="11520" width="0" style="1" hidden="1" customWidth="1"/>
    <col min="11521" max="11521" width="10.5546875" style="1" customWidth="1"/>
    <col min="11522" max="11522" width="59" style="1" customWidth="1"/>
    <col min="11523" max="11523" width="17" style="1" customWidth="1"/>
    <col min="11524" max="11524" width="15.109375" style="1" customWidth="1"/>
    <col min="11525" max="11525" width="6.6640625" style="1" customWidth="1"/>
    <col min="11526" max="11526" width="12.109375" style="1" customWidth="1"/>
    <col min="11527" max="11527" width="11.33203125" style="1" customWidth="1"/>
    <col min="11528" max="11528" width="16.88671875" style="1" customWidth="1"/>
    <col min="11529" max="11529" width="12.5546875" style="1" customWidth="1"/>
    <col min="11530" max="11530" width="12.109375" style="1" customWidth="1"/>
    <col min="11531" max="11531" width="13.6640625" style="1" customWidth="1"/>
    <col min="11532" max="11532" width="15.5546875" style="1" customWidth="1"/>
    <col min="11533" max="11533" width="15.109375" style="1" customWidth="1"/>
    <col min="11534" max="11534" width="15.5546875" style="1" customWidth="1"/>
    <col min="11535" max="11535" width="13.109375" style="1" customWidth="1"/>
    <col min="11536" max="11536" width="11.5546875" style="1" customWidth="1"/>
    <col min="11537" max="11537" width="11.88671875" style="1" customWidth="1"/>
    <col min="11538" max="11773" width="9.109375" style="1"/>
    <col min="11774" max="11774" width="6.109375" style="1" customWidth="1"/>
    <col min="11775" max="11775" width="6.88671875" style="1" customWidth="1"/>
    <col min="11776" max="11776" width="0" style="1" hidden="1" customWidth="1"/>
    <col min="11777" max="11777" width="10.5546875" style="1" customWidth="1"/>
    <col min="11778" max="11778" width="59" style="1" customWidth="1"/>
    <col min="11779" max="11779" width="17" style="1" customWidth="1"/>
    <col min="11780" max="11780" width="15.109375" style="1" customWidth="1"/>
    <col min="11781" max="11781" width="6.6640625" style="1" customWidth="1"/>
    <col min="11782" max="11782" width="12.109375" style="1" customWidth="1"/>
    <col min="11783" max="11783" width="11.33203125" style="1" customWidth="1"/>
    <col min="11784" max="11784" width="16.88671875" style="1" customWidth="1"/>
    <col min="11785" max="11785" width="12.5546875" style="1" customWidth="1"/>
    <col min="11786" max="11786" width="12.109375" style="1" customWidth="1"/>
    <col min="11787" max="11787" width="13.6640625" style="1" customWidth="1"/>
    <col min="11788" max="11788" width="15.5546875" style="1" customWidth="1"/>
    <col min="11789" max="11789" width="15.109375" style="1" customWidth="1"/>
    <col min="11790" max="11790" width="15.5546875" style="1" customWidth="1"/>
    <col min="11791" max="11791" width="13.109375" style="1" customWidth="1"/>
    <col min="11792" max="11792" width="11.5546875" style="1" customWidth="1"/>
    <col min="11793" max="11793" width="11.88671875" style="1" customWidth="1"/>
    <col min="11794" max="12029" width="9.109375" style="1"/>
    <col min="12030" max="12030" width="6.109375" style="1" customWidth="1"/>
    <col min="12031" max="12031" width="6.88671875" style="1" customWidth="1"/>
    <col min="12032" max="12032" width="0" style="1" hidden="1" customWidth="1"/>
    <col min="12033" max="12033" width="10.5546875" style="1" customWidth="1"/>
    <col min="12034" max="12034" width="59" style="1" customWidth="1"/>
    <col min="12035" max="12035" width="17" style="1" customWidth="1"/>
    <col min="12036" max="12036" width="15.109375" style="1" customWidth="1"/>
    <col min="12037" max="12037" width="6.6640625" style="1" customWidth="1"/>
    <col min="12038" max="12038" width="12.109375" style="1" customWidth="1"/>
    <col min="12039" max="12039" width="11.33203125" style="1" customWidth="1"/>
    <col min="12040" max="12040" width="16.88671875" style="1" customWidth="1"/>
    <col min="12041" max="12041" width="12.5546875" style="1" customWidth="1"/>
    <col min="12042" max="12042" width="12.109375" style="1" customWidth="1"/>
    <col min="12043" max="12043" width="13.6640625" style="1" customWidth="1"/>
    <col min="12044" max="12044" width="15.5546875" style="1" customWidth="1"/>
    <col min="12045" max="12045" width="15.109375" style="1" customWidth="1"/>
    <col min="12046" max="12046" width="15.5546875" style="1" customWidth="1"/>
    <col min="12047" max="12047" width="13.109375" style="1" customWidth="1"/>
    <col min="12048" max="12048" width="11.5546875" style="1" customWidth="1"/>
    <col min="12049" max="12049" width="11.88671875" style="1" customWidth="1"/>
    <col min="12050" max="12285" width="9.109375" style="1"/>
    <col min="12286" max="12286" width="6.109375" style="1" customWidth="1"/>
    <col min="12287" max="12287" width="6.88671875" style="1" customWidth="1"/>
    <col min="12288" max="12288" width="0" style="1" hidden="1" customWidth="1"/>
    <col min="12289" max="12289" width="10.5546875" style="1" customWidth="1"/>
    <col min="12290" max="12290" width="59" style="1" customWidth="1"/>
    <col min="12291" max="12291" width="17" style="1" customWidth="1"/>
    <col min="12292" max="12292" width="15.109375" style="1" customWidth="1"/>
    <col min="12293" max="12293" width="6.6640625" style="1" customWidth="1"/>
    <col min="12294" max="12294" width="12.109375" style="1" customWidth="1"/>
    <col min="12295" max="12295" width="11.33203125" style="1" customWidth="1"/>
    <col min="12296" max="12296" width="16.88671875" style="1" customWidth="1"/>
    <col min="12297" max="12297" width="12.5546875" style="1" customWidth="1"/>
    <col min="12298" max="12298" width="12.109375" style="1" customWidth="1"/>
    <col min="12299" max="12299" width="13.6640625" style="1" customWidth="1"/>
    <col min="12300" max="12300" width="15.5546875" style="1" customWidth="1"/>
    <col min="12301" max="12301" width="15.109375" style="1" customWidth="1"/>
    <col min="12302" max="12302" width="15.5546875" style="1" customWidth="1"/>
    <col min="12303" max="12303" width="13.109375" style="1" customWidth="1"/>
    <col min="12304" max="12304" width="11.5546875" style="1" customWidth="1"/>
    <col min="12305" max="12305" width="11.88671875" style="1" customWidth="1"/>
    <col min="12306" max="12541" width="9.109375" style="1"/>
    <col min="12542" max="12542" width="6.109375" style="1" customWidth="1"/>
    <col min="12543" max="12543" width="6.88671875" style="1" customWidth="1"/>
    <col min="12544" max="12544" width="0" style="1" hidden="1" customWidth="1"/>
    <col min="12545" max="12545" width="10.5546875" style="1" customWidth="1"/>
    <col min="12546" max="12546" width="59" style="1" customWidth="1"/>
    <col min="12547" max="12547" width="17" style="1" customWidth="1"/>
    <col min="12548" max="12548" width="15.109375" style="1" customWidth="1"/>
    <col min="12549" max="12549" width="6.6640625" style="1" customWidth="1"/>
    <col min="12550" max="12550" width="12.109375" style="1" customWidth="1"/>
    <col min="12551" max="12551" width="11.33203125" style="1" customWidth="1"/>
    <col min="12552" max="12552" width="16.88671875" style="1" customWidth="1"/>
    <col min="12553" max="12553" width="12.5546875" style="1" customWidth="1"/>
    <col min="12554" max="12554" width="12.109375" style="1" customWidth="1"/>
    <col min="12555" max="12555" width="13.6640625" style="1" customWidth="1"/>
    <col min="12556" max="12556" width="15.5546875" style="1" customWidth="1"/>
    <col min="12557" max="12557" width="15.109375" style="1" customWidth="1"/>
    <col min="12558" max="12558" width="15.5546875" style="1" customWidth="1"/>
    <col min="12559" max="12559" width="13.109375" style="1" customWidth="1"/>
    <col min="12560" max="12560" width="11.5546875" style="1" customWidth="1"/>
    <col min="12561" max="12561" width="11.88671875" style="1" customWidth="1"/>
    <col min="12562" max="12797" width="9.109375" style="1"/>
    <col min="12798" max="12798" width="6.109375" style="1" customWidth="1"/>
    <col min="12799" max="12799" width="6.88671875" style="1" customWidth="1"/>
    <col min="12800" max="12800" width="0" style="1" hidden="1" customWidth="1"/>
    <col min="12801" max="12801" width="10.5546875" style="1" customWidth="1"/>
    <col min="12802" max="12802" width="59" style="1" customWidth="1"/>
    <col min="12803" max="12803" width="17" style="1" customWidth="1"/>
    <col min="12804" max="12804" width="15.109375" style="1" customWidth="1"/>
    <col min="12805" max="12805" width="6.6640625" style="1" customWidth="1"/>
    <col min="12806" max="12806" width="12.109375" style="1" customWidth="1"/>
    <col min="12807" max="12807" width="11.33203125" style="1" customWidth="1"/>
    <col min="12808" max="12808" width="16.88671875" style="1" customWidth="1"/>
    <col min="12809" max="12809" width="12.5546875" style="1" customWidth="1"/>
    <col min="12810" max="12810" width="12.109375" style="1" customWidth="1"/>
    <col min="12811" max="12811" width="13.6640625" style="1" customWidth="1"/>
    <col min="12812" max="12812" width="15.5546875" style="1" customWidth="1"/>
    <col min="12813" max="12813" width="15.109375" style="1" customWidth="1"/>
    <col min="12814" max="12814" width="15.5546875" style="1" customWidth="1"/>
    <col min="12815" max="12815" width="13.109375" style="1" customWidth="1"/>
    <col min="12816" max="12816" width="11.5546875" style="1" customWidth="1"/>
    <col min="12817" max="12817" width="11.88671875" style="1" customWidth="1"/>
    <col min="12818" max="13053" width="9.109375" style="1"/>
    <col min="13054" max="13054" width="6.109375" style="1" customWidth="1"/>
    <col min="13055" max="13055" width="6.88671875" style="1" customWidth="1"/>
    <col min="13056" max="13056" width="0" style="1" hidden="1" customWidth="1"/>
    <col min="13057" max="13057" width="10.5546875" style="1" customWidth="1"/>
    <col min="13058" max="13058" width="59" style="1" customWidth="1"/>
    <col min="13059" max="13059" width="17" style="1" customWidth="1"/>
    <col min="13060" max="13060" width="15.109375" style="1" customWidth="1"/>
    <col min="13061" max="13061" width="6.6640625" style="1" customWidth="1"/>
    <col min="13062" max="13062" width="12.109375" style="1" customWidth="1"/>
    <col min="13063" max="13063" width="11.33203125" style="1" customWidth="1"/>
    <col min="13064" max="13064" width="16.88671875" style="1" customWidth="1"/>
    <col min="13065" max="13065" width="12.5546875" style="1" customWidth="1"/>
    <col min="13066" max="13066" width="12.109375" style="1" customWidth="1"/>
    <col min="13067" max="13067" width="13.6640625" style="1" customWidth="1"/>
    <col min="13068" max="13068" width="15.5546875" style="1" customWidth="1"/>
    <col min="13069" max="13069" width="15.109375" style="1" customWidth="1"/>
    <col min="13070" max="13070" width="15.5546875" style="1" customWidth="1"/>
    <col min="13071" max="13071" width="13.109375" style="1" customWidth="1"/>
    <col min="13072" max="13072" width="11.5546875" style="1" customWidth="1"/>
    <col min="13073" max="13073" width="11.88671875" style="1" customWidth="1"/>
    <col min="13074" max="13309" width="9.109375" style="1"/>
    <col min="13310" max="13310" width="6.109375" style="1" customWidth="1"/>
    <col min="13311" max="13311" width="6.88671875" style="1" customWidth="1"/>
    <col min="13312" max="13312" width="0" style="1" hidden="1" customWidth="1"/>
    <col min="13313" max="13313" width="10.5546875" style="1" customWidth="1"/>
    <col min="13314" max="13314" width="59" style="1" customWidth="1"/>
    <col min="13315" max="13315" width="17" style="1" customWidth="1"/>
    <col min="13316" max="13316" width="15.109375" style="1" customWidth="1"/>
    <col min="13317" max="13317" width="6.6640625" style="1" customWidth="1"/>
    <col min="13318" max="13318" width="12.109375" style="1" customWidth="1"/>
    <col min="13319" max="13319" width="11.33203125" style="1" customWidth="1"/>
    <col min="13320" max="13320" width="16.88671875" style="1" customWidth="1"/>
    <col min="13321" max="13321" width="12.5546875" style="1" customWidth="1"/>
    <col min="13322" max="13322" width="12.109375" style="1" customWidth="1"/>
    <col min="13323" max="13323" width="13.6640625" style="1" customWidth="1"/>
    <col min="13324" max="13324" width="15.5546875" style="1" customWidth="1"/>
    <col min="13325" max="13325" width="15.109375" style="1" customWidth="1"/>
    <col min="13326" max="13326" width="15.5546875" style="1" customWidth="1"/>
    <col min="13327" max="13327" width="13.109375" style="1" customWidth="1"/>
    <col min="13328" max="13328" width="11.5546875" style="1" customWidth="1"/>
    <col min="13329" max="13329" width="11.88671875" style="1" customWidth="1"/>
    <col min="13330" max="13565" width="9.109375" style="1"/>
    <col min="13566" max="13566" width="6.109375" style="1" customWidth="1"/>
    <col min="13567" max="13567" width="6.88671875" style="1" customWidth="1"/>
    <col min="13568" max="13568" width="0" style="1" hidden="1" customWidth="1"/>
    <col min="13569" max="13569" width="10.5546875" style="1" customWidth="1"/>
    <col min="13570" max="13570" width="59" style="1" customWidth="1"/>
    <col min="13571" max="13571" width="17" style="1" customWidth="1"/>
    <col min="13572" max="13572" width="15.109375" style="1" customWidth="1"/>
    <col min="13573" max="13573" width="6.6640625" style="1" customWidth="1"/>
    <col min="13574" max="13574" width="12.109375" style="1" customWidth="1"/>
    <col min="13575" max="13575" width="11.33203125" style="1" customWidth="1"/>
    <col min="13576" max="13576" width="16.88671875" style="1" customWidth="1"/>
    <col min="13577" max="13577" width="12.5546875" style="1" customWidth="1"/>
    <col min="13578" max="13578" width="12.109375" style="1" customWidth="1"/>
    <col min="13579" max="13579" width="13.6640625" style="1" customWidth="1"/>
    <col min="13580" max="13580" width="15.5546875" style="1" customWidth="1"/>
    <col min="13581" max="13581" width="15.109375" style="1" customWidth="1"/>
    <col min="13582" max="13582" width="15.5546875" style="1" customWidth="1"/>
    <col min="13583" max="13583" width="13.109375" style="1" customWidth="1"/>
    <col min="13584" max="13584" width="11.5546875" style="1" customWidth="1"/>
    <col min="13585" max="13585" width="11.88671875" style="1" customWidth="1"/>
    <col min="13586" max="13821" width="9.109375" style="1"/>
    <col min="13822" max="13822" width="6.109375" style="1" customWidth="1"/>
    <col min="13823" max="13823" width="6.88671875" style="1" customWidth="1"/>
    <col min="13824" max="13824" width="0" style="1" hidden="1" customWidth="1"/>
    <col min="13825" max="13825" width="10.5546875" style="1" customWidth="1"/>
    <col min="13826" max="13826" width="59" style="1" customWidth="1"/>
    <col min="13827" max="13827" width="17" style="1" customWidth="1"/>
    <col min="13828" max="13828" width="15.109375" style="1" customWidth="1"/>
    <col min="13829" max="13829" width="6.6640625" style="1" customWidth="1"/>
    <col min="13830" max="13830" width="12.109375" style="1" customWidth="1"/>
    <col min="13831" max="13831" width="11.33203125" style="1" customWidth="1"/>
    <col min="13832" max="13832" width="16.88671875" style="1" customWidth="1"/>
    <col min="13833" max="13833" width="12.5546875" style="1" customWidth="1"/>
    <col min="13834" max="13834" width="12.109375" style="1" customWidth="1"/>
    <col min="13835" max="13835" width="13.6640625" style="1" customWidth="1"/>
    <col min="13836" max="13836" width="15.5546875" style="1" customWidth="1"/>
    <col min="13837" max="13837" width="15.109375" style="1" customWidth="1"/>
    <col min="13838" max="13838" width="15.5546875" style="1" customWidth="1"/>
    <col min="13839" max="13839" width="13.109375" style="1" customWidth="1"/>
    <col min="13840" max="13840" width="11.5546875" style="1" customWidth="1"/>
    <col min="13841" max="13841" width="11.88671875" style="1" customWidth="1"/>
    <col min="13842" max="14077" width="9.109375" style="1"/>
    <col min="14078" max="14078" width="6.109375" style="1" customWidth="1"/>
    <col min="14079" max="14079" width="6.88671875" style="1" customWidth="1"/>
    <col min="14080" max="14080" width="0" style="1" hidden="1" customWidth="1"/>
    <col min="14081" max="14081" width="10.5546875" style="1" customWidth="1"/>
    <col min="14082" max="14082" width="59" style="1" customWidth="1"/>
    <col min="14083" max="14083" width="17" style="1" customWidth="1"/>
    <col min="14084" max="14084" width="15.109375" style="1" customWidth="1"/>
    <col min="14085" max="14085" width="6.6640625" style="1" customWidth="1"/>
    <col min="14086" max="14086" width="12.109375" style="1" customWidth="1"/>
    <col min="14087" max="14087" width="11.33203125" style="1" customWidth="1"/>
    <col min="14088" max="14088" width="16.88671875" style="1" customWidth="1"/>
    <col min="14089" max="14089" width="12.5546875" style="1" customWidth="1"/>
    <col min="14090" max="14090" width="12.109375" style="1" customWidth="1"/>
    <col min="14091" max="14091" width="13.6640625" style="1" customWidth="1"/>
    <col min="14092" max="14092" width="15.5546875" style="1" customWidth="1"/>
    <col min="14093" max="14093" width="15.109375" style="1" customWidth="1"/>
    <col min="14094" max="14094" width="15.5546875" style="1" customWidth="1"/>
    <col min="14095" max="14095" width="13.109375" style="1" customWidth="1"/>
    <col min="14096" max="14096" width="11.5546875" style="1" customWidth="1"/>
    <col min="14097" max="14097" width="11.88671875" style="1" customWidth="1"/>
    <col min="14098" max="14333" width="9.109375" style="1"/>
    <col min="14334" max="14334" width="6.109375" style="1" customWidth="1"/>
    <col min="14335" max="14335" width="6.88671875" style="1" customWidth="1"/>
    <col min="14336" max="14336" width="0" style="1" hidden="1" customWidth="1"/>
    <col min="14337" max="14337" width="10.5546875" style="1" customWidth="1"/>
    <col min="14338" max="14338" width="59" style="1" customWidth="1"/>
    <col min="14339" max="14339" width="17" style="1" customWidth="1"/>
    <col min="14340" max="14340" width="15.109375" style="1" customWidth="1"/>
    <col min="14341" max="14341" width="6.6640625" style="1" customWidth="1"/>
    <col min="14342" max="14342" width="12.109375" style="1" customWidth="1"/>
    <col min="14343" max="14343" width="11.33203125" style="1" customWidth="1"/>
    <col min="14344" max="14344" width="16.88671875" style="1" customWidth="1"/>
    <col min="14345" max="14345" width="12.5546875" style="1" customWidth="1"/>
    <col min="14346" max="14346" width="12.109375" style="1" customWidth="1"/>
    <col min="14347" max="14347" width="13.6640625" style="1" customWidth="1"/>
    <col min="14348" max="14348" width="15.5546875" style="1" customWidth="1"/>
    <col min="14349" max="14349" width="15.109375" style="1" customWidth="1"/>
    <col min="14350" max="14350" width="15.5546875" style="1" customWidth="1"/>
    <col min="14351" max="14351" width="13.109375" style="1" customWidth="1"/>
    <col min="14352" max="14352" width="11.5546875" style="1" customWidth="1"/>
    <col min="14353" max="14353" width="11.88671875" style="1" customWidth="1"/>
    <col min="14354" max="14589" width="9.109375" style="1"/>
    <col min="14590" max="14590" width="6.109375" style="1" customWidth="1"/>
    <col min="14591" max="14591" width="6.88671875" style="1" customWidth="1"/>
    <col min="14592" max="14592" width="0" style="1" hidden="1" customWidth="1"/>
    <col min="14593" max="14593" width="10.5546875" style="1" customWidth="1"/>
    <col min="14594" max="14594" width="59" style="1" customWidth="1"/>
    <col min="14595" max="14595" width="17" style="1" customWidth="1"/>
    <col min="14596" max="14596" width="15.109375" style="1" customWidth="1"/>
    <col min="14597" max="14597" width="6.6640625" style="1" customWidth="1"/>
    <col min="14598" max="14598" width="12.109375" style="1" customWidth="1"/>
    <col min="14599" max="14599" width="11.33203125" style="1" customWidth="1"/>
    <col min="14600" max="14600" width="16.88671875" style="1" customWidth="1"/>
    <col min="14601" max="14601" width="12.5546875" style="1" customWidth="1"/>
    <col min="14602" max="14602" width="12.109375" style="1" customWidth="1"/>
    <col min="14603" max="14603" width="13.6640625" style="1" customWidth="1"/>
    <col min="14604" max="14604" width="15.5546875" style="1" customWidth="1"/>
    <col min="14605" max="14605" width="15.109375" style="1" customWidth="1"/>
    <col min="14606" max="14606" width="15.5546875" style="1" customWidth="1"/>
    <col min="14607" max="14607" width="13.109375" style="1" customWidth="1"/>
    <col min="14608" max="14608" width="11.5546875" style="1" customWidth="1"/>
    <col min="14609" max="14609" width="11.88671875" style="1" customWidth="1"/>
    <col min="14610" max="14845" width="9.109375" style="1"/>
    <col min="14846" max="14846" width="6.109375" style="1" customWidth="1"/>
    <col min="14847" max="14847" width="6.88671875" style="1" customWidth="1"/>
    <col min="14848" max="14848" width="0" style="1" hidden="1" customWidth="1"/>
    <col min="14849" max="14849" width="10.5546875" style="1" customWidth="1"/>
    <col min="14850" max="14850" width="59" style="1" customWidth="1"/>
    <col min="14851" max="14851" width="17" style="1" customWidth="1"/>
    <col min="14852" max="14852" width="15.109375" style="1" customWidth="1"/>
    <col min="14853" max="14853" width="6.6640625" style="1" customWidth="1"/>
    <col min="14854" max="14854" width="12.109375" style="1" customWidth="1"/>
    <col min="14855" max="14855" width="11.33203125" style="1" customWidth="1"/>
    <col min="14856" max="14856" width="16.88671875" style="1" customWidth="1"/>
    <col min="14857" max="14857" width="12.5546875" style="1" customWidth="1"/>
    <col min="14858" max="14858" width="12.109375" style="1" customWidth="1"/>
    <col min="14859" max="14859" width="13.6640625" style="1" customWidth="1"/>
    <col min="14860" max="14860" width="15.5546875" style="1" customWidth="1"/>
    <col min="14861" max="14861" width="15.109375" style="1" customWidth="1"/>
    <col min="14862" max="14862" width="15.5546875" style="1" customWidth="1"/>
    <col min="14863" max="14863" width="13.109375" style="1" customWidth="1"/>
    <col min="14864" max="14864" width="11.5546875" style="1" customWidth="1"/>
    <col min="14865" max="14865" width="11.88671875" style="1" customWidth="1"/>
    <col min="14866" max="15101" width="9.109375" style="1"/>
    <col min="15102" max="15102" width="6.109375" style="1" customWidth="1"/>
    <col min="15103" max="15103" width="6.88671875" style="1" customWidth="1"/>
    <col min="15104" max="15104" width="0" style="1" hidden="1" customWidth="1"/>
    <col min="15105" max="15105" width="10.5546875" style="1" customWidth="1"/>
    <col min="15106" max="15106" width="59" style="1" customWidth="1"/>
    <col min="15107" max="15107" width="17" style="1" customWidth="1"/>
    <col min="15108" max="15108" width="15.109375" style="1" customWidth="1"/>
    <col min="15109" max="15109" width="6.6640625" style="1" customWidth="1"/>
    <col min="15110" max="15110" width="12.109375" style="1" customWidth="1"/>
    <col min="15111" max="15111" width="11.33203125" style="1" customWidth="1"/>
    <col min="15112" max="15112" width="16.88671875" style="1" customWidth="1"/>
    <col min="15113" max="15113" width="12.5546875" style="1" customWidth="1"/>
    <col min="15114" max="15114" width="12.109375" style="1" customWidth="1"/>
    <col min="15115" max="15115" width="13.6640625" style="1" customWidth="1"/>
    <col min="15116" max="15116" width="15.5546875" style="1" customWidth="1"/>
    <col min="15117" max="15117" width="15.109375" style="1" customWidth="1"/>
    <col min="15118" max="15118" width="15.5546875" style="1" customWidth="1"/>
    <col min="15119" max="15119" width="13.109375" style="1" customWidth="1"/>
    <col min="15120" max="15120" width="11.5546875" style="1" customWidth="1"/>
    <col min="15121" max="15121" width="11.88671875" style="1" customWidth="1"/>
    <col min="15122" max="15357" width="9.109375" style="1"/>
    <col min="15358" max="15358" width="6.109375" style="1" customWidth="1"/>
    <col min="15359" max="15359" width="6.88671875" style="1" customWidth="1"/>
    <col min="15360" max="15360" width="0" style="1" hidden="1" customWidth="1"/>
    <col min="15361" max="15361" width="10.5546875" style="1" customWidth="1"/>
    <col min="15362" max="15362" width="59" style="1" customWidth="1"/>
    <col min="15363" max="15363" width="17" style="1" customWidth="1"/>
    <col min="15364" max="15364" width="15.109375" style="1" customWidth="1"/>
    <col min="15365" max="15365" width="6.6640625" style="1" customWidth="1"/>
    <col min="15366" max="15366" width="12.109375" style="1" customWidth="1"/>
    <col min="15367" max="15367" width="11.33203125" style="1" customWidth="1"/>
    <col min="15368" max="15368" width="16.88671875" style="1" customWidth="1"/>
    <col min="15369" max="15369" width="12.5546875" style="1" customWidth="1"/>
    <col min="15370" max="15370" width="12.109375" style="1" customWidth="1"/>
    <col min="15371" max="15371" width="13.6640625" style="1" customWidth="1"/>
    <col min="15372" max="15372" width="15.5546875" style="1" customWidth="1"/>
    <col min="15373" max="15373" width="15.109375" style="1" customWidth="1"/>
    <col min="15374" max="15374" width="15.5546875" style="1" customWidth="1"/>
    <col min="15375" max="15375" width="13.109375" style="1" customWidth="1"/>
    <col min="15376" max="15376" width="11.5546875" style="1" customWidth="1"/>
    <col min="15377" max="15377" width="11.88671875" style="1" customWidth="1"/>
    <col min="15378" max="15613" width="9.109375" style="1"/>
    <col min="15614" max="15614" width="6.109375" style="1" customWidth="1"/>
    <col min="15615" max="15615" width="6.88671875" style="1" customWidth="1"/>
    <col min="15616" max="15616" width="0" style="1" hidden="1" customWidth="1"/>
    <col min="15617" max="15617" width="10.5546875" style="1" customWidth="1"/>
    <col min="15618" max="15618" width="59" style="1" customWidth="1"/>
    <col min="15619" max="15619" width="17" style="1" customWidth="1"/>
    <col min="15620" max="15620" width="15.109375" style="1" customWidth="1"/>
    <col min="15621" max="15621" width="6.6640625" style="1" customWidth="1"/>
    <col min="15622" max="15622" width="12.109375" style="1" customWidth="1"/>
    <col min="15623" max="15623" width="11.33203125" style="1" customWidth="1"/>
    <col min="15624" max="15624" width="16.88671875" style="1" customWidth="1"/>
    <col min="15625" max="15625" width="12.5546875" style="1" customWidth="1"/>
    <col min="15626" max="15626" width="12.109375" style="1" customWidth="1"/>
    <col min="15627" max="15627" width="13.6640625" style="1" customWidth="1"/>
    <col min="15628" max="15628" width="15.5546875" style="1" customWidth="1"/>
    <col min="15629" max="15629" width="15.109375" style="1" customWidth="1"/>
    <col min="15630" max="15630" width="15.5546875" style="1" customWidth="1"/>
    <col min="15631" max="15631" width="13.109375" style="1" customWidth="1"/>
    <col min="15632" max="15632" width="11.5546875" style="1" customWidth="1"/>
    <col min="15633" max="15633" width="11.88671875" style="1" customWidth="1"/>
    <col min="15634" max="15869" width="9.109375" style="1"/>
    <col min="15870" max="15870" width="6.109375" style="1" customWidth="1"/>
    <col min="15871" max="15871" width="6.88671875" style="1" customWidth="1"/>
    <col min="15872" max="15872" width="0" style="1" hidden="1" customWidth="1"/>
    <col min="15873" max="15873" width="10.5546875" style="1" customWidth="1"/>
    <col min="15874" max="15874" width="59" style="1" customWidth="1"/>
    <col min="15875" max="15875" width="17" style="1" customWidth="1"/>
    <col min="15876" max="15876" width="15.109375" style="1" customWidth="1"/>
    <col min="15877" max="15877" width="6.6640625" style="1" customWidth="1"/>
    <col min="15878" max="15878" width="12.109375" style="1" customWidth="1"/>
    <col min="15879" max="15879" width="11.33203125" style="1" customWidth="1"/>
    <col min="15880" max="15880" width="16.88671875" style="1" customWidth="1"/>
    <col min="15881" max="15881" width="12.5546875" style="1" customWidth="1"/>
    <col min="15882" max="15882" width="12.109375" style="1" customWidth="1"/>
    <col min="15883" max="15883" width="13.6640625" style="1" customWidth="1"/>
    <col min="15884" max="15884" width="15.5546875" style="1" customWidth="1"/>
    <col min="15885" max="15885" width="15.109375" style="1" customWidth="1"/>
    <col min="15886" max="15886" width="15.5546875" style="1" customWidth="1"/>
    <col min="15887" max="15887" width="13.109375" style="1" customWidth="1"/>
    <col min="15888" max="15888" width="11.5546875" style="1" customWidth="1"/>
    <col min="15889" max="15889" width="11.88671875" style="1" customWidth="1"/>
    <col min="15890" max="16125" width="9.109375" style="1"/>
    <col min="16126" max="16126" width="6.109375" style="1" customWidth="1"/>
    <col min="16127" max="16127" width="6.88671875" style="1" customWidth="1"/>
    <col min="16128" max="16128" width="0" style="1" hidden="1" customWidth="1"/>
    <col min="16129" max="16129" width="10.5546875" style="1" customWidth="1"/>
    <col min="16130" max="16130" width="59" style="1" customWidth="1"/>
    <col min="16131" max="16131" width="17" style="1" customWidth="1"/>
    <col min="16132" max="16132" width="15.109375" style="1" customWidth="1"/>
    <col min="16133" max="16133" width="6.6640625" style="1" customWidth="1"/>
    <col min="16134" max="16134" width="12.109375" style="1" customWidth="1"/>
    <col min="16135" max="16135" width="11.33203125" style="1" customWidth="1"/>
    <col min="16136" max="16136" width="16.88671875" style="1" customWidth="1"/>
    <col min="16137" max="16137" width="12.5546875" style="1" customWidth="1"/>
    <col min="16138" max="16138" width="12.109375" style="1" customWidth="1"/>
    <col min="16139" max="16139" width="13.6640625" style="1" customWidth="1"/>
    <col min="16140" max="16140" width="15.5546875" style="1" customWidth="1"/>
    <col min="16141" max="16141" width="15.109375" style="1" customWidth="1"/>
    <col min="16142" max="16142" width="15.5546875" style="1" customWidth="1"/>
    <col min="16143" max="16143" width="13.109375" style="1" customWidth="1"/>
    <col min="16144" max="16144" width="11.5546875" style="1" customWidth="1"/>
    <col min="16145" max="16145" width="11.88671875" style="1" customWidth="1"/>
    <col min="16146" max="16384" width="9.109375" style="1"/>
  </cols>
  <sheetData>
    <row r="1" spans="1:17" ht="20.399999999999999" x14ac:dyDescent="0.35">
      <c r="A1" s="3" t="s">
        <v>0</v>
      </c>
      <c r="E1" s="4"/>
      <c r="Q1" s="2" t="s">
        <v>54</v>
      </c>
    </row>
    <row r="2" spans="1:17" ht="20.399999999999999" x14ac:dyDescent="0.35">
      <c r="A2" s="3" t="s">
        <v>53</v>
      </c>
      <c r="E2" s="4"/>
      <c r="K2" s="5"/>
      <c r="L2" s="5"/>
      <c r="M2" s="5"/>
      <c r="N2" s="5"/>
      <c r="O2" s="5"/>
      <c r="P2" s="5"/>
      <c r="Q2" s="5"/>
    </row>
    <row r="3" spans="1:17" ht="16.2" thickBot="1" x14ac:dyDescent="0.35">
      <c r="A3" s="6"/>
      <c r="F3" s="7"/>
      <c r="G3" s="7"/>
      <c r="H3" s="7"/>
      <c r="I3" s="7"/>
      <c r="J3" s="2"/>
      <c r="K3" s="2"/>
      <c r="L3" s="2"/>
      <c r="M3" s="2"/>
      <c r="N3" s="2"/>
      <c r="O3" s="2"/>
      <c r="P3" s="2"/>
      <c r="Q3" s="8" t="s">
        <v>1</v>
      </c>
    </row>
    <row r="4" spans="1:17" ht="24.75" customHeight="1" thickBot="1" x14ac:dyDescent="0.35">
      <c r="A4" s="70" t="s">
        <v>50</v>
      </c>
      <c r="B4" s="9"/>
      <c r="C4" s="9"/>
      <c r="D4" s="9"/>
      <c r="E4" s="9"/>
      <c r="F4" s="10" t="s">
        <v>2</v>
      </c>
      <c r="G4" s="10"/>
      <c r="H4" s="10"/>
      <c r="I4" s="71" t="s">
        <v>3</v>
      </c>
      <c r="J4" s="72"/>
      <c r="K4" s="73"/>
      <c r="L4" s="71" t="s">
        <v>4</v>
      </c>
      <c r="M4" s="74"/>
      <c r="N4" s="75"/>
      <c r="O4" s="71" t="s">
        <v>52</v>
      </c>
      <c r="P4" s="74"/>
      <c r="Q4" s="76"/>
    </row>
    <row r="5" spans="1:17" ht="43.8" thickBot="1" x14ac:dyDescent="0.35">
      <c r="A5" s="11" t="s">
        <v>5</v>
      </c>
      <c r="B5" s="12" t="s">
        <v>6</v>
      </c>
      <c r="C5" s="13" t="s">
        <v>7</v>
      </c>
      <c r="D5" s="63" t="s">
        <v>8</v>
      </c>
      <c r="E5" s="14" t="s">
        <v>9</v>
      </c>
      <c r="F5" s="15" t="s">
        <v>10</v>
      </c>
      <c r="G5" s="15" t="s">
        <v>11</v>
      </c>
      <c r="H5" s="15" t="s">
        <v>12</v>
      </c>
      <c r="I5" s="16" t="s">
        <v>13</v>
      </c>
      <c r="J5" s="17" t="s">
        <v>14</v>
      </c>
      <c r="K5" s="18" t="s">
        <v>15</v>
      </c>
      <c r="L5" s="16" t="s">
        <v>13</v>
      </c>
      <c r="M5" s="17" t="s">
        <v>14</v>
      </c>
      <c r="N5" s="80" t="s">
        <v>51</v>
      </c>
      <c r="O5" s="77" t="s">
        <v>13</v>
      </c>
      <c r="P5" s="78" t="s">
        <v>14</v>
      </c>
      <c r="Q5" s="79" t="s">
        <v>15</v>
      </c>
    </row>
    <row r="6" spans="1:17" ht="26.4" x14ac:dyDescent="0.3">
      <c r="A6" s="19">
        <v>310</v>
      </c>
      <c r="B6" s="20">
        <v>3122</v>
      </c>
      <c r="C6" s="21" t="s">
        <v>16</v>
      </c>
      <c r="D6" s="64">
        <v>62690159</v>
      </c>
      <c r="E6" s="22" t="s">
        <v>17</v>
      </c>
      <c r="F6" s="23" t="s">
        <v>18</v>
      </c>
      <c r="G6" s="23" t="s">
        <v>19</v>
      </c>
      <c r="H6" s="23">
        <v>5</v>
      </c>
      <c r="I6" s="24">
        <v>14500</v>
      </c>
      <c r="J6" s="25">
        <v>7200</v>
      </c>
      <c r="K6" s="26">
        <f>I6+J6</f>
        <v>21700</v>
      </c>
      <c r="L6" s="27">
        <v>14500</v>
      </c>
      <c r="M6" s="28">
        <v>7200</v>
      </c>
      <c r="N6" s="81">
        <f>L6+M6</f>
        <v>21700</v>
      </c>
      <c r="O6" s="27">
        <f>I6-L6</f>
        <v>0</v>
      </c>
      <c r="P6" s="28">
        <f>J6-M6</f>
        <v>0</v>
      </c>
      <c r="Q6" s="26">
        <f>O6+P6</f>
        <v>0</v>
      </c>
    </row>
    <row r="7" spans="1:17" ht="26.4" x14ac:dyDescent="0.3">
      <c r="A7" s="29">
        <v>314</v>
      </c>
      <c r="B7" s="30">
        <v>3122</v>
      </c>
      <c r="C7" s="31" t="s">
        <v>20</v>
      </c>
      <c r="D7" s="65">
        <v>581101</v>
      </c>
      <c r="E7" s="32" t="s">
        <v>21</v>
      </c>
      <c r="F7" s="33" t="s">
        <v>22</v>
      </c>
      <c r="G7" s="23" t="s">
        <v>23</v>
      </c>
      <c r="H7" s="23">
        <v>1</v>
      </c>
      <c r="I7" s="24">
        <v>6000</v>
      </c>
      <c r="J7" s="25"/>
      <c r="K7" s="34">
        <f t="shared" ref="K7:K13" si="0">I7+J7</f>
        <v>6000</v>
      </c>
      <c r="L7" s="35">
        <v>5939</v>
      </c>
      <c r="M7" s="36"/>
      <c r="N7" s="82">
        <f t="shared" ref="N7:N13" si="1">L7+M7</f>
        <v>5939</v>
      </c>
      <c r="O7" s="35">
        <f t="shared" ref="O7:O13" si="2">I7-L7</f>
        <v>61</v>
      </c>
      <c r="P7" s="36"/>
      <c r="Q7" s="34">
        <f t="shared" ref="Q7:Q13" si="3">O7+P7</f>
        <v>61</v>
      </c>
    </row>
    <row r="8" spans="1:17" ht="27.6" x14ac:dyDescent="0.3">
      <c r="A8" s="37">
        <v>344</v>
      </c>
      <c r="B8" s="38">
        <v>3127</v>
      </c>
      <c r="C8" s="31" t="s">
        <v>24</v>
      </c>
      <c r="D8" s="66">
        <v>13584898</v>
      </c>
      <c r="E8" s="39" t="s">
        <v>25</v>
      </c>
      <c r="F8" s="33" t="s">
        <v>26</v>
      </c>
      <c r="G8" s="33" t="s">
        <v>27</v>
      </c>
      <c r="H8" s="33">
        <v>4</v>
      </c>
      <c r="I8" s="40">
        <v>20000</v>
      </c>
      <c r="J8" s="36"/>
      <c r="K8" s="34">
        <f t="shared" si="0"/>
        <v>20000</v>
      </c>
      <c r="L8" s="35">
        <v>12045</v>
      </c>
      <c r="M8" s="36"/>
      <c r="N8" s="82">
        <f t="shared" si="1"/>
        <v>12045</v>
      </c>
      <c r="O8" s="35">
        <f t="shared" si="2"/>
        <v>7955</v>
      </c>
      <c r="P8" s="36"/>
      <c r="Q8" s="34">
        <f t="shared" si="3"/>
        <v>7955</v>
      </c>
    </row>
    <row r="9" spans="1:17" ht="26.4" x14ac:dyDescent="0.3">
      <c r="A9" s="41">
        <v>355</v>
      </c>
      <c r="B9" s="42">
        <v>3122</v>
      </c>
      <c r="C9" s="31" t="s">
        <v>28</v>
      </c>
      <c r="D9" s="67">
        <v>653705</v>
      </c>
      <c r="E9" s="43" t="s">
        <v>29</v>
      </c>
      <c r="F9" s="23" t="s">
        <v>30</v>
      </c>
      <c r="G9" s="23" t="s">
        <v>31</v>
      </c>
      <c r="H9" s="23">
        <v>5</v>
      </c>
      <c r="I9" s="24">
        <v>25000</v>
      </c>
      <c r="J9" s="25">
        <v>7200</v>
      </c>
      <c r="K9" s="26">
        <f t="shared" si="0"/>
        <v>32200</v>
      </c>
      <c r="L9" s="35">
        <v>22479</v>
      </c>
      <c r="M9" s="36">
        <v>0</v>
      </c>
      <c r="N9" s="81">
        <f t="shared" si="1"/>
        <v>22479</v>
      </c>
      <c r="O9" s="35">
        <f t="shared" si="2"/>
        <v>2521</v>
      </c>
      <c r="P9" s="36">
        <f>J9-M9</f>
        <v>7200</v>
      </c>
      <c r="Q9" s="26">
        <f t="shared" si="3"/>
        <v>9721</v>
      </c>
    </row>
    <row r="10" spans="1:17" x14ac:dyDescent="0.3">
      <c r="A10" s="44">
        <v>353</v>
      </c>
      <c r="B10" s="45">
        <v>3127</v>
      </c>
      <c r="C10" s="31" t="s">
        <v>32</v>
      </c>
      <c r="D10" s="68">
        <v>14450356</v>
      </c>
      <c r="E10" s="46" t="s">
        <v>33</v>
      </c>
      <c r="F10" s="33" t="s">
        <v>34</v>
      </c>
      <c r="G10" s="33" t="s">
        <v>35</v>
      </c>
      <c r="H10" s="33">
        <v>3</v>
      </c>
      <c r="I10" s="40">
        <v>11600</v>
      </c>
      <c r="J10" s="36"/>
      <c r="K10" s="34">
        <f t="shared" si="0"/>
        <v>11600</v>
      </c>
      <c r="L10" s="35">
        <v>1458</v>
      </c>
      <c r="M10" s="36"/>
      <c r="N10" s="82">
        <f t="shared" si="1"/>
        <v>1458</v>
      </c>
      <c r="O10" s="35">
        <f t="shared" si="2"/>
        <v>10142</v>
      </c>
      <c r="P10" s="36"/>
      <c r="Q10" s="34">
        <f t="shared" si="3"/>
        <v>10142</v>
      </c>
    </row>
    <row r="11" spans="1:17" ht="27.6" x14ac:dyDescent="0.3">
      <c r="A11" s="44">
        <v>342</v>
      </c>
      <c r="B11" s="45">
        <v>3127</v>
      </c>
      <c r="C11" s="31" t="s">
        <v>36</v>
      </c>
      <c r="D11" s="68">
        <v>48623717</v>
      </c>
      <c r="E11" s="46" t="s">
        <v>37</v>
      </c>
      <c r="F11" s="33" t="s">
        <v>38</v>
      </c>
      <c r="G11" s="33" t="s">
        <v>39</v>
      </c>
      <c r="H11" s="33">
        <v>2</v>
      </c>
      <c r="I11" s="40">
        <v>10000</v>
      </c>
      <c r="J11" s="36"/>
      <c r="K11" s="34">
        <f t="shared" si="0"/>
        <v>10000</v>
      </c>
      <c r="L11" s="35">
        <v>6514</v>
      </c>
      <c r="M11" s="36"/>
      <c r="N11" s="82">
        <f t="shared" si="1"/>
        <v>6514</v>
      </c>
      <c r="O11" s="35">
        <f t="shared" si="2"/>
        <v>3486</v>
      </c>
      <c r="P11" s="36"/>
      <c r="Q11" s="34">
        <f t="shared" si="3"/>
        <v>3486</v>
      </c>
    </row>
    <row r="12" spans="1:17" ht="27.6" x14ac:dyDescent="0.3">
      <c r="A12" s="44">
        <v>423</v>
      </c>
      <c r="B12" s="45">
        <v>3124</v>
      </c>
      <c r="C12" s="31" t="s">
        <v>40</v>
      </c>
      <c r="D12" s="68">
        <v>60154021</v>
      </c>
      <c r="E12" s="46" t="s">
        <v>41</v>
      </c>
      <c r="F12" s="33" t="s">
        <v>42</v>
      </c>
      <c r="G12" s="33" t="s">
        <v>43</v>
      </c>
      <c r="H12" s="33">
        <v>1</v>
      </c>
      <c r="I12" s="40">
        <v>4000</v>
      </c>
      <c r="J12" s="36"/>
      <c r="K12" s="34">
        <f t="shared" si="0"/>
        <v>4000</v>
      </c>
      <c r="L12" s="35">
        <v>4000</v>
      </c>
      <c r="M12" s="36"/>
      <c r="N12" s="82">
        <f t="shared" si="1"/>
        <v>4000</v>
      </c>
      <c r="O12" s="35">
        <f t="shared" si="2"/>
        <v>0</v>
      </c>
      <c r="P12" s="36"/>
      <c r="Q12" s="34">
        <f t="shared" si="3"/>
        <v>0</v>
      </c>
    </row>
    <row r="13" spans="1:17" ht="28.2" thickBot="1" x14ac:dyDescent="0.35">
      <c r="A13" s="37">
        <v>345</v>
      </c>
      <c r="B13" s="38">
        <v>3124</v>
      </c>
      <c r="C13" s="47" t="s">
        <v>44</v>
      </c>
      <c r="D13" s="66">
        <v>48623725</v>
      </c>
      <c r="E13" s="48" t="s">
        <v>45</v>
      </c>
      <c r="F13" s="33" t="s">
        <v>44</v>
      </c>
      <c r="G13" s="33" t="s">
        <v>46</v>
      </c>
      <c r="H13" s="33">
        <v>27</v>
      </c>
      <c r="I13" s="49">
        <v>123000</v>
      </c>
      <c r="J13" s="50">
        <v>43200</v>
      </c>
      <c r="K13" s="51">
        <f t="shared" si="0"/>
        <v>166200</v>
      </c>
      <c r="L13" s="52">
        <v>68839</v>
      </c>
      <c r="M13" s="50">
        <v>38400</v>
      </c>
      <c r="N13" s="83">
        <f t="shared" si="1"/>
        <v>107239</v>
      </c>
      <c r="O13" s="52">
        <f t="shared" si="2"/>
        <v>54161</v>
      </c>
      <c r="P13" s="50">
        <f>J13-M13</f>
        <v>4800</v>
      </c>
      <c r="Q13" s="51">
        <f t="shared" si="3"/>
        <v>58961</v>
      </c>
    </row>
    <row r="14" spans="1:17" ht="16.8" thickBot="1" x14ac:dyDescent="0.4">
      <c r="A14" s="53"/>
      <c r="B14" s="69"/>
      <c r="C14" s="69"/>
      <c r="D14" s="84"/>
      <c r="E14" s="85" t="s">
        <v>47</v>
      </c>
      <c r="F14" s="54"/>
      <c r="G14" s="55"/>
      <c r="H14" s="55"/>
      <c r="I14" s="86">
        <f t="shared" ref="I14:Q14" si="4">SUM(I6:I13)</f>
        <v>214100</v>
      </c>
      <c r="J14" s="87">
        <f t="shared" si="4"/>
        <v>57600</v>
      </c>
      <c r="K14" s="88">
        <f t="shared" si="4"/>
        <v>271700</v>
      </c>
      <c r="L14" s="86">
        <f t="shared" si="4"/>
        <v>135774</v>
      </c>
      <c r="M14" s="89">
        <f t="shared" si="4"/>
        <v>45600</v>
      </c>
      <c r="N14" s="90">
        <f t="shared" si="4"/>
        <v>181374</v>
      </c>
      <c r="O14" s="86">
        <f t="shared" si="4"/>
        <v>78326</v>
      </c>
      <c r="P14" s="89">
        <f t="shared" si="4"/>
        <v>12000</v>
      </c>
      <c r="Q14" s="88">
        <f t="shared" si="4"/>
        <v>90326</v>
      </c>
    </row>
    <row r="15" spans="1:17" x14ac:dyDescent="0.3">
      <c r="A15" s="56"/>
      <c r="B15" s="56"/>
      <c r="C15" s="56"/>
      <c r="D15" s="56"/>
      <c r="E15" s="56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</row>
    <row r="16" spans="1:17" x14ac:dyDescent="0.3">
      <c r="A16" s="6" t="s">
        <v>48</v>
      </c>
      <c r="B16" s="57"/>
      <c r="C16" s="57"/>
      <c r="D16" s="57"/>
      <c r="E16" s="57"/>
      <c r="I16" s="58"/>
      <c r="J16" s="58"/>
      <c r="K16" s="58"/>
      <c r="L16" s="58"/>
      <c r="M16" s="58"/>
      <c r="N16" s="58"/>
      <c r="O16" s="58"/>
      <c r="P16" s="58"/>
      <c r="Q16" s="58"/>
    </row>
    <row r="17" spans="1:9" x14ac:dyDescent="0.3">
      <c r="A17" s="6" t="s">
        <v>49</v>
      </c>
      <c r="B17" s="57"/>
      <c r="C17" s="57"/>
      <c r="D17" s="57"/>
      <c r="E17" s="57"/>
    </row>
    <row r="18" spans="1:9" x14ac:dyDescent="0.3">
      <c r="B18" s="57"/>
      <c r="C18" s="57"/>
      <c r="D18" s="57"/>
      <c r="E18" s="59"/>
    </row>
    <row r="19" spans="1:9" x14ac:dyDescent="0.3">
      <c r="B19" s="57"/>
      <c r="C19" s="57"/>
      <c r="D19" s="57"/>
      <c r="E19" s="57"/>
    </row>
    <row r="20" spans="1:9" x14ac:dyDescent="0.3">
      <c r="A20" s="60"/>
      <c r="B20" s="57"/>
      <c r="C20" s="57"/>
      <c r="D20" s="57"/>
      <c r="E20" s="57"/>
      <c r="F20" s="60"/>
      <c r="G20" s="60"/>
      <c r="H20" s="60"/>
      <c r="I20" s="60"/>
    </row>
    <row r="21" spans="1:9" x14ac:dyDescent="0.3">
      <c r="A21" s="61"/>
      <c r="B21" s="57"/>
      <c r="C21" s="57"/>
      <c r="D21" s="57"/>
      <c r="E21" s="57"/>
      <c r="F21" s="61"/>
      <c r="G21" s="61"/>
      <c r="H21" s="61"/>
      <c r="I21" s="61"/>
    </row>
    <row r="22" spans="1:9" x14ac:dyDescent="0.3">
      <c r="A22" s="62"/>
      <c r="B22" s="62"/>
      <c r="C22" s="62"/>
      <c r="D22" s="57"/>
      <c r="E22" s="57"/>
      <c r="F22" s="62"/>
      <c r="G22" s="62"/>
      <c r="H22" s="62"/>
      <c r="I22" s="62"/>
    </row>
    <row r="23" spans="1:9" x14ac:dyDescent="0.3">
      <c r="A23" s="57"/>
      <c r="B23" s="57"/>
      <c r="C23" s="57"/>
      <c r="D23" s="57"/>
      <c r="E23" s="57"/>
    </row>
    <row r="24" spans="1:9" x14ac:dyDescent="0.3">
      <c r="A24" s="57"/>
      <c r="B24" s="57"/>
      <c r="C24" s="57"/>
      <c r="D24" s="57"/>
      <c r="E24" s="57"/>
    </row>
    <row r="25" spans="1:9" x14ac:dyDescent="0.3">
      <c r="A25" s="57"/>
      <c r="B25" s="57"/>
      <c r="C25" s="57"/>
      <c r="D25" s="57"/>
      <c r="E25" s="57"/>
    </row>
    <row r="26" spans="1:9" x14ac:dyDescent="0.3">
      <c r="A26" s="57"/>
      <c r="B26" s="57"/>
      <c r="C26" s="57"/>
      <c r="D26" s="57"/>
      <c r="E26" s="57"/>
    </row>
    <row r="27" spans="1:9" x14ac:dyDescent="0.3">
      <c r="A27" s="57"/>
      <c r="B27" s="57"/>
      <c r="C27" s="57"/>
      <c r="D27" s="57"/>
      <c r="E27" s="57"/>
    </row>
    <row r="28" spans="1:9" x14ac:dyDescent="0.3">
      <c r="A28" s="57"/>
      <c r="B28" s="57"/>
      <c r="C28" s="57"/>
      <c r="D28" s="57"/>
      <c r="E28" s="57"/>
    </row>
    <row r="29" spans="1:9" x14ac:dyDescent="0.3">
      <c r="A29" s="57"/>
      <c r="B29" s="57"/>
      <c r="C29" s="57"/>
      <c r="D29" s="57"/>
      <c r="E29" s="57"/>
    </row>
    <row r="30" spans="1:9" x14ac:dyDescent="0.3">
      <c r="A30" s="57"/>
      <c r="B30" s="57"/>
      <c r="C30" s="57"/>
      <c r="D30" s="57"/>
      <c r="E30" s="57"/>
    </row>
    <row r="31" spans="1:9" x14ac:dyDescent="0.3">
      <c r="A31" s="57"/>
      <c r="B31" s="57"/>
      <c r="C31" s="57"/>
      <c r="D31" s="57"/>
      <c r="E31" s="57"/>
    </row>
    <row r="32" spans="1:9" x14ac:dyDescent="0.3">
      <c r="A32" s="57"/>
      <c r="B32" s="57"/>
      <c r="C32" s="57"/>
      <c r="D32" s="57"/>
      <c r="E32" s="57"/>
    </row>
    <row r="33" spans="1:5" x14ac:dyDescent="0.3">
      <c r="A33" s="57"/>
      <c r="B33" s="57"/>
      <c r="C33" s="57"/>
      <c r="D33" s="57"/>
      <c r="E33" s="57"/>
    </row>
    <row r="34" spans="1:5" x14ac:dyDescent="0.3">
      <c r="A34" s="57"/>
      <c r="B34" s="57"/>
      <c r="C34" s="57"/>
      <c r="D34" s="57"/>
      <c r="E34" s="57"/>
    </row>
    <row r="35" spans="1:5" x14ac:dyDescent="0.3">
      <c r="A35" s="57"/>
      <c r="B35" s="57"/>
      <c r="C35" s="57"/>
      <c r="D35" s="57"/>
      <c r="E35" s="57"/>
    </row>
    <row r="36" spans="1:5" x14ac:dyDescent="0.3">
      <c r="A36" s="57"/>
      <c r="B36" s="57"/>
      <c r="C36" s="57"/>
      <c r="D36" s="57"/>
      <c r="E36" s="57"/>
    </row>
    <row r="37" spans="1:5" x14ac:dyDescent="0.3">
      <c r="A37" s="57"/>
      <c r="B37" s="57"/>
      <c r="C37" s="57"/>
      <c r="D37" s="57"/>
      <c r="E37" s="57"/>
    </row>
    <row r="38" spans="1:5" x14ac:dyDescent="0.3">
      <c r="A38" s="57"/>
      <c r="B38" s="57"/>
      <c r="C38" s="57"/>
      <c r="D38" s="57"/>
      <c r="E38" s="57"/>
    </row>
    <row r="39" spans="1:5" x14ac:dyDescent="0.3">
      <c r="A39" s="57"/>
      <c r="B39" s="57"/>
      <c r="C39" s="57"/>
      <c r="D39" s="57"/>
      <c r="E39" s="57"/>
    </row>
    <row r="40" spans="1:5" x14ac:dyDescent="0.3">
      <c r="A40" s="57"/>
      <c r="B40" s="57"/>
      <c r="C40" s="57"/>
      <c r="D40" s="57"/>
      <c r="E40" s="57"/>
    </row>
    <row r="41" spans="1:5" x14ac:dyDescent="0.3">
      <c r="A41" s="57"/>
      <c r="B41" s="57"/>
      <c r="C41" s="57"/>
      <c r="D41" s="57"/>
      <c r="E41" s="57"/>
    </row>
    <row r="42" spans="1:5" x14ac:dyDescent="0.3">
      <c r="A42" s="57"/>
      <c r="B42" s="57"/>
      <c r="C42" s="57"/>
      <c r="D42" s="57"/>
      <c r="E42" s="57"/>
    </row>
    <row r="43" spans="1:5" x14ac:dyDescent="0.3">
      <c r="A43" s="57"/>
      <c r="B43" s="57"/>
      <c r="C43" s="57"/>
      <c r="D43" s="57"/>
      <c r="E43" s="57"/>
    </row>
    <row r="44" spans="1:5" x14ac:dyDescent="0.3">
      <c r="A44" s="57"/>
      <c r="B44" s="57"/>
      <c r="C44" s="57"/>
      <c r="D44" s="57"/>
      <c r="E44" s="57"/>
    </row>
    <row r="45" spans="1:5" x14ac:dyDescent="0.3">
      <c r="A45" s="57"/>
      <c r="B45" s="57"/>
      <c r="C45" s="57"/>
      <c r="D45" s="57"/>
      <c r="E45" s="57"/>
    </row>
    <row r="46" spans="1:5" x14ac:dyDescent="0.3">
      <c r="A46" s="57"/>
      <c r="B46" s="57"/>
      <c r="C46" s="57"/>
      <c r="D46" s="57"/>
      <c r="E46" s="57"/>
    </row>
    <row r="47" spans="1:5" x14ac:dyDescent="0.3">
      <c r="A47" s="57"/>
      <c r="B47" s="57"/>
      <c r="C47" s="57"/>
      <c r="D47" s="57"/>
      <c r="E47" s="57"/>
    </row>
    <row r="48" spans="1:5" x14ac:dyDescent="0.3">
      <c r="A48" s="57"/>
      <c r="B48" s="57"/>
      <c r="C48" s="57"/>
      <c r="D48" s="57"/>
      <c r="E48" s="57"/>
    </row>
    <row r="49" spans="1:5" x14ac:dyDescent="0.3">
      <c r="A49" s="57"/>
      <c r="B49" s="57"/>
      <c r="C49" s="57"/>
      <c r="D49" s="57"/>
      <c r="E49" s="57"/>
    </row>
    <row r="50" spans="1:5" x14ac:dyDescent="0.3">
      <c r="A50" s="57"/>
      <c r="B50" s="57"/>
      <c r="C50" s="57"/>
      <c r="D50" s="57"/>
      <c r="E50" s="57"/>
    </row>
    <row r="51" spans="1:5" x14ac:dyDescent="0.3">
      <c r="A51" s="57"/>
      <c r="B51" s="57"/>
      <c r="C51" s="57"/>
      <c r="D51" s="57"/>
      <c r="E51" s="57"/>
    </row>
    <row r="52" spans="1:5" x14ac:dyDescent="0.3">
      <c r="A52" s="57"/>
      <c r="B52" s="57"/>
      <c r="C52" s="57"/>
      <c r="D52" s="57"/>
      <c r="E52" s="57"/>
    </row>
    <row r="53" spans="1:5" x14ac:dyDescent="0.3">
      <c r="A53" s="57"/>
      <c r="B53" s="57"/>
      <c r="C53" s="57"/>
      <c r="D53" s="57"/>
      <c r="E53" s="57"/>
    </row>
    <row r="54" spans="1:5" x14ac:dyDescent="0.3">
      <c r="A54" s="57"/>
      <c r="B54" s="57"/>
      <c r="C54" s="57"/>
      <c r="D54" s="57"/>
      <c r="E54" s="57"/>
    </row>
    <row r="55" spans="1:5" x14ac:dyDescent="0.3">
      <c r="A55" s="57"/>
      <c r="B55" s="57"/>
      <c r="C55" s="57"/>
      <c r="D55" s="57"/>
      <c r="E55" s="57"/>
    </row>
    <row r="56" spans="1:5" x14ac:dyDescent="0.3">
      <c r="A56" s="57"/>
      <c r="B56" s="57"/>
      <c r="C56" s="57"/>
      <c r="D56" s="57"/>
      <c r="E56" s="57"/>
    </row>
    <row r="57" spans="1:5" x14ac:dyDescent="0.3">
      <c r="A57" s="57"/>
      <c r="B57" s="57"/>
      <c r="C57" s="57"/>
      <c r="D57" s="57"/>
      <c r="E57" s="57"/>
    </row>
    <row r="58" spans="1:5" x14ac:dyDescent="0.3">
      <c r="A58" s="57"/>
      <c r="B58" s="57"/>
      <c r="C58" s="57"/>
      <c r="D58" s="57"/>
      <c r="E58" s="57"/>
    </row>
    <row r="59" spans="1:5" x14ac:dyDescent="0.3">
      <c r="A59" s="57"/>
      <c r="B59" s="57"/>
      <c r="C59" s="57"/>
      <c r="D59" s="57"/>
      <c r="E59" s="57"/>
    </row>
    <row r="60" spans="1:5" x14ac:dyDescent="0.3">
      <c r="A60" s="57"/>
      <c r="B60" s="57"/>
      <c r="C60" s="57"/>
      <c r="D60" s="57"/>
      <c r="E60" s="57"/>
    </row>
    <row r="61" spans="1:5" x14ac:dyDescent="0.3">
      <c r="A61" s="57"/>
      <c r="B61" s="57"/>
      <c r="C61" s="57"/>
      <c r="D61" s="57"/>
      <c r="E61" s="57"/>
    </row>
    <row r="62" spans="1:5" x14ac:dyDescent="0.3">
      <c r="A62" s="57"/>
      <c r="B62" s="57"/>
      <c r="C62" s="57"/>
      <c r="D62" s="57"/>
      <c r="E62" s="57"/>
    </row>
    <row r="63" spans="1:5" x14ac:dyDescent="0.3">
      <c r="A63" s="57"/>
      <c r="B63" s="57"/>
      <c r="C63" s="57"/>
      <c r="D63" s="57"/>
      <c r="E63" s="57"/>
    </row>
    <row r="64" spans="1:5" x14ac:dyDescent="0.3">
      <c r="A64" s="57"/>
      <c r="B64" s="57"/>
      <c r="C64" s="57"/>
      <c r="D64" s="57"/>
      <c r="E64" s="57"/>
    </row>
    <row r="65" spans="1:5" x14ac:dyDescent="0.3">
      <c r="A65" s="57"/>
      <c r="B65" s="57"/>
      <c r="C65" s="57"/>
      <c r="D65" s="57"/>
      <c r="E65" s="57"/>
    </row>
    <row r="66" spans="1:5" x14ac:dyDescent="0.3">
      <c r="A66" s="57"/>
      <c r="B66" s="57"/>
      <c r="C66" s="57"/>
      <c r="D66" s="57"/>
      <c r="E66" s="57"/>
    </row>
    <row r="67" spans="1:5" x14ac:dyDescent="0.3">
      <c r="A67" s="57"/>
      <c r="B67" s="57"/>
      <c r="C67" s="57"/>
      <c r="D67" s="57"/>
      <c r="E67" s="57"/>
    </row>
    <row r="68" spans="1:5" x14ac:dyDescent="0.3">
      <c r="A68" s="57"/>
      <c r="B68" s="57"/>
      <c r="C68" s="57"/>
      <c r="D68" s="57"/>
      <c r="E68" s="57"/>
    </row>
    <row r="69" spans="1:5" x14ac:dyDescent="0.3">
      <c r="A69" s="57"/>
      <c r="B69" s="57"/>
      <c r="C69" s="57"/>
      <c r="D69" s="57"/>
      <c r="E69" s="57"/>
    </row>
    <row r="70" spans="1:5" x14ac:dyDescent="0.3">
      <c r="A70" s="57"/>
      <c r="B70" s="57"/>
      <c r="C70" s="57"/>
      <c r="D70" s="57"/>
      <c r="E70" s="57"/>
    </row>
    <row r="71" spans="1:5" x14ac:dyDescent="0.3">
      <c r="A71" s="57"/>
      <c r="B71" s="57"/>
      <c r="C71" s="57"/>
      <c r="D71" s="57"/>
      <c r="E71" s="57"/>
    </row>
    <row r="72" spans="1:5" x14ac:dyDescent="0.3">
      <c r="A72" s="57"/>
      <c r="B72" s="57"/>
      <c r="C72" s="57"/>
      <c r="D72" s="57"/>
      <c r="E72" s="57"/>
    </row>
    <row r="73" spans="1:5" x14ac:dyDescent="0.3">
      <c r="A73" s="57"/>
      <c r="B73" s="57"/>
      <c r="C73" s="57"/>
      <c r="D73" s="57"/>
      <c r="E73" s="57"/>
    </row>
    <row r="74" spans="1:5" x14ac:dyDescent="0.3">
      <c r="A74" s="57"/>
      <c r="B74" s="57"/>
      <c r="C74" s="57"/>
      <c r="D74" s="57"/>
      <c r="E74" s="57"/>
    </row>
    <row r="75" spans="1:5" x14ac:dyDescent="0.3">
      <c r="A75" s="57"/>
      <c r="B75" s="57"/>
      <c r="C75" s="57"/>
      <c r="D75" s="57"/>
      <c r="E75" s="57"/>
    </row>
    <row r="76" spans="1:5" x14ac:dyDescent="0.3">
      <c r="A76" s="57"/>
      <c r="B76" s="57"/>
      <c r="C76" s="57"/>
      <c r="D76" s="57"/>
      <c r="E76" s="57"/>
    </row>
    <row r="77" spans="1:5" x14ac:dyDescent="0.3">
      <c r="A77" s="57"/>
      <c r="B77" s="57"/>
      <c r="C77" s="57"/>
      <c r="D77" s="57"/>
      <c r="E77" s="57"/>
    </row>
    <row r="78" spans="1:5" x14ac:dyDescent="0.3">
      <c r="A78" s="57"/>
      <c r="B78" s="57"/>
      <c r="C78" s="57"/>
      <c r="D78" s="57"/>
      <c r="E78" s="57"/>
    </row>
    <row r="79" spans="1:5" x14ac:dyDescent="0.3">
      <c r="A79" s="57"/>
      <c r="B79" s="57"/>
      <c r="C79" s="57"/>
      <c r="D79" s="57"/>
      <c r="E79" s="57"/>
    </row>
    <row r="80" spans="1:5" x14ac:dyDescent="0.3">
      <c r="A80" s="57"/>
      <c r="B80" s="57"/>
      <c r="C80" s="57"/>
      <c r="D80" s="57"/>
      <c r="E80" s="57"/>
    </row>
    <row r="81" spans="1:5" x14ac:dyDescent="0.3">
      <c r="A81" s="57"/>
      <c r="B81" s="57"/>
      <c r="C81" s="57"/>
      <c r="D81" s="57"/>
      <c r="E81" s="57"/>
    </row>
    <row r="82" spans="1:5" x14ac:dyDescent="0.3">
      <c r="A82" s="57"/>
      <c r="B82" s="57"/>
      <c r="C82" s="57"/>
      <c r="D82" s="57"/>
      <c r="E82" s="57"/>
    </row>
    <row r="83" spans="1:5" x14ac:dyDescent="0.3">
      <c r="A83" s="57"/>
      <c r="B83" s="57"/>
      <c r="C83" s="57"/>
      <c r="D83" s="57"/>
      <c r="E83" s="57"/>
    </row>
    <row r="84" spans="1:5" x14ac:dyDescent="0.3">
      <c r="A84" s="57"/>
      <c r="B84" s="57"/>
      <c r="C84" s="57"/>
      <c r="D84" s="57"/>
      <c r="E84" s="57"/>
    </row>
    <row r="85" spans="1:5" x14ac:dyDescent="0.3">
      <c r="A85" s="57"/>
      <c r="B85" s="57"/>
      <c r="C85" s="57"/>
      <c r="D85" s="57"/>
      <c r="E85" s="57"/>
    </row>
    <row r="86" spans="1:5" x14ac:dyDescent="0.3">
      <c r="A86" s="57"/>
      <c r="B86" s="57"/>
      <c r="C86" s="57"/>
      <c r="D86" s="57"/>
      <c r="E86" s="57"/>
    </row>
    <row r="87" spans="1:5" x14ac:dyDescent="0.3">
      <c r="A87" s="57"/>
      <c r="B87" s="57"/>
      <c r="C87" s="57"/>
      <c r="D87" s="57"/>
      <c r="E87" s="57"/>
    </row>
    <row r="88" spans="1:5" x14ac:dyDescent="0.3">
      <c r="A88" s="57"/>
      <c r="B88" s="57"/>
      <c r="C88" s="57"/>
      <c r="D88" s="57"/>
      <c r="E88" s="57"/>
    </row>
    <row r="89" spans="1:5" x14ac:dyDescent="0.3">
      <c r="A89" s="57"/>
      <c r="B89" s="57"/>
      <c r="C89" s="57"/>
      <c r="D89" s="57"/>
      <c r="E89" s="57"/>
    </row>
    <row r="90" spans="1:5" x14ac:dyDescent="0.3">
      <c r="A90" s="57"/>
      <c r="B90" s="57"/>
      <c r="C90" s="57"/>
      <c r="D90" s="57"/>
      <c r="E90" s="57"/>
    </row>
    <row r="91" spans="1:5" x14ac:dyDescent="0.3">
      <c r="A91" s="57"/>
      <c r="B91" s="57"/>
      <c r="C91" s="57"/>
      <c r="D91" s="57"/>
      <c r="E91" s="57"/>
    </row>
    <row r="92" spans="1:5" x14ac:dyDescent="0.3">
      <c r="A92" s="57"/>
      <c r="B92" s="57"/>
      <c r="C92" s="57"/>
      <c r="D92" s="57"/>
      <c r="E92" s="57"/>
    </row>
    <row r="93" spans="1:5" x14ac:dyDescent="0.3">
      <c r="A93" s="57"/>
      <c r="B93" s="57"/>
      <c r="C93" s="57"/>
      <c r="D93" s="57"/>
      <c r="E93" s="57"/>
    </row>
    <row r="94" spans="1:5" x14ac:dyDescent="0.3">
      <c r="A94" s="57"/>
      <c r="B94" s="57"/>
      <c r="C94" s="57"/>
      <c r="D94" s="57"/>
      <c r="E94" s="57"/>
    </row>
    <row r="95" spans="1:5" x14ac:dyDescent="0.3">
      <c r="A95" s="57"/>
      <c r="B95" s="57"/>
      <c r="C95" s="57"/>
      <c r="D95" s="57"/>
      <c r="E95" s="57"/>
    </row>
    <row r="96" spans="1:5" x14ac:dyDescent="0.3">
      <c r="A96" s="57"/>
      <c r="B96" s="57"/>
      <c r="C96" s="57"/>
      <c r="D96" s="57"/>
      <c r="E96" s="57"/>
    </row>
    <row r="97" spans="1:5" x14ac:dyDescent="0.3">
      <c r="A97" s="57"/>
      <c r="B97" s="57"/>
      <c r="C97" s="57"/>
      <c r="D97" s="57"/>
      <c r="E97" s="57"/>
    </row>
    <row r="98" spans="1:5" x14ac:dyDescent="0.3">
      <c r="A98" s="57"/>
      <c r="B98" s="57"/>
      <c r="C98" s="57"/>
      <c r="D98" s="57"/>
      <c r="E98" s="57"/>
    </row>
    <row r="99" spans="1:5" x14ac:dyDescent="0.3">
      <c r="A99" s="57"/>
      <c r="B99" s="57"/>
      <c r="C99" s="57"/>
      <c r="D99" s="57"/>
      <c r="E99" s="57"/>
    </row>
    <row r="100" spans="1:5" x14ac:dyDescent="0.3">
      <c r="A100" s="57"/>
      <c r="B100" s="57"/>
      <c r="C100" s="57"/>
      <c r="D100" s="57"/>
      <c r="E100" s="57"/>
    </row>
    <row r="101" spans="1:5" x14ac:dyDescent="0.3">
      <c r="A101" s="57"/>
      <c r="B101" s="57"/>
      <c r="C101" s="57"/>
      <c r="D101" s="57"/>
      <c r="E101" s="57"/>
    </row>
    <row r="102" spans="1:5" x14ac:dyDescent="0.3">
      <c r="A102" s="57"/>
      <c r="B102" s="57"/>
      <c r="C102" s="57"/>
      <c r="D102" s="57"/>
      <c r="E102" s="57"/>
    </row>
    <row r="103" spans="1:5" x14ac:dyDescent="0.3">
      <c r="A103" s="57"/>
      <c r="B103" s="57"/>
      <c r="C103" s="57"/>
      <c r="D103" s="57"/>
      <c r="E103" s="57"/>
    </row>
    <row r="104" spans="1:5" x14ac:dyDescent="0.3">
      <c r="A104" s="57"/>
      <c r="B104" s="57"/>
      <c r="C104" s="57"/>
      <c r="D104" s="57"/>
      <c r="E104" s="57"/>
    </row>
    <row r="105" spans="1:5" x14ac:dyDescent="0.3">
      <c r="A105" s="57"/>
      <c r="B105" s="57"/>
      <c r="C105" s="57"/>
      <c r="D105" s="57"/>
      <c r="E105" s="57"/>
    </row>
    <row r="106" spans="1:5" x14ac:dyDescent="0.3">
      <c r="A106" s="57"/>
      <c r="B106" s="57"/>
      <c r="C106" s="57"/>
      <c r="D106" s="57"/>
      <c r="E106" s="57"/>
    </row>
    <row r="107" spans="1:5" x14ac:dyDescent="0.3">
      <c r="A107" s="57"/>
      <c r="B107" s="57"/>
      <c r="C107" s="57"/>
      <c r="D107" s="57"/>
      <c r="E107" s="57"/>
    </row>
    <row r="108" spans="1:5" x14ac:dyDescent="0.3">
      <c r="A108" s="57"/>
      <c r="B108" s="57"/>
      <c r="C108" s="57"/>
      <c r="D108" s="57"/>
      <c r="E108" s="57"/>
    </row>
    <row r="109" spans="1:5" x14ac:dyDescent="0.3">
      <c r="A109" s="57"/>
      <c r="B109" s="57"/>
      <c r="C109" s="57"/>
      <c r="D109" s="57"/>
      <c r="E109" s="57"/>
    </row>
    <row r="110" spans="1:5" x14ac:dyDescent="0.3">
      <c r="A110" s="57"/>
      <c r="B110" s="57"/>
      <c r="C110" s="57"/>
      <c r="D110" s="57"/>
      <c r="E110" s="57"/>
    </row>
    <row r="111" spans="1:5" x14ac:dyDescent="0.3">
      <c r="A111" s="57"/>
      <c r="B111" s="57"/>
      <c r="C111" s="57"/>
      <c r="D111" s="57"/>
      <c r="E111" s="57"/>
    </row>
    <row r="112" spans="1:5" x14ac:dyDescent="0.3">
      <c r="A112" s="57"/>
      <c r="B112" s="57"/>
      <c r="C112" s="57"/>
      <c r="D112" s="57"/>
      <c r="E112" s="57"/>
    </row>
    <row r="113" spans="1:5" x14ac:dyDescent="0.3">
      <c r="A113" s="57"/>
      <c r="B113" s="57"/>
      <c r="C113" s="57"/>
      <c r="D113" s="57"/>
      <c r="E113" s="57"/>
    </row>
    <row r="114" spans="1:5" x14ac:dyDescent="0.3">
      <c r="A114" s="57"/>
      <c r="B114" s="57"/>
      <c r="C114" s="57"/>
      <c r="D114" s="57"/>
      <c r="E114" s="57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57"/>
      <c r="B116" s="57"/>
      <c r="C116" s="57"/>
      <c r="D116" s="57"/>
      <c r="E116" s="57"/>
    </row>
    <row r="117" spans="1:5" x14ac:dyDescent="0.3">
      <c r="A117" s="57"/>
      <c r="B117" s="57"/>
      <c r="C117" s="57"/>
      <c r="D117" s="57"/>
      <c r="E117" s="57"/>
    </row>
    <row r="118" spans="1:5" x14ac:dyDescent="0.3">
      <c r="A118" s="57"/>
      <c r="B118" s="57"/>
      <c r="C118" s="57"/>
      <c r="D118" s="57"/>
      <c r="E118" s="57"/>
    </row>
    <row r="119" spans="1:5" x14ac:dyDescent="0.3">
      <c r="A119" s="57"/>
      <c r="B119" s="57"/>
      <c r="C119" s="57"/>
      <c r="D119" s="57"/>
      <c r="E119" s="57"/>
    </row>
    <row r="120" spans="1:5" x14ac:dyDescent="0.3">
      <c r="A120" s="57"/>
      <c r="B120" s="57"/>
      <c r="C120" s="57"/>
      <c r="D120" s="57"/>
      <c r="E120" s="57"/>
    </row>
    <row r="121" spans="1:5" x14ac:dyDescent="0.3">
      <c r="A121" s="57"/>
      <c r="B121" s="57"/>
      <c r="C121" s="57"/>
      <c r="D121" s="57"/>
      <c r="E121" s="57"/>
    </row>
    <row r="122" spans="1:5" x14ac:dyDescent="0.3">
      <c r="A122" s="57"/>
      <c r="B122" s="57"/>
      <c r="C122" s="57"/>
      <c r="D122" s="57"/>
      <c r="E122" s="57"/>
    </row>
    <row r="123" spans="1:5" x14ac:dyDescent="0.3">
      <c r="A123" s="57"/>
      <c r="B123" s="57"/>
      <c r="C123" s="57"/>
      <c r="D123" s="57"/>
      <c r="E123" s="57"/>
    </row>
    <row r="124" spans="1:5" x14ac:dyDescent="0.3">
      <c r="A124" s="57"/>
      <c r="B124" s="57"/>
      <c r="C124" s="57"/>
      <c r="D124" s="57"/>
      <c r="E124" s="57"/>
    </row>
    <row r="125" spans="1:5" x14ac:dyDescent="0.3">
      <c r="A125" s="57"/>
      <c r="B125" s="57"/>
      <c r="C125" s="57"/>
      <c r="D125" s="57"/>
      <c r="E125" s="57"/>
    </row>
    <row r="126" spans="1:5" x14ac:dyDescent="0.3">
      <c r="A126" s="57"/>
      <c r="B126" s="57"/>
      <c r="C126" s="57"/>
      <c r="D126" s="57"/>
      <c r="E126" s="57"/>
    </row>
    <row r="127" spans="1:5" x14ac:dyDescent="0.3">
      <c r="A127" s="57"/>
      <c r="B127" s="57"/>
      <c r="C127" s="57"/>
      <c r="D127" s="57"/>
      <c r="E127" s="57"/>
    </row>
    <row r="128" spans="1:5" x14ac:dyDescent="0.3">
      <c r="A128" s="57"/>
      <c r="B128" s="57"/>
      <c r="C128" s="57"/>
      <c r="D128" s="57"/>
      <c r="E128" s="57"/>
    </row>
    <row r="129" spans="1:5" x14ac:dyDescent="0.3">
      <c r="A129" s="57"/>
      <c r="B129" s="57"/>
      <c r="C129" s="57"/>
      <c r="D129" s="57"/>
      <c r="E129" s="57"/>
    </row>
    <row r="130" spans="1:5" x14ac:dyDescent="0.3">
      <c r="A130" s="57"/>
      <c r="B130" s="57"/>
      <c r="C130" s="57"/>
      <c r="D130" s="57"/>
      <c r="E130" s="57"/>
    </row>
    <row r="131" spans="1:5" x14ac:dyDescent="0.3">
      <c r="A131" s="57"/>
      <c r="B131" s="57"/>
      <c r="C131" s="57"/>
      <c r="D131" s="57"/>
      <c r="E131" s="57"/>
    </row>
    <row r="132" spans="1:5" x14ac:dyDescent="0.3">
      <c r="A132" s="57"/>
      <c r="B132" s="57"/>
      <c r="C132" s="57"/>
      <c r="D132" s="57"/>
      <c r="E132" s="57"/>
    </row>
    <row r="133" spans="1:5" x14ac:dyDescent="0.3">
      <c r="A133" s="57"/>
      <c r="B133" s="57"/>
      <c r="C133" s="57"/>
      <c r="D133" s="57"/>
      <c r="E133" s="57"/>
    </row>
    <row r="134" spans="1:5" x14ac:dyDescent="0.3">
      <c r="A134" s="57"/>
      <c r="B134" s="57"/>
      <c r="C134" s="57"/>
      <c r="D134" s="57"/>
      <c r="E134" s="57"/>
    </row>
    <row r="135" spans="1:5" x14ac:dyDescent="0.3">
      <c r="A135" s="57"/>
      <c r="B135" s="57"/>
      <c r="C135" s="57"/>
      <c r="D135" s="57"/>
      <c r="E135" s="57"/>
    </row>
    <row r="136" spans="1:5" x14ac:dyDescent="0.3">
      <c r="A136" s="57"/>
      <c r="B136" s="57"/>
      <c r="C136" s="57"/>
      <c r="D136" s="57"/>
      <c r="E136" s="57"/>
    </row>
    <row r="137" spans="1:5" x14ac:dyDescent="0.3">
      <c r="A137" s="57"/>
      <c r="B137" s="57"/>
      <c r="C137" s="57"/>
      <c r="D137" s="57"/>
      <c r="E137" s="57"/>
    </row>
    <row r="138" spans="1:5" x14ac:dyDescent="0.3">
      <c r="A138" s="57"/>
      <c r="B138" s="57"/>
      <c r="C138" s="57"/>
      <c r="D138" s="57"/>
      <c r="E138" s="57"/>
    </row>
    <row r="139" spans="1:5" x14ac:dyDescent="0.3">
      <c r="A139" s="57"/>
      <c r="B139" s="57"/>
      <c r="C139" s="57"/>
      <c r="D139" s="57"/>
      <c r="E139" s="57"/>
    </row>
    <row r="140" spans="1:5" x14ac:dyDescent="0.3">
      <c r="A140" s="57"/>
      <c r="B140" s="57"/>
      <c r="C140" s="57"/>
      <c r="D140" s="57"/>
      <c r="E140" s="57"/>
    </row>
    <row r="141" spans="1:5" x14ac:dyDescent="0.3">
      <c r="A141" s="57"/>
      <c r="B141" s="57"/>
      <c r="C141" s="57"/>
      <c r="D141" s="57"/>
      <c r="E141" s="57"/>
    </row>
    <row r="142" spans="1:5" x14ac:dyDescent="0.3">
      <c r="A142" s="57"/>
      <c r="B142" s="57"/>
      <c r="C142" s="57"/>
      <c r="D142" s="57"/>
      <c r="E142" s="57"/>
    </row>
    <row r="143" spans="1:5" x14ac:dyDescent="0.3">
      <c r="A143" s="57"/>
      <c r="B143" s="57"/>
      <c r="C143" s="57"/>
      <c r="D143" s="57"/>
      <c r="E143" s="57"/>
    </row>
    <row r="144" spans="1:5" x14ac:dyDescent="0.3">
      <c r="A144" s="57"/>
      <c r="B144" s="57"/>
      <c r="C144" s="57"/>
      <c r="D144" s="57"/>
      <c r="E144" s="57"/>
    </row>
    <row r="145" spans="1:5" x14ac:dyDescent="0.3">
      <c r="A145" s="57"/>
      <c r="B145" s="57"/>
      <c r="C145" s="57"/>
      <c r="D145" s="57"/>
      <c r="E145" s="57"/>
    </row>
    <row r="146" spans="1:5" x14ac:dyDescent="0.3">
      <c r="A146" s="57"/>
      <c r="B146" s="57"/>
      <c r="C146" s="57"/>
      <c r="D146" s="57"/>
      <c r="E146" s="57"/>
    </row>
    <row r="147" spans="1:5" x14ac:dyDescent="0.3">
      <c r="A147" s="57"/>
      <c r="B147" s="57"/>
      <c r="C147" s="57"/>
      <c r="D147" s="57"/>
      <c r="E147" s="57"/>
    </row>
    <row r="148" spans="1:5" x14ac:dyDescent="0.3">
      <c r="A148" s="57"/>
      <c r="B148" s="57"/>
      <c r="C148" s="57"/>
      <c r="D148" s="57"/>
      <c r="E148" s="57"/>
    </row>
    <row r="149" spans="1:5" x14ac:dyDescent="0.3">
      <c r="A149" s="57"/>
      <c r="B149" s="57"/>
      <c r="C149" s="57"/>
      <c r="D149" s="57"/>
      <c r="E149" s="57"/>
    </row>
    <row r="150" spans="1:5" x14ac:dyDescent="0.3">
      <c r="A150" s="57"/>
      <c r="B150" s="57"/>
      <c r="C150" s="57"/>
      <c r="D150" s="57"/>
      <c r="E150" s="57"/>
    </row>
    <row r="151" spans="1:5" x14ac:dyDescent="0.3">
      <c r="A151" s="57"/>
      <c r="B151" s="57"/>
      <c r="C151" s="57"/>
      <c r="D151" s="57"/>
      <c r="E151" s="57"/>
    </row>
    <row r="152" spans="1:5" x14ac:dyDescent="0.3">
      <c r="A152" s="57"/>
      <c r="B152" s="57"/>
      <c r="C152" s="57"/>
      <c r="D152" s="57"/>
      <c r="E152" s="57"/>
    </row>
    <row r="153" spans="1:5" x14ac:dyDescent="0.3">
      <c r="A153" s="57"/>
      <c r="B153" s="57"/>
      <c r="C153" s="57"/>
      <c r="D153" s="57"/>
      <c r="E153" s="57"/>
    </row>
    <row r="154" spans="1:5" x14ac:dyDescent="0.3">
      <c r="A154" s="57"/>
      <c r="B154" s="57"/>
      <c r="C154" s="57"/>
      <c r="D154" s="57"/>
      <c r="E154" s="57"/>
    </row>
    <row r="155" spans="1:5" x14ac:dyDescent="0.3">
      <c r="A155" s="57"/>
      <c r="B155" s="57"/>
      <c r="C155" s="57"/>
      <c r="D155" s="57"/>
      <c r="E155" s="57"/>
    </row>
    <row r="156" spans="1:5" x14ac:dyDescent="0.3">
      <c r="A156" s="57"/>
      <c r="B156" s="57"/>
      <c r="C156" s="57"/>
      <c r="D156" s="57"/>
      <c r="E156" s="57"/>
    </row>
    <row r="157" spans="1:5" x14ac:dyDescent="0.3">
      <c r="A157" s="57"/>
      <c r="B157" s="57"/>
      <c r="C157" s="57"/>
      <c r="D157" s="57"/>
      <c r="E157" s="57"/>
    </row>
    <row r="158" spans="1:5" x14ac:dyDescent="0.3">
      <c r="A158" s="57"/>
      <c r="B158" s="57"/>
      <c r="C158" s="57"/>
      <c r="D158" s="57"/>
      <c r="E158" s="57"/>
    </row>
    <row r="159" spans="1:5" x14ac:dyDescent="0.3">
      <c r="A159" s="57"/>
      <c r="B159" s="57"/>
      <c r="C159" s="57"/>
      <c r="D159" s="57"/>
      <c r="E159" s="57"/>
    </row>
    <row r="160" spans="1:5" x14ac:dyDescent="0.3">
      <c r="A160" s="57"/>
      <c r="B160" s="57"/>
      <c r="C160" s="57"/>
      <c r="D160" s="57"/>
      <c r="E160" s="57"/>
    </row>
    <row r="161" spans="1:5" x14ac:dyDescent="0.3">
      <c r="A161" s="57"/>
      <c r="B161" s="57"/>
      <c r="C161" s="57"/>
      <c r="D161" s="57"/>
      <c r="E161" s="57"/>
    </row>
    <row r="162" spans="1:5" x14ac:dyDescent="0.3">
      <c r="A162" s="57"/>
      <c r="B162" s="57"/>
      <c r="C162" s="57"/>
      <c r="D162" s="57"/>
      <c r="E162" s="57"/>
    </row>
    <row r="163" spans="1:5" x14ac:dyDescent="0.3">
      <c r="A163" s="57"/>
      <c r="B163" s="57"/>
      <c r="C163" s="57"/>
      <c r="D163" s="57"/>
      <c r="E163" s="57"/>
    </row>
    <row r="164" spans="1:5" x14ac:dyDescent="0.3">
      <c r="A164" s="57"/>
      <c r="B164" s="57"/>
      <c r="C164" s="57"/>
      <c r="D164" s="57"/>
      <c r="E164" s="57"/>
    </row>
    <row r="165" spans="1:5" x14ac:dyDescent="0.3">
      <c r="A165" s="57"/>
      <c r="B165" s="57"/>
      <c r="C165" s="57"/>
      <c r="D165" s="57"/>
      <c r="E165" s="57"/>
    </row>
    <row r="166" spans="1:5" x14ac:dyDescent="0.3">
      <c r="A166" s="57"/>
      <c r="B166" s="57"/>
      <c r="C166" s="57"/>
      <c r="D166" s="57"/>
      <c r="E166" s="57"/>
    </row>
    <row r="167" spans="1:5" x14ac:dyDescent="0.3">
      <c r="A167" s="57"/>
      <c r="B167" s="57"/>
      <c r="C167" s="57"/>
      <c r="D167" s="57"/>
      <c r="E167" s="57"/>
    </row>
    <row r="168" spans="1:5" x14ac:dyDescent="0.3">
      <c r="A168" s="57"/>
      <c r="B168" s="57"/>
      <c r="C168" s="57"/>
      <c r="D168" s="57"/>
      <c r="E168" s="57"/>
    </row>
    <row r="169" spans="1:5" x14ac:dyDescent="0.3">
      <c r="A169" s="57"/>
      <c r="B169" s="57"/>
      <c r="C169" s="57"/>
      <c r="D169" s="57"/>
      <c r="E169" s="57"/>
    </row>
    <row r="170" spans="1:5" x14ac:dyDescent="0.3">
      <c r="A170" s="57"/>
      <c r="B170" s="57"/>
      <c r="C170" s="57"/>
      <c r="D170" s="57"/>
      <c r="E170" s="57"/>
    </row>
    <row r="171" spans="1:5" x14ac:dyDescent="0.3">
      <c r="A171" s="57"/>
      <c r="B171" s="57"/>
      <c r="C171" s="57"/>
      <c r="D171" s="57"/>
      <c r="E171" s="57"/>
    </row>
    <row r="172" spans="1:5" x14ac:dyDescent="0.3">
      <c r="A172" s="57"/>
      <c r="B172" s="57"/>
      <c r="C172" s="57"/>
      <c r="D172" s="57"/>
      <c r="E172" s="57"/>
    </row>
    <row r="173" spans="1:5" x14ac:dyDescent="0.3">
      <c r="A173" s="57"/>
      <c r="B173" s="57"/>
      <c r="C173" s="57"/>
      <c r="D173" s="57"/>
      <c r="E173" s="57"/>
    </row>
    <row r="174" spans="1:5" x14ac:dyDescent="0.3">
      <c r="A174" s="57"/>
      <c r="B174" s="57"/>
      <c r="C174" s="57"/>
      <c r="D174" s="57"/>
      <c r="E174" s="57"/>
    </row>
    <row r="175" spans="1:5" x14ac:dyDescent="0.3">
      <c r="A175" s="57"/>
      <c r="B175" s="57"/>
      <c r="C175" s="57"/>
      <c r="D175" s="57"/>
      <c r="E175" s="57"/>
    </row>
    <row r="176" spans="1:5" x14ac:dyDescent="0.3">
      <c r="A176" s="57"/>
      <c r="B176" s="57"/>
      <c r="C176" s="57"/>
      <c r="D176" s="57"/>
      <c r="E176" s="57"/>
    </row>
    <row r="177" spans="1:5" x14ac:dyDescent="0.3">
      <c r="A177" s="57"/>
      <c r="B177" s="57"/>
      <c r="C177" s="57"/>
      <c r="D177" s="57"/>
      <c r="E177" s="57"/>
    </row>
    <row r="178" spans="1:5" x14ac:dyDescent="0.3">
      <c r="A178" s="57"/>
      <c r="B178" s="57"/>
      <c r="C178" s="57"/>
      <c r="D178" s="57"/>
      <c r="E178" s="57"/>
    </row>
    <row r="179" spans="1:5" x14ac:dyDescent="0.3">
      <c r="A179" s="57"/>
      <c r="B179" s="57"/>
      <c r="C179" s="57"/>
      <c r="D179" s="57"/>
      <c r="E179" s="57"/>
    </row>
    <row r="180" spans="1:5" x14ac:dyDescent="0.3">
      <c r="A180" s="57"/>
      <c r="B180" s="57"/>
      <c r="C180" s="57"/>
      <c r="D180" s="57"/>
      <c r="E180" s="57"/>
    </row>
    <row r="181" spans="1:5" x14ac:dyDescent="0.3">
      <c r="A181" s="57"/>
      <c r="B181" s="57"/>
      <c r="C181" s="57"/>
      <c r="D181" s="57"/>
      <c r="E181" s="57"/>
    </row>
    <row r="182" spans="1:5" x14ac:dyDescent="0.3">
      <c r="A182" s="57"/>
      <c r="B182" s="57"/>
      <c r="C182" s="57"/>
      <c r="D182" s="57"/>
      <c r="E182" s="57"/>
    </row>
    <row r="183" spans="1:5" x14ac:dyDescent="0.3">
      <c r="A183" s="57"/>
      <c r="B183" s="57"/>
      <c r="C183" s="57"/>
      <c r="D183" s="57"/>
      <c r="E183" s="57"/>
    </row>
    <row r="184" spans="1:5" x14ac:dyDescent="0.3">
      <c r="A184" s="57"/>
      <c r="B184" s="57"/>
      <c r="C184" s="57"/>
      <c r="D184" s="57"/>
      <c r="E184" s="57"/>
    </row>
    <row r="185" spans="1:5" x14ac:dyDescent="0.3">
      <c r="A185" s="57"/>
      <c r="B185" s="57"/>
      <c r="C185" s="57"/>
      <c r="D185" s="57"/>
      <c r="E185" s="57"/>
    </row>
    <row r="186" spans="1:5" x14ac:dyDescent="0.3">
      <c r="A186" s="57"/>
      <c r="B186" s="57"/>
      <c r="C186" s="57"/>
      <c r="D186" s="57"/>
      <c r="E186" s="57"/>
    </row>
    <row r="187" spans="1:5" x14ac:dyDescent="0.3">
      <c r="A187" s="57"/>
      <c r="B187" s="57"/>
      <c r="C187" s="57"/>
      <c r="D187" s="57"/>
      <c r="E187" s="57"/>
    </row>
    <row r="188" spans="1:5" x14ac:dyDescent="0.3">
      <c r="A188" s="57"/>
      <c r="B188" s="57"/>
      <c r="C188" s="57"/>
      <c r="D188" s="57"/>
      <c r="E188" s="57"/>
    </row>
    <row r="189" spans="1:5" x14ac:dyDescent="0.3">
      <c r="A189" s="57"/>
      <c r="B189" s="57"/>
      <c r="C189" s="57"/>
      <c r="D189" s="57"/>
      <c r="E189" s="57"/>
    </row>
    <row r="190" spans="1:5" x14ac:dyDescent="0.3">
      <c r="A190" s="57"/>
      <c r="B190" s="57"/>
      <c r="C190" s="57"/>
      <c r="D190" s="57"/>
      <c r="E190" s="57"/>
    </row>
    <row r="191" spans="1:5" x14ac:dyDescent="0.3">
      <c r="A191" s="57"/>
      <c r="B191" s="57"/>
      <c r="C191" s="57"/>
      <c r="D191" s="57"/>
      <c r="E191" s="57"/>
    </row>
    <row r="192" spans="1:5" x14ac:dyDescent="0.3">
      <c r="A192" s="57"/>
      <c r="B192" s="57"/>
      <c r="C192" s="57"/>
      <c r="D192" s="57"/>
      <c r="E192" s="57"/>
    </row>
    <row r="193" spans="1:5" x14ac:dyDescent="0.3">
      <c r="A193" s="57"/>
      <c r="B193" s="57"/>
      <c r="C193" s="57"/>
      <c r="D193" s="57"/>
      <c r="E193" s="57"/>
    </row>
    <row r="194" spans="1:5" x14ac:dyDescent="0.3">
      <c r="A194" s="57"/>
      <c r="B194" s="57"/>
      <c r="C194" s="57"/>
      <c r="D194" s="57"/>
      <c r="E194" s="57"/>
    </row>
    <row r="195" spans="1:5" x14ac:dyDescent="0.3">
      <c r="A195" s="57"/>
      <c r="B195" s="57"/>
      <c r="C195" s="57"/>
      <c r="D195" s="57"/>
      <c r="E195" s="57"/>
    </row>
    <row r="196" spans="1:5" x14ac:dyDescent="0.3">
      <c r="A196" s="57"/>
      <c r="B196" s="57"/>
      <c r="C196" s="57"/>
      <c r="D196" s="57"/>
      <c r="E196" s="57"/>
    </row>
    <row r="197" spans="1:5" x14ac:dyDescent="0.3">
      <c r="A197" s="57"/>
      <c r="B197" s="57"/>
      <c r="C197" s="57"/>
      <c r="D197" s="57"/>
      <c r="E197" s="57"/>
    </row>
    <row r="198" spans="1:5" x14ac:dyDescent="0.3">
      <c r="A198" s="57"/>
      <c r="B198" s="57"/>
      <c r="C198" s="57"/>
      <c r="D198" s="57"/>
      <c r="E198" s="57"/>
    </row>
    <row r="199" spans="1:5" x14ac:dyDescent="0.3">
      <c r="A199" s="57"/>
      <c r="B199" s="57"/>
      <c r="C199" s="57"/>
      <c r="D199" s="57"/>
      <c r="E199" s="57"/>
    </row>
    <row r="200" spans="1:5" x14ac:dyDescent="0.3">
      <c r="A200" s="57"/>
      <c r="B200" s="57"/>
      <c r="C200" s="57"/>
      <c r="D200" s="57"/>
      <c r="E200" s="57"/>
    </row>
    <row r="201" spans="1:5" x14ac:dyDescent="0.3">
      <c r="A201" s="57"/>
      <c r="B201" s="57"/>
      <c r="C201" s="57"/>
      <c r="D201" s="57"/>
      <c r="E201" s="57"/>
    </row>
    <row r="202" spans="1:5" x14ac:dyDescent="0.3">
      <c r="A202" s="57"/>
      <c r="B202" s="57"/>
      <c r="C202" s="57"/>
      <c r="D202" s="57"/>
      <c r="E202" s="57"/>
    </row>
    <row r="203" spans="1:5" x14ac:dyDescent="0.3">
      <c r="A203" s="57"/>
      <c r="B203" s="57"/>
      <c r="C203" s="57"/>
      <c r="D203" s="57"/>
      <c r="E203" s="57"/>
    </row>
    <row r="204" spans="1:5" x14ac:dyDescent="0.3">
      <c r="A204" s="57"/>
      <c r="B204" s="57"/>
      <c r="C204" s="57"/>
      <c r="D204" s="57"/>
      <c r="E204" s="57"/>
    </row>
    <row r="205" spans="1:5" x14ac:dyDescent="0.3">
      <c r="A205" s="57"/>
      <c r="B205" s="57"/>
      <c r="C205" s="57"/>
      <c r="D205" s="57"/>
      <c r="E205" s="57"/>
    </row>
    <row r="206" spans="1:5" x14ac:dyDescent="0.3">
      <c r="A206" s="57"/>
      <c r="B206" s="57"/>
      <c r="C206" s="57"/>
      <c r="D206" s="57"/>
      <c r="E206" s="57"/>
    </row>
    <row r="207" spans="1:5" x14ac:dyDescent="0.3">
      <c r="A207" s="57"/>
      <c r="B207" s="57"/>
      <c r="C207" s="57"/>
      <c r="D207" s="57"/>
      <c r="E207" s="57"/>
    </row>
    <row r="208" spans="1:5" x14ac:dyDescent="0.3">
      <c r="A208" s="57"/>
      <c r="B208" s="57"/>
      <c r="C208" s="57"/>
      <c r="D208" s="57"/>
      <c r="E208" s="57"/>
    </row>
    <row r="209" spans="1:5" x14ac:dyDescent="0.3">
      <c r="A209" s="57"/>
      <c r="B209" s="57"/>
      <c r="C209" s="57"/>
      <c r="D209" s="57"/>
      <c r="E209" s="57"/>
    </row>
    <row r="210" spans="1:5" x14ac:dyDescent="0.3">
      <c r="A210" s="57"/>
      <c r="B210" s="57"/>
      <c r="C210" s="57"/>
      <c r="D210" s="57"/>
      <c r="E210" s="57"/>
    </row>
    <row r="211" spans="1:5" x14ac:dyDescent="0.3">
      <c r="A211" s="57"/>
      <c r="B211" s="57"/>
      <c r="C211" s="57"/>
      <c r="D211" s="57"/>
      <c r="E211" s="57"/>
    </row>
    <row r="212" spans="1:5" x14ac:dyDescent="0.3">
      <c r="A212" s="57"/>
      <c r="B212" s="57"/>
      <c r="C212" s="57"/>
      <c r="D212" s="57"/>
      <c r="E212" s="57"/>
    </row>
    <row r="213" spans="1:5" x14ac:dyDescent="0.3">
      <c r="A213" s="57"/>
      <c r="B213" s="57"/>
      <c r="C213" s="57"/>
      <c r="D213" s="57"/>
      <c r="E213" s="57"/>
    </row>
    <row r="214" spans="1:5" x14ac:dyDescent="0.3">
      <c r="A214" s="57"/>
      <c r="B214" s="57"/>
      <c r="C214" s="57"/>
      <c r="D214" s="57"/>
      <c r="E214" s="57"/>
    </row>
    <row r="215" spans="1:5" x14ac:dyDescent="0.3">
      <c r="A215" s="57"/>
      <c r="B215" s="57"/>
      <c r="C215" s="57"/>
      <c r="D215" s="57"/>
      <c r="E215" s="57"/>
    </row>
    <row r="216" spans="1:5" x14ac:dyDescent="0.3">
      <c r="A216" s="57"/>
      <c r="B216" s="57"/>
      <c r="C216" s="57"/>
      <c r="D216" s="57"/>
      <c r="E216" s="57"/>
    </row>
    <row r="217" spans="1:5" x14ac:dyDescent="0.3">
      <c r="A217" s="57"/>
      <c r="B217" s="57"/>
      <c r="C217" s="57"/>
      <c r="D217" s="57"/>
      <c r="E217" s="57"/>
    </row>
    <row r="218" spans="1:5" x14ac:dyDescent="0.3">
      <c r="A218" s="57"/>
      <c r="B218" s="57"/>
      <c r="C218" s="57"/>
      <c r="D218" s="57"/>
      <c r="E218" s="57"/>
    </row>
    <row r="219" spans="1:5" x14ac:dyDescent="0.3">
      <c r="A219" s="57"/>
      <c r="B219" s="57"/>
      <c r="C219" s="57"/>
      <c r="D219" s="57"/>
      <c r="E219" s="57"/>
    </row>
    <row r="220" spans="1:5" x14ac:dyDescent="0.3">
      <c r="A220" s="57"/>
      <c r="B220" s="57"/>
      <c r="C220" s="57"/>
      <c r="D220" s="57"/>
      <c r="E220" s="57"/>
    </row>
    <row r="221" spans="1:5" x14ac:dyDescent="0.3">
      <c r="A221" s="57"/>
      <c r="B221" s="57"/>
      <c r="C221" s="57"/>
      <c r="D221" s="57"/>
      <c r="E221" s="57"/>
    </row>
    <row r="222" spans="1:5" x14ac:dyDescent="0.3">
      <c r="A222" s="57"/>
      <c r="B222" s="57"/>
      <c r="C222" s="57"/>
      <c r="D222" s="57"/>
      <c r="E222" s="57"/>
    </row>
    <row r="223" spans="1:5" x14ac:dyDescent="0.3">
      <c r="A223" s="57"/>
      <c r="B223" s="57"/>
      <c r="C223" s="57"/>
      <c r="D223" s="57"/>
      <c r="E223" s="57"/>
    </row>
    <row r="224" spans="1:5" x14ac:dyDescent="0.3">
      <c r="A224" s="57"/>
      <c r="B224" s="57"/>
      <c r="C224" s="57"/>
      <c r="D224" s="57"/>
      <c r="E224" s="57"/>
    </row>
    <row r="225" spans="1:5" x14ac:dyDescent="0.3">
      <c r="A225" s="57"/>
      <c r="B225" s="57"/>
      <c r="C225" s="57"/>
      <c r="D225" s="57"/>
      <c r="E225" s="57"/>
    </row>
    <row r="226" spans="1:5" x14ac:dyDescent="0.3">
      <c r="A226" s="57"/>
      <c r="B226" s="57"/>
      <c r="C226" s="57"/>
      <c r="D226" s="57"/>
      <c r="E226" s="57"/>
    </row>
    <row r="227" spans="1:5" x14ac:dyDescent="0.3">
      <c r="A227" s="57"/>
      <c r="B227" s="57"/>
      <c r="C227" s="57"/>
      <c r="D227" s="57"/>
      <c r="E227" s="57"/>
    </row>
    <row r="228" spans="1:5" x14ac:dyDescent="0.3">
      <c r="A228" s="57"/>
      <c r="B228" s="57"/>
      <c r="C228" s="57"/>
      <c r="D228" s="57"/>
      <c r="E228" s="57"/>
    </row>
    <row r="229" spans="1:5" x14ac:dyDescent="0.3">
      <c r="A229" s="57"/>
      <c r="B229" s="57"/>
      <c r="C229" s="57"/>
      <c r="D229" s="57"/>
      <c r="E229" s="57"/>
    </row>
    <row r="230" spans="1:5" x14ac:dyDescent="0.3">
      <c r="A230" s="57"/>
      <c r="B230" s="57"/>
      <c r="C230" s="57"/>
      <c r="D230" s="57"/>
      <c r="E230" s="57"/>
    </row>
    <row r="231" spans="1:5" x14ac:dyDescent="0.3">
      <c r="A231" s="57"/>
      <c r="B231" s="57"/>
      <c r="C231" s="57"/>
      <c r="D231" s="57"/>
      <c r="E231" s="57"/>
    </row>
    <row r="232" spans="1:5" x14ac:dyDescent="0.3">
      <c r="A232" s="57"/>
      <c r="B232" s="57"/>
      <c r="C232" s="57"/>
      <c r="D232" s="57"/>
      <c r="E232" s="57"/>
    </row>
    <row r="233" spans="1:5" x14ac:dyDescent="0.3">
      <c r="A233" s="57"/>
      <c r="B233" s="57"/>
      <c r="C233" s="57"/>
      <c r="D233" s="57"/>
      <c r="E233" s="57"/>
    </row>
    <row r="234" spans="1:5" x14ac:dyDescent="0.3">
      <c r="A234" s="57"/>
      <c r="B234" s="57"/>
      <c r="C234" s="57"/>
      <c r="D234" s="57"/>
      <c r="E234" s="57"/>
    </row>
    <row r="235" spans="1:5" x14ac:dyDescent="0.3">
      <c r="A235" s="57"/>
      <c r="B235" s="57"/>
      <c r="C235" s="57"/>
      <c r="D235" s="57"/>
      <c r="E235" s="57"/>
    </row>
    <row r="236" spans="1:5" x14ac:dyDescent="0.3">
      <c r="A236" s="57"/>
      <c r="B236" s="57"/>
      <c r="C236" s="57"/>
      <c r="D236" s="57"/>
      <c r="E236" s="57"/>
    </row>
    <row r="237" spans="1:5" x14ac:dyDescent="0.3">
      <c r="A237" s="57"/>
      <c r="B237" s="57"/>
      <c r="C237" s="57"/>
      <c r="D237" s="57"/>
      <c r="E237" s="57"/>
    </row>
    <row r="238" spans="1:5" x14ac:dyDescent="0.3">
      <c r="A238" s="57"/>
      <c r="B238" s="57"/>
      <c r="C238" s="57"/>
      <c r="D238" s="57"/>
      <c r="E238" s="57"/>
    </row>
    <row r="239" spans="1:5" x14ac:dyDescent="0.3">
      <c r="A239" s="57"/>
      <c r="B239" s="57"/>
      <c r="C239" s="57"/>
      <c r="D239" s="57"/>
      <c r="E239" s="57"/>
    </row>
    <row r="240" spans="1:5" x14ac:dyDescent="0.3">
      <c r="A240" s="57"/>
      <c r="B240" s="57"/>
      <c r="C240" s="57"/>
      <c r="D240" s="57"/>
      <c r="E240" s="57"/>
    </row>
    <row r="241" spans="1:5" x14ac:dyDescent="0.3">
      <c r="A241" s="57"/>
      <c r="B241" s="57"/>
      <c r="C241" s="57"/>
      <c r="D241" s="57"/>
      <c r="E241" s="57"/>
    </row>
    <row r="242" spans="1:5" x14ac:dyDescent="0.3">
      <c r="A242" s="57"/>
      <c r="B242" s="57"/>
      <c r="C242" s="57"/>
      <c r="D242" s="57"/>
      <c r="E242" s="57"/>
    </row>
    <row r="243" spans="1:5" x14ac:dyDescent="0.3">
      <c r="A243" s="57"/>
      <c r="B243" s="57"/>
      <c r="C243" s="57"/>
      <c r="D243" s="57"/>
      <c r="E243" s="57"/>
    </row>
    <row r="244" spans="1:5" x14ac:dyDescent="0.3">
      <c r="A244" s="57"/>
      <c r="B244" s="57"/>
      <c r="C244" s="57"/>
      <c r="D244" s="57"/>
      <c r="E244" s="57"/>
    </row>
    <row r="245" spans="1:5" x14ac:dyDescent="0.3">
      <c r="A245" s="57"/>
      <c r="B245" s="57"/>
      <c r="C245" s="57"/>
      <c r="D245" s="57"/>
      <c r="E245" s="57"/>
    </row>
    <row r="246" spans="1:5" x14ac:dyDescent="0.3">
      <c r="A246" s="57"/>
      <c r="B246" s="57"/>
      <c r="C246" s="57"/>
      <c r="D246" s="57"/>
      <c r="E246" s="57"/>
    </row>
    <row r="247" spans="1:5" x14ac:dyDescent="0.3">
      <c r="A247" s="57"/>
      <c r="B247" s="57"/>
      <c r="C247" s="57"/>
      <c r="D247" s="57"/>
      <c r="E247" s="57"/>
    </row>
    <row r="248" spans="1:5" x14ac:dyDescent="0.3">
      <c r="A248" s="57"/>
      <c r="B248" s="57"/>
      <c r="C248" s="57"/>
      <c r="D248" s="57"/>
      <c r="E248" s="57"/>
    </row>
    <row r="249" spans="1:5" x14ac:dyDescent="0.3">
      <c r="A249" s="57"/>
      <c r="B249" s="57"/>
      <c r="C249" s="57"/>
      <c r="D249" s="57"/>
      <c r="E249" s="57"/>
    </row>
    <row r="250" spans="1:5" x14ac:dyDescent="0.3">
      <c r="A250" s="57"/>
      <c r="B250" s="57"/>
      <c r="C250" s="57"/>
      <c r="D250" s="57"/>
      <c r="E250" s="57"/>
    </row>
    <row r="251" spans="1:5" x14ac:dyDescent="0.3">
      <c r="A251" s="57"/>
      <c r="B251" s="57"/>
      <c r="C251" s="57"/>
      <c r="D251" s="57"/>
      <c r="E251" s="57"/>
    </row>
    <row r="252" spans="1:5" x14ac:dyDescent="0.3">
      <c r="A252" s="57"/>
      <c r="B252" s="57"/>
      <c r="C252" s="57"/>
      <c r="D252" s="57"/>
      <c r="E252" s="57"/>
    </row>
    <row r="253" spans="1:5" x14ac:dyDescent="0.3">
      <c r="A253" s="57"/>
      <c r="B253" s="57"/>
      <c r="C253" s="57"/>
      <c r="D253" s="57"/>
      <c r="E253" s="57"/>
    </row>
    <row r="254" spans="1:5" x14ac:dyDescent="0.3">
      <c r="A254" s="57"/>
      <c r="B254" s="57"/>
      <c r="C254" s="57"/>
      <c r="D254" s="57"/>
      <c r="E254" s="57"/>
    </row>
    <row r="255" spans="1:5" x14ac:dyDescent="0.3">
      <c r="A255" s="57"/>
      <c r="B255" s="57"/>
      <c r="C255" s="57"/>
      <c r="D255" s="57"/>
      <c r="E255" s="57"/>
    </row>
    <row r="256" spans="1:5" x14ac:dyDescent="0.3">
      <c r="A256" s="57"/>
      <c r="B256" s="57"/>
      <c r="C256" s="57"/>
      <c r="D256" s="57"/>
      <c r="E256" s="57"/>
    </row>
    <row r="257" spans="1:5" x14ac:dyDescent="0.3">
      <c r="A257" s="57"/>
      <c r="B257" s="57"/>
      <c r="C257" s="57"/>
      <c r="D257" s="57"/>
      <c r="E257" s="57"/>
    </row>
    <row r="258" spans="1:5" x14ac:dyDescent="0.3">
      <c r="A258" s="57"/>
      <c r="B258" s="57"/>
      <c r="C258" s="57"/>
      <c r="D258" s="57"/>
      <c r="E258" s="57"/>
    </row>
    <row r="259" spans="1:5" x14ac:dyDescent="0.3">
      <c r="A259" s="57"/>
      <c r="B259" s="57"/>
      <c r="C259" s="57"/>
      <c r="D259" s="57"/>
      <c r="E259" s="57"/>
    </row>
    <row r="260" spans="1:5" x14ac:dyDescent="0.3">
      <c r="A260" s="57"/>
      <c r="B260" s="57"/>
      <c r="C260" s="57"/>
      <c r="D260" s="57"/>
      <c r="E260" s="57"/>
    </row>
    <row r="261" spans="1:5" x14ac:dyDescent="0.3">
      <c r="A261" s="57"/>
      <c r="B261" s="57"/>
      <c r="C261" s="57"/>
      <c r="D261" s="57"/>
      <c r="E261" s="57"/>
    </row>
    <row r="262" spans="1:5" x14ac:dyDescent="0.3">
      <c r="A262" s="57"/>
      <c r="B262" s="57"/>
      <c r="C262" s="57"/>
      <c r="D262" s="57"/>
      <c r="E262" s="57"/>
    </row>
    <row r="263" spans="1:5" x14ac:dyDescent="0.3">
      <c r="A263" s="57"/>
      <c r="B263" s="57"/>
      <c r="C263" s="57"/>
      <c r="D263" s="57"/>
      <c r="E263" s="57"/>
    </row>
    <row r="264" spans="1:5" x14ac:dyDescent="0.3">
      <c r="A264" s="57"/>
      <c r="B264" s="57"/>
      <c r="C264" s="57"/>
      <c r="D264" s="57"/>
      <c r="E264" s="57"/>
    </row>
    <row r="265" spans="1:5" x14ac:dyDescent="0.3">
      <c r="A265" s="57"/>
      <c r="B265" s="57"/>
      <c r="C265" s="57"/>
      <c r="D265" s="57"/>
      <c r="E265" s="57"/>
    </row>
    <row r="266" spans="1:5" x14ac:dyDescent="0.3">
      <c r="A266" s="57"/>
      <c r="B266" s="57"/>
      <c r="C266" s="57"/>
      <c r="D266" s="57"/>
      <c r="E266" s="57"/>
    </row>
    <row r="267" spans="1:5" x14ac:dyDescent="0.3">
      <c r="A267" s="57"/>
      <c r="B267" s="57"/>
      <c r="C267" s="57"/>
      <c r="D267" s="57"/>
      <c r="E267" s="57"/>
    </row>
    <row r="268" spans="1:5" x14ac:dyDescent="0.3">
      <c r="A268" s="57"/>
      <c r="B268" s="57"/>
      <c r="C268" s="57"/>
      <c r="D268" s="57"/>
      <c r="E268" s="57"/>
    </row>
    <row r="269" spans="1:5" x14ac:dyDescent="0.3">
      <c r="A269" s="57"/>
      <c r="B269" s="57"/>
      <c r="C269" s="57"/>
      <c r="D269" s="57"/>
      <c r="E269" s="57"/>
    </row>
    <row r="270" spans="1:5" x14ac:dyDescent="0.3">
      <c r="A270" s="57"/>
      <c r="B270" s="57"/>
      <c r="C270" s="57"/>
      <c r="D270" s="57"/>
      <c r="E270" s="57"/>
    </row>
    <row r="271" spans="1:5" x14ac:dyDescent="0.3">
      <c r="A271" s="57"/>
      <c r="B271" s="57"/>
      <c r="C271" s="57"/>
      <c r="D271" s="57"/>
      <c r="E271" s="57"/>
    </row>
    <row r="272" spans="1:5" x14ac:dyDescent="0.3">
      <c r="A272" s="57"/>
      <c r="B272" s="57"/>
      <c r="C272" s="57"/>
      <c r="D272" s="57"/>
      <c r="E272" s="57"/>
    </row>
    <row r="273" spans="1:5" x14ac:dyDescent="0.3">
      <c r="A273" s="57"/>
      <c r="B273" s="57"/>
      <c r="C273" s="57"/>
      <c r="D273" s="57"/>
      <c r="E273" s="57"/>
    </row>
    <row r="274" spans="1:5" x14ac:dyDescent="0.3">
      <c r="A274" s="57"/>
      <c r="B274" s="57"/>
      <c r="C274" s="57"/>
      <c r="D274" s="57"/>
      <c r="E274" s="57"/>
    </row>
    <row r="275" spans="1:5" x14ac:dyDescent="0.3">
      <c r="A275" s="57"/>
      <c r="B275" s="57"/>
      <c r="C275" s="57"/>
      <c r="D275" s="57"/>
      <c r="E275" s="57"/>
    </row>
    <row r="276" spans="1:5" x14ac:dyDescent="0.3">
      <c r="A276" s="57"/>
      <c r="B276" s="57"/>
      <c r="C276" s="57"/>
      <c r="D276" s="57"/>
      <c r="E276" s="57"/>
    </row>
    <row r="277" spans="1:5" x14ac:dyDescent="0.3">
      <c r="A277" s="57"/>
      <c r="B277" s="57"/>
      <c r="C277" s="57"/>
      <c r="D277" s="57"/>
      <c r="E277" s="57"/>
    </row>
    <row r="278" spans="1:5" x14ac:dyDescent="0.3">
      <c r="A278" s="57"/>
      <c r="B278" s="57"/>
      <c r="C278" s="57"/>
      <c r="D278" s="57"/>
      <c r="E278" s="57"/>
    </row>
    <row r="279" spans="1:5" x14ac:dyDescent="0.3">
      <c r="A279" s="57"/>
      <c r="B279" s="57"/>
      <c r="C279" s="57"/>
      <c r="D279" s="57"/>
      <c r="E279" s="57"/>
    </row>
    <row r="280" spans="1:5" x14ac:dyDescent="0.3">
      <c r="A280" s="57"/>
      <c r="B280" s="57"/>
      <c r="C280" s="57"/>
      <c r="D280" s="57"/>
      <c r="E280" s="57"/>
    </row>
    <row r="281" spans="1:5" x14ac:dyDescent="0.3">
      <c r="A281" s="57"/>
      <c r="B281" s="57"/>
      <c r="C281" s="57"/>
      <c r="D281" s="57"/>
      <c r="E281" s="57"/>
    </row>
    <row r="282" spans="1:5" x14ac:dyDescent="0.3">
      <c r="A282" s="57"/>
      <c r="B282" s="57"/>
      <c r="C282" s="57"/>
      <c r="D282" s="57"/>
      <c r="E282" s="57"/>
    </row>
    <row r="283" spans="1:5" x14ac:dyDescent="0.3">
      <c r="A283" s="57"/>
      <c r="B283" s="57"/>
      <c r="C283" s="57"/>
      <c r="D283" s="57"/>
      <c r="E283" s="57"/>
    </row>
    <row r="284" spans="1:5" x14ac:dyDescent="0.3">
      <c r="A284" s="57"/>
      <c r="B284" s="57"/>
      <c r="C284" s="57"/>
      <c r="D284" s="57"/>
      <c r="E284" s="57"/>
    </row>
    <row r="285" spans="1:5" x14ac:dyDescent="0.3">
      <c r="A285" s="57"/>
      <c r="B285" s="57"/>
      <c r="C285" s="57"/>
      <c r="D285" s="57"/>
      <c r="E285" s="57"/>
    </row>
    <row r="286" spans="1:5" x14ac:dyDescent="0.3">
      <c r="A286" s="57"/>
      <c r="B286" s="57"/>
      <c r="C286" s="57"/>
      <c r="D286" s="57"/>
      <c r="E286" s="57"/>
    </row>
    <row r="287" spans="1:5" x14ac:dyDescent="0.3">
      <c r="A287" s="57"/>
      <c r="B287" s="57"/>
      <c r="C287" s="57"/>
      <c r="D287" s="57"/>
      <c r="E287" s="57"/>
    </row>
    <row r="288" spans="1:5" x14ac:dyDescent="0.3">
      <c r="A288" s="57"/>
      <c r="B288" s="57"/>
      <c r="C288" s="57"/>
      <c r="D288" s="57"/>
      <c r="E288" s="57"/>
    </row>
    <row r="289" spans="1:5" x14ac:dyDescent="0.3">
      <c r="A289" s="57"/>
      <c r="B289" s="57"/>
      <c r="C289" s="57"/>
      <c r="D289" s="57"/>
      <c r="E289" s="57"/>
    </row>
    <row r="290" spans="1:5" x14ac:dyDescent="0.3">
      <c r="A290" s="57"/>
      <c r="B290" s="57"/>
      <c r="C290" s="57"/>
      <c r="D290" s="57"/>
      <c r="E290" s="57"/>
    </row>
    <row r="291" spans="1:5" x14ac:dyDescent="0.3">
      <c r="A291" s="57"/>
      <c r="B291" s="57"/>
      <c r="C291" s="57"/>
      <c r="D291" s="57"/>
      <c r="E291" s="57"/>
    </row>
    <row r="292" spans="1:5" x14ac:dyDescent="0.3">
      <c r="A292" s="57"/>
      <c r="B292" s="57"/>
      <c r="C292" s="57"/>
      <c r="D292" s="57"/>
      <c r="E292" s="57"/>
    </row>
    <row r="293" spans="1:5" x14ac:dyDescent="0.3">
      <c r="A293" s="57"/>
      <c r="B293" s="57"/>
      <c r="C293" s="57"/>
      <c r="D293" s="57"/>
      <c r="E293" s="57"/>
    </row>
    <row r="294" spans="1:5" x14ac:dyDescent="0.3">
      <c r="A294" s="57"/>
      <c r="B294" s="57"/>
      <c r="C294" s="57"/>
      <c r="D294" s="57"/>
      <c r="E294" s="57"/>
    </row>
    <row r="295" spans="1:5" x14ac:dyDescent="0.3">
      <c r="A295" s="57"/>
      <c r="B295" s="57"/>
      <c r="C295" s="57"/>
      <c r="D295" s="57"/>
      <c r="E295" s="57"/>
    </row>
    <row r="296" spans="1:5" x14ac:dyDescent="0.3">
      <c r="A296" s="57"/>
      <c r="B296" s="57"/>
      <c r="C296" s="57"/>
      <c r="D296" s="57"/>
      <c r="E296" s="57"/>
    </row>
    <row r="297" spans="1:5" x14ac:dyDescent="0.3">
      <c r="A297" s="57"/>
      <c r="B297" s="57"/>
      <c r="C297" s="57"/>
      <c r="D297" s="57"/>
      <c r="E297" s="57"/>
    </row>
    <row r="298" spans="1:5" x14ac:dyDescent="0.3">
      <c r="A298" s="57"/>
      <c r="B298" s="57"/>
      <c r="C298" s="57"/>
      <c r="D298" s="57"/>
      <c r="E298" s="57"/>
    </row>
    <row r="299" spans="1:5" x14ac:dyDescent="0.3">
      <c r="A299" s="57"/>
      <c r="B299" s="57"/>
      <c r="C299" s="57"/>
      <c r="D299" s="57"/>
      <c r="E299" s="57"/>
    </row>
    <row r="300" spans="1:5" x14ac:dyDescent="0.3">
      <c r="A300" s="57"/>
      <c r="B300" s="57"/>
      <c r="C300" s="57"/>
      <c r="D300" s="57"/>
      <c r="E300" s="57"/>
    </row>
    <row r="301" spans="1:5" x14ac:dyDescent="0.3">
      <c r="A301" s="57"/>
      <c r="B301" s="57"/>
      <c r="C301" s="57"/>
      <c r="D301" s="57"/>
      <c r="E301" s="57"/>
    </row>
    <row r="302" spans="1:5" x14ac:dyDescent="0.3">
      <c r="A302" s="57"/>
      <c r="B302" s="57"/>
      <c r="C302" s="57"/>
      <c r="D302" s="57"/>
      <c r="E302" s="57"/>
    </row>
    <row r="303" spans="1:5" x14ac:dyDescent="0.3">
      <c r="A303" s="57"/>
      <c r="B303" s="57"/>
      <c r="C303" s="57"/>
      <c r="D303" s="57"/>
      <c r="E303" s="57"/>
    </row>
    <row r="304" spans="1:5" x14ac:dyDescent="0.3">
      <c r="A304" s="57"/>
      <c r="B304" s="57"/>
      <c r="C304" s="57"/>
      <c r="D304" s="57"/>
      <c r="E304" s="57"/>
    </row>
    <row r="305" spans="1:5" x14ac:dyDescent="0.3">
      <c r="A305" s="57"/>
      <c r="B305" s="57"/>
      <c r="C305" s="57"/>
      <c r="D305" s="57"/>
      <c r="E305" s="57"/>
    </row>
    <row r="306" spans="1:5" x14ac:dyDescent="0.3">
      <c r="A306" s="57"/>
      <c r="B306" s="57"/>
      <c r="C306" s="57"/>
      <c r="D306" s="57"/>
      <c r="E306" s="57"/>
    </row>
    <row r="307" spans="1:5" x14ac:dyDescent="0.3">
      <c r="A307" s="57"/>
      <c r="B307" s="57"/>
      <c r="C307" s="57"/>
      <c r="D307" s="57"/>
      <c r="E307" s="57"/>
    </row>
    <row r="308" spans="1:5" x14ac:dyDescent="0.3">
      <c r="A308" s="57"/>
      <c r="B308" s="57"/>
      <c r="C308" s="57"/>
      <c r="D308" s="57"/>
      <c r="E308" s="57"/>
    </row>
    <row r="309" spans="1:5" x14ac:dyDescent="0.3">
      <c r="A309" s="57"/>
      <c r="B309" s="57"/>
      <c r="C309" s="57"/>
      <c r="D309" s="57"/>
      <c r="E309" s="57"/>
    </row>
    <row r="310" spans="1:5" x14ac:dyDescent="0.3">
      <c r="A310" s="57"/>
      <c r="B310" s="57"/>
      <c r="C310" s="57"/>
      <c r="D310" s="57"/>
      <c r="E310" s="57"/>
    </row>
    <row r="311" spans="1:5" x14ac:dyDescent="0.3">
      <c r="A311" s="57"/>
      <c r="B311" s="57"/>
      <c r="C311" s="57"/>
      <c r="D311" s="57"/>
      <c r="E311" s="57"/>
    </row>
    <row r="312" spans="1:5" x14ac:dyDescent="0.3">
      <c r="A312" s="57"/>
      <c r="B312" s="57"/>
      <c r="C312" s="57"/>
      <c r="D312" s="57"/>
      <c r="E312" s="57"/>
    </row>
    <row r="313" spans="1:5" x14ac:dyDescent="0.3">
      <c r="A313" s="57"/>
      <c r="B313" s="57"/>
      <c r="C313" s="57"/>
      <c r="D313" s="57"/>
      <c r="E313" s="57"/>
    </row>
    <row r="314" spans="1:5" x14ac:dyDescent="0.3">
      <c r="A314" s="57"/>
      <c r="B314" s="57"/>
      <c r="C314" s="57"/>
      <c r="D314" s="57"/>
      <c r="E314" s="57"/>
    </row>
    <row r="315" spans="1:5" x14ac:dyDescent="0.3">
      <c r="A315" s="57"/>
      <c r="B315" s="57"/>
      <c r="C315" s="57"/>
      <c r="D315" s="57"/>
      <c r="E315" s="57"/>
    </row>
    <row r="316" spans="1:5" x14ac:dyDescent="0.3">
      <c r="A316" s="57"/>
      <c r="B316" s="57"/>
      <c r="C316" s="57"/>
      <c r="D316" s="57"/>
      <c r="E316" s="57"/>
    </row>
    <row r="317" spans="1:5" x14ac:dyDescent="0.3">
      <c r="A317" s="57"/>
      <c r="B317" s="57"/>
      <c r="C317" s="57"/>
      <c r="D317" s="57"/>
      <c r="E317" s="57"/>
    </row>
    <row r="318" spans="1:5" x14ac:dyDescent="0.3">
      <c r="A318" s="57"/>
      <c r="B318" s="57"/>
      <c r="C318" s="57"/>
      <c r="D318" s="57"/>
      <c r="E318" s="57"/>
    </row>
  </sheetData>
  <pageMargins left="0.37" right="0.23" top="0.78740157480314965" bottom="0.62992125984251968" header="0.31496062992125984" footer="0.31496062992125984"/>
  <pageSetup paperSize="9" scale="75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ÚZ 33160-1. et. vše k 30.6.2018</vt:lpstr>
      <vt:lpstr>List1</vt:lpstr>
      <vt:lpstr>'ÚZ 33160-1. et. vše k 30.6.2018'!Názvy_tisku</vt:lpstr>
      <vt:lpstr>'ÚZ 33160-1. et. vše k 30.6.2018'!Oblast_tisku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2018-07-18T09:06:35Z</dcterms:modified>
</cp:coreProperties>
</file>